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6151F258-1DE8-438D-8119-13F539609872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7" r:id="rId11"/>
    <pivotCache cacheId="20" r:id="rId12"/>
    <pivotCache cacheId="23" r:id="rId13"/>
    <pivotCache cacheId="26" r:id="rId14"/>
    <pivotCache cacheId="29" r:id="rId15"/>
    <pivotCache cacheId="32" r:id="rId16"/>
    <pivotCache cacheId="35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77" i="8" l="1"/>
  <c r="Q677" i="8" s="1"/>
  <c r="O698" i="8"/>
  <c r="Q698" i="8" s="1"/>
  <c r="O704" i="8"/>
  <c r="Q704" i="8" s="1"/>
  <c r="O706" i="8"/>
  <c r="Q706" i="8" s="1"/>
  <c r="O714" i="8"/>
  <c r="Q714" i="8" s="1"/>
  <c r="O720" i="8"/>
  <c r="Q720" i="8" s="1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18" i="8" l="1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P514" i="10"/>
  <c r="R514" i="10" s="1"/>
  <c r="O502" i="10"/>
  <c r="Q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P570" i="10"/>
  <c r="O562" i="10"/>
  <c r="Q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P319" i="10"/>
  <c r="R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O640" i="10"/>
  <c r="Q640" i="10" s="1"/>
  <c r="O624" i="10"/>
  <c r="Q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P352" i="10"/>
  <c r="O334" i="10"/>
  <c r="Q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O485" i="10"/>
  <c r="Q485" i="10" s="1"/>
  <c r="Y485" i="10" s="1"/>
  <c r="P485" i="10"/>
  <c r="R485" i="10" s="1"/>
  <c r="O481" i="10"/>
  <c r="Q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O337" i="10"/>
  <c r="Q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P372" i="10"/>
  <c r="R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O298" i="10"/>
  <c r="Q298" i="10" s="1"/>
  <c r="Y298" i="10" s="1"/>
  <c r="P298" i="10"/>
  <c r="R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X341" i="10"/>
  <c r="Z341" i="10"/>
  <c r="Z429" i="10"/>
  <c r="W388" i="10"/>
  <c r="Y411" i="10"/>
  <c r="W352" i="10"/>
  <c r="Y352" i="10"/>
  <c r="W570" i="10"/>
  <c r="Y570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Z489" i="10"/>
  <c r="W378" i="10"/>
  <c r="W657" i="10"/>
  <c r="Y435" i="10"/>
  <c r="W412" i="10"/>
  <c r="Y325" i="10"/>
  <c r="Z446" i="10"/>
  <c r="X405" i="10"/>
  <c r="Y559" i="10"/>
  <c r="X644" i="10"/>
  <c r="X490" i="10"/>
  <c r="X661" i="10"/>
  <c r="X481" i="10"/>
  <c r="X388" i="10"/>
  <c r="Z319" i="10"/>
  <c r="Y719" i="10"/>
  <c r="W719" i="10"/>
  <c r="Y657" i="10"/>
  <c r="Z648" i="10"/>
  <c r="X648" i="10"/>
  <c r="W586" i="10"/>
  <c r="Y514" i="10"/>
  <c r="Y502" i="10"/>
  <c r="W417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W455" i="10"/>
  <c r="Y455" i="10"/>
  <c r="Y432" i="10"/>
  <c r="W432" i="10"/>
  <c r="Z732" i="10"/>
  <c r="X732" i="10"/>
  <c r="Y728" i="10"/>
  <c r="W728" i="10"/>
  <c r="Y724" i="10"/>
  <c r="W724" i="10"/>
  <c r="X718" i="10"/>
  <c r="Z718" i="10"/>
  <c r="Y704" i="10"/>
  <c r="W704" i="10"/>
  <c r="W700" i="10"/>
  <c r="Z680" i="10"/>
  <c r="X680" i="10"/>
  <c r="W665" i="10"/>
  <c r="Y665" i="10"/>
  <c r="W632" i="10"/>
  <c r="Z580" i="10"/>
  <c r="X580" i="10"/>
  <c r="W526" i="10"/>
  <c r="Y526" i="10"/>
  <c r="Y440" i="10"/>
  <c r="W440" i="10"/>
  <c r="W400" i="10"/>
  <c r="Z397" i="10"/>
  <c r="W372" i="10"/>
  <c r="Y372" i="10"/>
  <c r="W364" i="10"/>
  <c r="Y364" i="10"/>
  <c r="X347" i="10"/>
  <c r="W316" i="10"/>
  <c r="Y316" i="10"/>
  <c r="W617" i="10"/>
  <c r="Y617" i="10"/>
  <c r="Z549" i="10"/>
  <c r="W493" i="10"/>
  <c r="W424" i="10"/>
  <c r="Y424" i="10"/>
  <c r="Z372" i="10"/>
  <c r="Z657" i="10"/>
  <c r="Y624" i="10"/>
  <c r="W624" i="10"/>
  <c r="Y656" i="10"/>
  <c r="W656" i="10"/>
  <c r="W641" i="10"/>
  <c r="W598" i="10"/>
  <c r="X641" i="10"/>
  <c r="Z641" i="10"/>
  <c r="Y588" i="10"/>
  <c r="W588" i="10"/>
  <c r="W566" i="10"/>
  <c r="Y566" i="10"/>
  <c r="Y457" i="10"/>
  <c r="W457" i="10"/>
  <c r="Y426" i="10"/>
  <c r="W426" i="10"/>
  <c r="Z407" i="10"/>
  <c r="W337" i="10"/>
  <c r="Y337" i="10"/>
  <c r="Y324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W649" i="10"/>
  <c r="Y649" i="10"/>
  <c r="Z616" i="10"/>
  <c r="X616" i="10"/>
  <c r="Y604" i="10"/>
  <c r="Y601" i="10"/>
  <c r="W601" i="10"/>
  <c r="Z566" i="10"/>
  <c r="Y561" i="10"/>
  <c r="W561" i="10"/>
  <c r="Y558" i="10"/>
  <c r="W558" i="10"/>
  <c r="W453" i="10"/>
  <c r="W409" i="10"/>
  <c r="Y409" i="10"/>
  <c r="W404" i="10"/>
  <c r="W385" i="10"/>
  <c r="Y385" i="10"/>
  <c r="X720" i="10"/>
  <c r="Z720" i="10"/>
  <c r="Y709" i="10"/>
  <c r="W709" i="10"/>
  <c r="Y640" i="10"/>
  <c r="W640" i="10"/>
  <c r="W578" i="10"/>
  <c r="Y578" i="10"/>
  <c r="Y477" i="10"/>
  <c r="W477" i="10"/>
  <c r="W428" i="10"/>
  <c r="Y428" i="10"/>
  <c r="Y406" i="10"/>
  <c r="W406" i="10"/>
  <c r="W396" i="10"/>
  <c r="Y396" i="10"/>
  <c r="X385" i="10"/>
  <c r="Z385" i="10"/>
  <c r="Y334" i="10"/>
  <c r="W334" i="10"/>
  <c r="W681" i="10"/>
  <c r="Y681" i="10"/>
  <c r="Y574" i="10"/>
  <c r="W574" i="10"/>
  <c r="Z554" i="10"/>
  <c r="X554" i="10"/>
  <c r="W486" i="10"/>
  <c r="Y486" i="10"/>
  <c r="Z477" i="10"/>
  <c r="X477" i="10"/>
  <c r="W462" i="10"/>
  <c r="Y462" i="10"/>
  <c r="X408" i="10"/>
  <c r="X380" i="10"/>
  <c r="Z380" i="10"/>
  <c r="Z375" i="10"/>
  <c r="X375" i="10"/>
  <c r="Y708" i="10"/>
  <c r="W708" i="10"/>
  <c r="W687" i="10"/>
  <c r="Y671" i="10"/>
  <c r="W671" i="10"/>
  <c r="Z661" i="10"/>
  <c r="Y655" i="10"/>
  <c r="W655" i="10"/>
  <c r="Z612" i="10"/>
  <c r="X612" i="10"/>
  <c r="Z560" i="10"/>
  <c r="X560" i="10"/>
  <c r="Y503" i="10"/>
  <c r="W503" i="10"/>
  <c r="W495" i="10"/>
  <c r="Y479" i="10"/>
  <c r="W479" i="10"/>
  <c r="Y463" i="10"/>
  <c r="W463" i="10"/>
  <c r="Y437" i="10"/>
  <c r="X434" i="10"/>
  <c r="Z416" i="10"/>
  <c r="Y403" i="10"/>
  <c r="X390" i="10"/>
  <c r="Z388" i="10"/>
  <c r="Y380" i="10"/>
  <c r="W292" i="10"/>
  <c r="Y292" i="10"/>
  <c r="W697" i="10"/>
  <c r="Y691" i="10"/>
  <c r="W691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W616" i="10"/>
  <c r="Z606" i="10"/>
  <c r="X606" i="10"/>
  <c r="Y554" i="10"/>
  <c r="W554" i="10"/>
  <c r="X537" i="10"/>
  <c r="Y529" i="10"/>
  <c r="W529" i="10"/>
  <c r="Y521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Y350" i="10"/>
  <c r="W350" i="10"/>
  <c r="Z322" i="10"/>
  <c r="Z306" i="10"/>
  <c r="X306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606" i="10"/>
  <c r="Y582" i="10"/>
  <c r="W582" i="10"/>
  <c r="Y572" i="10"/>
  <c r="W572" i="10"/>
  <c r="Y551" i="10"/>
  <c r="Y523" i="10"/>
  <c r="W523" i="10"/>
  <c r="Z521" i="10"/>
  <c r="X521" i="10"/>
  <c r="Y481" i="10"/>
  <c r="W481" i="10"/>
  <c r="Z414" i="10"/>
  <c r="X414" i="10"/>
  <c r="X364" i="10"/>
  <c r="Z364" i="10"/>
  <c r="Z350" i="10"/>
  <c r="Y343" i="10"/>
  <c r="W343" i="10"/>
  <c r="Y314" i="10"/>
  <c r="W314" i="10"/>
  <c r="Y312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Y412" i="10"/>
  <c r="Z405" i="10"/>
  <c r="X386" i="10"/>
  <c r="Z362" i="10"/>
  <c r="X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Y562" i="10"/>
  <c r="Y466" i="10"/>
  <c r="Z444" i="10"/>
  <c r="Y349" i="10"/>
  <c r="X319" i="10"/>
  <c r="X309" i="10"/>
  <c r="Z309" i="10"/>
  <c r="X684" i="10"/>
  <c r="W660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X349" i="10"/>
  <c r="Y319" i="10"/>
  <c r="Z311" i="10"/>
  <c r="X311" i="10"/>
  <c r="X296" i="10"/>
  <c r="Z296" i="10"/>
  <c r="Y730" i="10"/>
  <c r="W730" i="10"/>
  <c r="Y722" i="10"/>
  <c r="W722" i="10"/>
  <c r="W703" i="10"/>
  <c r="W692" i="10"/>
  <c r="Y676" i="10"/>
  <c r="W676" i="10"/>
  <c r="Y619" i="10"/>
  <c r="W619" i="10"/>
  <c r="Y564" i="10"/>
  <c r="W564" i="10"/>
  <c r="Y560" i="10"/>
  <c r="W560" i="10"/>
  <c r="Y555" i="10"/>
  <c r="W555" i="10"/>
  <c r="Y545" i="10"/>
  <c r="W545" i="10"/>
  <c r="Y527" i="10"/>
  <c r="W527" i="10"/>
  <c r="Y519" i="10"/>
  <c r="W519" i="10"/>
  <c r="Y509" i="10"/>
  <c r="W509" i="10"/>
  <c r="Y489" i="10"/>
  <c r="W489" i="10"/>
  <c r="Y473" i="10"/>
  <c r="W473" i="10"/>
  <c r="Y451" i="10"/>
  <c r="W451" i="10"/>
  <c r="Z430" i="10"/>
  <c r="X430" i="10"/>
  <c r="Y418" i="10"/>
  <c r="W418" i="10"/>
  <c r="Y415" i="10"/>
  <c r="W415" i="10"/>
  <c r="Z410" i="10"/>
  <c r="X410" i="10"/>
  <c r="Y390" i="10"/>
  <c r="W390" i="10"/>
  <c r="Z342" i="10"/>
  <c r="X342" i="10"/>
  <c r="Z326" i="10"/>
  <c r="X326" i="10"/>
  <c r="Z315" i="10"/>
  <c r="X315" i="10"/>
  <c r="X313" i="10"/>
  <c r="Z313" i="10"/>
  <c r="W290" i="10"/>
  <c r="X704" i="10"/>
  <c r="W628" i="10"/>
  <c r="Z330" i="10"/>
  <c r="X330" i="10"/>
  <c r="Z302" i="10"/>
  <c r="W298" i="10"/>
  <c r="Y295" i="10"/>
  <c r="W295" i="10"/>
  <c r="Z298" i="10"/>
  <c r="X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46" i="10" l="1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W745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O148" i="10"/>
  <c r="Q148" i="10" s="1"/>
  <c r="P148" i="10"/>
  <c r="R148" i="10" s="1"/>
  <c r="O108" i="10"/>
  <c r="Q108" i="10" s="1"/>
  <c r="P108" i="10"/>
  <c r="R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O44" i="10"/>
  <c r="Q44" i="10" s="1"/>
  <c r="P44" i="10"/>
  <c r="R44" i="10" s="1"/>
  <c r="P28" i="10"/>
  <c r="R28" i="10" s="1"/>
  <c r="Z28" i="10" s="1"/>
  <c r="O28" i="10"/>
  <c r="Q28" i="10" s="1"/>
  <c r="P12" i="10"/>
  <c r="R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O117" i="10"/>
  <c r="Q117" i="10" s="1"/>
  <c r="P117" i="10"/>
  <c r="R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X285" i="10"/>
  <c r="Z277" i="10"/>
  <c r="X277" i="10"/>
  <c r="Z269" i="10"/>
  <c r="Z261" i="10"/>
  <c r="Z245" i="10"/>
  <c r="X245" i="10"/>
  <c r="Z237" i="10"/>
  <c r="Z205" i="10"/>
  <c r="Z173" i="10"/>
  <c r="Z165" i="10"/>
  <c r="Z149" i="10"/>
  <c r="X149" i="10"/>
  <c r="Z141" i="10"/>
  <c r="Z125" i="10"/>
  <c r="Z117" i="10"/>
  <c r="X117" i="10"/>
  <c r="Z109" i="10"/>
  <c r="Z77" i="10"/>
  <c r="Z53" i="10"/>
  <c r="X53" i="10"/>
  <c r="Z45" i="10"/>
  <c r="Z37" i="10"/>
  <c r="X37" i="10"/>
  <c r="X29" i="10"/>
  <c r="Z13" i="10"/>
  <c r="Z284" i="10"/>
  <c r="X284" i="10"/>
  <c r="Z276" i="10"/>
  <c r="X276" i="10"/>
  <c r="X268" i="10"/>
  <c r="Z244" i="10"/>
  <c r="X244" i="10"/>
  <c r="Z236" i="10"/>
  <c r="X212" i="10"/>
  <c r="Z204" i="10"/>
  <c r="Z188" i="10"/>
  <c r="X188" i="10"/>
  <c r="Z180" i="10"/>
  <c r="Z172" i="10"/>
  <c r="Z148" i="10"/>
  <c r="X148" i="10"/>
  <c r="Z140" i="10"/>
  <c r="Z124" i="10"/>
  <c r="X116" i="10"/>
  <c r="Z108" i="10"/>
  <c r="Z68" i="10"/>
  <c r="Z44" i="10"/>
  <c r="Z20" i="10"/>
  <c r="X20" i="10"/>
  <c r="Z12" i="10"/>
  <c r="T2" i="3"/>
  <c r="T2" i="6"/>
  <c r="T2" i="9"/>
  <c r="T2" i="1"/>
  <c r="T2" i="4"/>
  <c r="T2" i="2"/>
  <c r="T2" i="8"/>
  <c r="X5" i="10" l="1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<sst xmlns="http://schemas.openxmlformats.org/spreadsheetml/2006/main" count="7009" uniqueCount="771">
  <si>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</si>
  <si>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</si>
  <si>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</si>
  <si>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</si>
  <si>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</si>
  <si>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</si>
  <si>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</si>
  <si>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</si>
  <si>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</si>
  <si>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</si>
  <si>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</si>
  <si>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</si>
  <si>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</si>
  <si>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</si>
  <si>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</si>
  <si>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</si>
  <si>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</si>
  <si>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</si>
  <si>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</si>
  <si>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</si>
  <si>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</si>
  <si>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</si>
  <si>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</si>
  <si>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</si>
  <si>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</si>
  <si>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</si>
  <si>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</si>
  <si>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01JUL2022:01:00:00</t>
  </si>
  <si>
    <t>01JUL2022:02:00:00</t>
  </si>
  <si>
    <t>01JUL2022:03:00:00</t>
  </si>
  <si>
    <t>01JUL2022:04:00:00</t>
  </si>
  <si>
    <t>01JUL2022:05:00:00</t>
  </si>
  <si>
    <t>01JUL2022:06:00:00</t>
  </si>
  <si>
    <t>01JUL2022:07:00:00</t>
  </si>
  <si>
    <t>01JUL2022:08:00:00</t>
  </si>
  <si>
    <t>01JUL2022:09:00:00</t>
  </si>
  <si>
    <t>01JUL2022:10:00:00</t>
  </si>
  <si>
    <t>01JUL2022:11:00:00</t>
  </si>
  <si>
    <t>01JUL2022:12:00:00</t>
  </si>
  <si>
    <t>01JUL2022:13:00:00</t>
  </si>
  <si>
    <t>01JUL2022:14:00:00</t>
  </si>
  <si>
    <t>01JUL2022:15:00:00</t>
  </si>
  <si>
    <t>01JUL2022:16:00:00</t>
  </si>
  <si>
    <t>01JUL2022:17:00:00</t>
  </si>
  <si>
    <t>01JUL2022:18:00:00</t>
  </si>
  <si>
    <t>01JUL2022:19:00:00</t>
  </si>
  <si>
    <t>01JUL2022:20:00:00</t>
  </si>
  <si>
    <t>01JUL2022:21:00:00</t>
  </si>
  <si>
    <t>01JUL2022:22:00:00</t>
  </si>
  <si>
    <t>01JUL2022:23:00:00</t>
  </si>
  <si>
    <t>02JUL2022:00:00:00</t>
  </si>
  <si>
    <t>02JUL2022:01:00:00</t>
  </si>
  <si>
    <t>02JUL2022:02:00:00</t>
  </si>
  <si>
    <t>02JUL2022:03:00:00</t>
  </si>
  <si>
    <t>02JUL2022:04:00:00</t>
  </si>
  <si>
    <t>02JUL2022:05:00:00</t>
  </si>
  <si>
    <t>02JUL2022:06:00:00</t>
  </si>
  <si>
    <t>02JUL2022:07:00:00</t>
  </si>
  <si>
    <t>02JUL2022:08:00:00</t>
  </si>
  <si>
    <t>02JUL2022:09:00:00</t>
  </si>
  <si>
    <t>02JUL2022:10:00:00</t>
  </si>
  <si>
    <t>02JUL2022:11:00:00</t>
  </si>
  <si>
    <t>02JUL2022:12:00:00</t>
  </si>
  <si>
    <t>02JUL2022:13:00:00</t>
  </si>
  <si>
    <t>02JUL2022:14:00:00</t>
  </si>
  <si>
    <t>02JUL2022:15:00:00</t>
  </si>
  <si>
    <t>02JUL2022:16:00:00</t>
  </si>
  <si>
    <t>02JUL2022:17:00:00</t>
  </si>
  <si>
    <t>02JUL2022:18:00:00</t>
  </si>
  <si>
    <t>02JUL2022:19:00:00</t>
  </si>
  <si>
    <t>02JUL2022:20:00:00</t>
  </si>
  <si>
    <t>02JUL2022:21:00:00</t>
  </si>
  <si>
    <t>02JUL2022:22:00:00</t>
  </si>
  <si>
    <t>02JUL2022:23:00:00</t>
  </si>
  <si>
    <t>03JUL2022:00:00:00</t>
  </si>
  <si>
    <t>03JUL2022:01:00:00</t>
  </si>
  <si>
    <t>03JUL2022:02:00:00</t>
  </si>
  <si>
    <t>03JUL2022:03:00:00</t>
  </si>
  <si>
    <t>03JUL2022:04:00:00</t>
  </si>
  <si>
    <t>03JUL2022:05:00:00</t>
  </si>
  <si>
    <t>03JUL2022:06:00:00</t>
  </si>
  <si>
    <t>03JUL2022:07:00:00</t>
  </si>
  <si>
    <t>03JUL2022:08:00:00</t>
  </si>
  <si>
    <t>03JUL2022:09:00:00</t>
  </si>
  <si>
    <t>03JUL2022:10:00:00</t>
  </si>
  <si>
    <t>03JUL2022:11:00:00</t>
  </si>
  <si>
    <t>03JUL2022:12:00:00</t>
  </si>
  <si>
    <t>03JUL2022:13:00:00</t>
  </si>
  <si>
    <t>03JUL2022:14:00:00</t>
  </si>
  <si>
    <t>03JUL2022:15:00:00</t>
  </si>
  <si>
    <t>03JUL2022:16:00:00</t>
  </si>
  <si>
    <t>03JUL2022:17:00:00</t>
  </si>
  <si>
    <t>03JUL2022:18:00:00</t>
  </si>
  <si>
    <t>03JUL2022:19:00:00</t>
  </si>
  <si>
    <t>03JUL2022:20:00:00</t>
  </si>
  <si>
    <t>03JUL2022:21:00:00</t>
  </si>
  <si>
    <t>03JUL2022:22:00:00</t>
  </si>
  <si>
    <t>03JUL2022:23:00:00</t>
  </si>
  <si>
    <t>04JUL2022:00:00:00</t>
  </si>
  <si>
    <t>04JUL2022:01:00:00</t>
  </si>
  <si>
    <t>04JUL2022:02:00:00</t>
  </si>
  <si>
    <t>04JUL2022:03:00:00</t>
  </si>
  <si>
    <t>04JUL2022:04:00:00</t>
  </si>
  <si>
    <t>04JUL2022:05:00:00</t>
  </si>
  <si>
    <t>04JUL2022:06:00:00</t>
  </si>
  <si>
    <t>04JUL2022:07:00:00</t>
  </si>
  <si>
    <t>04JUL2022:08:00:00</t>
  </si>
  <si>
    <t>04JUL2022:09:00:00</t>
  </si>
  <si>
    <t>04JUL2022:10:00:00</t>
  </si>
  <si>
    <t>04JUL2022:11:00:00</t>
  </si>
  <si>
    <t>04JUL2022:12:00:00</t>
  </si>
  <si>
    <t>04JUL2022:13:00:00</t>
  </si>
  <si>
    <t>04JUL2022:14:00:00</t>
  </si>
  <si>
    <t>04JUL2022:15:00:00</t>
  </si>
  <si>
    <t>04JUL2022:16:00:00</t>
  </si>
  <si>
    <t>04JUL2022:17:00:00</t>
  </si>
  <si>
    <t>04JUL2022:18:00:00</t>
  </si>
  <si>
    <t>04JUL2022:19:00:00</t>
  </si>
  <si>
    <t>04JUL2022:20:00:00</t>
  </si>
  <si>
    <t>04JUL2022:21:00:00</t>
  </si>
  <si>
    <t>04JUL2022:22:00:00</t>
  </si>
  <si>
    <t>04JUL2022:23:00:00</t>
  </si>
  <si>
    <t>05JUL2022:00:00:00</t>
  </si>
  <si>
    <t>05JUL2022:01:00:00</t>
  </si>
  <si>
    <t>05JUL2022:02:00:00</t>
  </si>
  <si>
    <t>05JUL2022:03:00:00</t>
  </si>
  <si>
    <t>05JUL2022:04:00:00</t>
  </si>
  <si>
    <t>05JUL2022:05:00:00</t>
  </si>
  <si>
    <t>05JUL2022:06:00:00</t>
  </si>
  <si>
    <t>05JUL2022:07:00:00</t>
  </si>
  <si>
    <t>05JUL2022:08:00:00</t>
  </si>
  <si>
    <t>05JUL2022:09:00:00</t>
  </si>
  <si>
    <t>05JUL2022:10:00:00</t>
  </si>
  <si>
    <t>05JUL2022:11:00:00</t>
  </si>
  <si>
    <t>05JUL2022:12:00:00</t>
  </si>
  <si>
    <t>05JUL2022:13:00:00</t>
  </si>
  <si>
    <t>05JUL2022:14:00:00</t>
  </si>
  <si>
    <t>05JUL2022:15:00:00</t>
  </si>
  <si>
    <t>05JUL2022:16:00:00</t>
  </si>
  <si>
    <t>05JUL2022:17:00:00</t>
  </si>
  <si>
    <t>05JUL2022:18:00:00</t>
  </si>
  <si>
    <t>05JUL2022:19:00:00</t>
  </si>
  <si>
    <t>05JUL2022:20:00:00</t>
  </si>
  <si>
    <t>05JUL2022:21:00:00</t>
  </si>
  <si>
    <t>05JUL2022:22:00:00</t>
  </si>
  <si>
    <t>05JUL2022:23:00:00</t>
  </si>
  <si>
    <t>06JUL2022:00:00:00</t>
  </si>
  <si>
    <t>06JUL2022:01:00:00</t>
  </si>
  <si>
    <t>06JUL2022:02:00:00</t>
  </si>
  <si>
    <t>06JUL2022:03:00:00</t>
  </si>
  <si>
    <t>06JUL2022:04:00:00</t>
  </si>
  <si>
    <t>06JUL2022:05:00:00</t>
  </si>
  <si>
    <t>06JUL2022:06:00:00</t>
  </si>
  <si>
    <t>06JUL2022:07:00:00</t>
  </si>
  <si>
    <t>06JUL2022:08:00:00</t>
  </si>
  <si>
    <t>06JUL2022:09:00:00</t>
  </si>
  <si>
    <t>06JUL2022:10:00:00</t>
  </si>
  <si>
    <t>06JUL2022:11:00:00</t>
  </si>
  <si>
    <t>06JUL2022:12:00:00</t>
  </si>
  <si>
    <t>06JUL2022:13:00:00</t>
  </si>
  <si>
    <t>06JUL2022:14:00:00</t>
  </si>
  <si>
    <t>06JUL2022:15:00:00</t>
  </si>
  <si>
    <t>06JUL2022:16:00:00</t>
  </si>
  <si>
    <t>06JUL2022:17:00:00</t>
  </si>
  <si>
    <t>06JUL2022:18:00:00</t>
  </si>
  <si>
    <t>06JUL2022:19:00:00</t>
  </si>
  <si>
    <t>06JUL2022:20:00:00</t>
  </si>
  <si>
    <t>06JUL2022:21:00:00</t>
  </si>
  <si>
    <t>06JUL2022:22:00:00</t>
  </si>
  <si>
    <t>06JUL2022:23:00:00</t>
  </si>
  <si>
    <t>07JUL2022:00:00:00</t>
  </si>
  <si>
    <t>07JUL2022:01:00:00</t>
  </si>
  <si>
    <t>07JUL2022:02:00:00</t>
  </si>
  <si>
    <t>07JUL2022:03:00:00</t>
  </si>
  <si>
    <t>07JUL2022:04:00:00</t>
  </si>
  <si>
    <t>07JUL2022:05:00:00</t>
  </si>
  <si>
    <t>07JUL2022:06:00:00</t>
  </si>
  <si>
    <t>07JUL2022:07:00:00</t>
  </si>
  <si>
    <t>07JUL2022:08:00:00</t>
  </si>
  <si>
    <t>07JUL2022:09:00:00</t>
  </si>
  <si>
    <t>07JUL2022:10:00:00</t>
  </si>
  <si>
    <t>07JUL2022:11:00:00</t>
  </si>
  <si>
    <t>07JUL2022:12:00:00</t>
  </si>
  <si>
    <t>07JUL2022:13:00:00</t>
  </si>
  <si>
    <t>07JUL2022:14:00:00</t>
  </si>
  <si>
    <t>07JUL2022:15:00:00</t>
  </si>
  <si>
    <t>07JUL2022:16:00:00</t>
  </si>
  <si>
    <t>07JUL2022:17:00:00</t>
  </si>
  <si>
    <t>07JUL2022:18:00:00</t>
  </si>
  <si>
    <t>07JUL2022:19:00:00</t>
  </si>
  <si>
    <t>07JUL2022:20:00:00</t>
  </si>
  <si>
    <t>07JUL2022:21:00:00</t>
  </si>
  <si>
    <t>07JUL2022:22:00:00</t>
  </si>
  <si>
    <t>07JUL2022:23:00:00</t>
  </si>
  <si>
    <t>08JUL2022:00:00:00</t>
  </si>
  <si>
    <t>08JUL2022:01:00:00</t>
  </si>
  <si>
    <t>08JUL2022:02:00:00</t>
  </si>
  <si>
    <t>08JUL2022:03:00:00</t>
  </si>
  <si>
    <t>08JUL2022:04:00:00</t>
  </si>
  <si>
    <t>08JUL2022:05:00:00</t>
  </si>
  <si>
    <t>08JUL2022:06:00:00</t>
  </si>
  <si>
    <t>08JUL2022:07:00:00</t>
  </si>
  <si>
    <t>08JUL2022:08:00:00</t>
  </si>
  <si>
    <t>08JUL2022:09:00:00</t>
  </si>
  <si>
    <t>08JUL2022:10:00:00</t>
  </si>
  <si>
    <t>08JUL2022:11:00:00</t>
  </si>
  <si>
    <t>08JUL2022:12:00:00</t>
  </si>
  <si>
    <t>08JUL2022:13:00:00</t>
  </si>
  <si>
    <t>08JUL2022:14:00:00</t>
  </si>
  <si>
    <t>08JUL2022:15:00:00</t>
  </si>
  <si>
    <t>08JUL2022:16:00:00</t>
  </si>
  <si>
    <t>08JUL2022:17:00:00</t>
  </si>
  <si>
    <t>08JUL2022:18:00:00</t>
  </si>
  <si>
    <t>08JUL2022:19:00:00</t>
  </si>
  <si>
    <t>08JUL2022:20:00:00</t>
  </si>
  <si>
    <t>08JUL2022:21:00:00</t>
  </si>
  <si>
    <t>08JUL2022:22:00:00</t>
  </si>
  <si>
    <t>08JUL2022:23:00:00</t>
  </si>
  <si>
    <t>09JUL2022:00:00:00</t>
  </si>
  <si>
    <t>09JUL2022:01:00:00</t>
  </si>
  <si>
    <t>09JUL2022:02:00:00</t>
  </si>
  <si>
    <t>09JUL2022:03:00:00</t>
  </si>
  <si>
    <t>09JUL2022:04:00:00</t>
  </si>
  <si>
    <t>09JUL2022:05:00:00</t>
  </si>
  <si>
    <t>09JUL2022:06:00:00</t>
  </si>
  <si>
    <t>09JUL2022:07:00:00</t>
  </si>
  <si>
    <t>09JUL2022:08:00:00</t>
  </si>
  <si>
    <t>09JUL2022:09:00:00</t>
  </si>
  <si>
    <t>09JUL2022:10:00:00</t>
  </si>
  <si>
    <t>09JUL2022:11:00:00</t>
  </si>
  <si>
    <t>09JUL2022:12:00:00</t>
  </si>
  <si>
    <t>09JUL2022:13:00:00</t>
  </si>
  <si>
    <t>09JUL2022:14:00:00</t>
  </si>
  <si>
    <t>09JUL2022:15:00:00</t>
  </si>
  <si>
    <t>09JUL2022:16:00:00</t>
  </si>
  <si>
    <t>09JUL2022:17:00:00</t>
  </si>
  <si>
    <t>09JUL2022:18:00:00</t>
  </si>
  <si>
    <t>09JUL2022:19:00:00</t>
  </si>
  <si>
    <t>09JUL2022:20:00:00</t>
  </si>
  <si>
    <t>09JUL2022:21:00:00</t>
  </si>
  <si>
    <t>09JUL2022:22:00:00</t>
  </si>
  <si>
    <t>09JUL2022:23:00:00</t>
  </si>
  <si>
    <t>10JUL2022:00:00:00</t>
  </si>
  <si>
    <t>10JUL2022:01:00:00</t>
  </si>
  <si>
    <t>10JUL2022:02:00:00</t>
  </si>
  <si>
    <t>10JUL2022:03:00:00</t>
  </si>
  <si>
    <t>10JUL2022:04:00:00</t>
  </si>
  <si>
    <t>10JUL2022:05:00:00</t>
  </si>
  <si>
    <t>10JUL2022:06:00:00</t>
  </si>
  <si>
    <t>10JUL2022:07:00:00</t>
  </si>
  <si>
    <t>10JUL2022:08:00:00</t>
  </si>
  <si>
    <t>10JUL2022:09:00:00</t>
  </si>
  <si>
    <t>10JUL2022:10:00:00</t>
  </si>
  <si>
    <t>10JUL2022:11:00:00</t>
  </si>
  <si>
    <t>10JUL2022:12:00:00</t>
  </si>
  <si>
    <t>10JUL2022:13:00:00</t>
  </si>
  <si>
    <t>10JUL2022:14:00:00</t>
  </si>
  <si>
    <t>10JUL2022:15:00:00</t>
  </si>
  <si>
    <t>10JUL2022:16:00:00</t>
  </si>
  <si>
    <t>10JUL2022:17:00:00</t>
  </si>
  <si>
    <t>10JUL2022:18:00:00</t>
  </si>
  <si>
    <t>10JUL2022:19:00:00</t>
  </si>
  <si>
    <t>10JUL2022:20:00:00</t>
  </si>
  <si>
    <t>10JUL2022:21:00:00</t>
  </si>
  <si>
    <t>10JUL2022:22:00:00</t>
  </si>
  <si>
    <t>10JUL2022:23:00:00</t>
  </si>
  <si>
    <t>11JUL2022:00:00:00</t>
  </si>
  <si>
    <t>11JUL2022:01:00:00</t>
  </si>
  <si>
    <t>11JUL2022:02:00:00</t>
  </si>
  <si>
    <t>11JUL2022:03:00:00</t>
  </si>
  <si>
    <t>11JUL2022:04:00:00</t>
  </si>
  <si>
    <t>11JUL2022:05:00:00</t>
  </si>
  <si>
    <t>11JUL2022:06:00:00</t>
  </si>
  <si>
    <t>11JUL2022:07:00:00</t>
  </si>
  <si>
    <t>11JUL2022:08:00:00</t>
  </si>
  <si>
    <t>11JUL2022:09:00:00</t>
  </si>
  <si>
    <t>11JUL2022:10:00:00</t>
  </si>
  <si>
    <t>11JUL2022:11:00:00</t>
  </si>
  <si>
    <t>11JUL2022:12:00:00</t>
  </si>
  <si>
    <t>11JUL2022:13:00:00</t>
  </si>
  <si>
    <t>11JUL2022:14:00:00</t>
  </si>
  <si>
    <t>11JUL2022:15:00:00</t>
  </si>
  <si>
    <t>11JUL2022:16:00:00</t>
  </si>
  <si>
    <t>11JUL2022:17:00:00</t>
  </si>
  <si>
    <t>11JUL2022:18:00:00</t>
  </si>
  <si>
    <t>11JUL2022:19:00:00</t>
  </si>
  <si>
    <t>11JUL2022:20:00:00</t>
  </si>
  <si>
    <t>11JUL2022:21:00:00</t>
  </si>
  <si>
    <t>11JUL2022:22:00:00</t>
  </si>
  <si>
    <t>11JUL2022:23:00:00</t>
  </si>
  <si>
    <t>12JUL2022:00:00:00</t>
  </si>
  <si>
    <t>12JUL2022:01:00:00</t>
  </si>
  <si>
    <t>12JUL2022:02:00:00</t>
  </si>
  <si>
    <t>12JUL2022:03:00:00</t>
  </si>
  <si>
    <t>12JUL2022:04:00:00</t>
  </si>
  <si>
    <t>12JUL2022:05:00:00</t>
  </si>
  <si>
    <t>12JUL2022:06:00:00</t>
  </si>
  <si>
    <t>12JUL2022:07:00:00</t>
  </si>
  <si>
    <t>12JUL2022:08:00:00</t>
  </si>
  <si>
    <t>12JUL2022:09:00:00</t>
  </si>
  <si>
    <t>12JUL2022:10:00:00</t>
  </si>
  <si>
    <t>12JUL2022:11:00:00</t>
  </si>
  <si>
    <t>12JUL2022:12:00:00</t>
  </si>
  <si>
    <t>12JUL2022:13:00:00</t>
  </si>
  <si>
    <t>12JUL2022:14:00:00</t>
  </si>
  <si>
    <t>12JUL2022:15:00:00</t>
  </si>
  <si>
    <t>12JUL2022:16:00:00</t>
  </si>
  <si>
    <t>12JUL2022:17:00:00</t>
  </si>
  <si>
    <t>12JUL2022:18:00:00</t>
  </si>
  <si>
    <t>12JUL2022:19:00:00</t>
  </si>
  <si>
    <t>12JUL2022:20:00:00</t>
  </si>
  <si>
    <t>12JUL2022:21:00:00</t>
  </si>
  <si>
    <t>12JUL2022:22:00:00</t>
  </si>
  <si>
    <t>12JUL2022:23:00:00</t>
  </si>
  <si>
    <t>13JUL2022:00:00:00</t>
  </si>
  <si>
    <t>13JUL2022:01:00:00</t>
  </si>
  <si>
    <t>13JUL2022:02:00:00</t>
  </si>
  <si>
    <t>13JUL2022:03:00:00</t>
  </si>
  <si>
    <t>13JUL2022:04:00:00</t>
  </si>
  <si>
    <t>13JUL2022:05:00:00</t>
  </si>
  <si>
    <t>13JUL2022:06:00:00</t>
  </si>
  <si>
    <t>13JUL2022:07:00:00</t>
  </si>
  <si>
    <t>13JUL2022:08:00:00</t>
  </si>
  <si>
    <t>13JUL2022:09:00:00</t>
  </si>
  <si>
    <t>13JUL2022:10:00:00</t>
  </si>
  <si>
    <t>13JUL2022:11:00:00</t>
  </si>
  <si>
    <t>13JUL2022:12:00:00</t>
  </si>
  <si>
    <t>13JUL2022:13:00:00</t>
  </si>
  <si>
    <t>13JUL2022:14:00:00</t>
  </si>
  <si>
    <t>13JUL2022:15:00:00</t>
  </si>
  <si>
    <t>13JUL2022:16:00:00</t>
  </si>
  <si>
    <t>13JUL2022:17:00:00</t>
  </si>
  <si>
    <t>13JUL2022:18:00:00</t>
  </si>
  <si>
    <t>13JUL2022:19:00:00</t>
  </si>
  <si>
    <t>13JUL2022:20:00:00</t>
  </si>
  <si>
    <t>13JUL2022:21:00:00</t>
  </si>
  <si>
    <t>13JUL2022:22:00:00</t>
  </si>
  <si>
    <t>13JUL2022:23:00:00</t>
  </si>
  <si>
    <t>14JUL2022:00:00:00</t>
  </si>
  <si>
    <t>14JUL2022:01:00:00</t>
  </si>
  <si>
    <t>14JUL2022:02:00:00</t>
  </si>
  <si>
    <t>14JUL2022:03:00:00</t>
  </si>
  <si>
    <t>14JUL2022:04:00:00</t>
  </si>
  <si>
    <t>14JUL2022:05:00:00</t>
  </si>
  <si>
    <t>14JUL2022:06:00:00</t>
  </si>
  <si>
    <t>14JUL2022:07:00:00</t>
  </si>
  <si>
    <t>14JUL2022:08:00:00</t>
  </si>
  <si>
    <t>14JUL2022:09:00:00</t>
  </si>
  <si>
    <t>14JUL2022:10:00:00</t>
  </si>
  <si>
    <t>14JUL2022:11:00:00</t>
  </si>
  <si>
    <t>14JUL2022:12:00:00</t>
  </si>
  <si>
    <t>14JUL2022:13:00:00</t>
  </si>
  <si>
    <t>14JUL2022:14:00:00</t>
  </si>
  <si>
    <t>14JUL2022:15:00:00</t>
  </si>
  <si>
    <t>14JUL2022:16:00:00</t>
  </si>
  <si>
    <t>14JUL2022:17:00:00</t>
  </si>
  <si>
    <t>14JUL2022:18:00:00</t>
  </si>
  <si>
    <t>14JUL2022:19:00:00</t>
  </si>
  <si>
    <t>14JUL2022:20:00:00</t>
  </si>
  <si>
    <t>14JUL2022:21:00:00</t>
  </si>
  <si>
    <t>14JUL2022:22:00:00</t>
  </si>
  <si>
    <t>14JUL2022:23:00:00</t>
  </si>
  <si>
    <t>15JUL2022:00:00:00</t>
  </si>
  <si>
    <t>15JUL2022:01:00:00</t>
  </si>
  <si>
    <t>15JUL2022:02:00:00</t>
  </si>
  <si>
    <t>15JUL2022:03:00:00</t>
  </si>
  <si>
    <t>15JUL2022:04:00:00</t>
  </si>
  <si>
    <t>15JUL2022:05:00:00</t>
  </si>
  <si>
    <t>15JUL2022:06:00:00</t>
  </si>
  <si>
    <t>15JUL2022:07:00:00</t>
  </si>
  <si>
    <t>15JUL2022:08:00:00</t>
  </si>
  <si>
    <t>15JUL2022:09:00:00</t>
  </si>
  <si>
    <t>15JUL2022:10:00:00</t>
  </si>
  <si>
    <t>15JUL2022:11:00:00</t>
  </si>
  <si>
    <t>15JUL2022:12:00:00</t>
  </si>
  <si>
    <t>15JUL2022:13:00:00</t>
  </si>
  <si>
    <t>15JUL2022:14:00:00</t>
  </si>
  <si>
    <t>15JUL2022:15:00:00</t>
  </si>
  <si>
    <t>15JUL2022:16:00:00</t>
  </si>
  <si>
    <t>15JUL2022:17:00:00</t>
  </si>
  <si>
    <t>15JUL2022:18:00:00</t>
  </si>
  <si>
    <t>15JUL2022:19:00:00</t>
  </si>
  <si>
    <t>15JUL2022:20:00:00</t>
  </si>
  <si>
    <t>15JUL2022:21:00:00</t>
  </si>
  <si>
    <t>15JUL2022:22:00:00</t>
  </si>
  <si>
    <t>15JUL2022:23:00:00</t>
  </si>
  <si>
    <t>16JUL2022:00:00:00</t>
  </si>
  <si>
    <t>16JUL2022:01:00:00</t>
  </si>
  <si>
    <t>16JUL2022:02:00:00</t>
  </si>
  <si>
    <t>16JUL2022:03:00:00</t>
  </si>
  <si>
    <t>16JUL2022:04:00:00</t>
  </si>
  <si>
    <t>16JUL2022:05:00:00</t>
  </si>
  <si>
    <t>16JUL2022:06:00:00</t>
  </si>
  <si>
    <t>16JUL2022:07:00:00</t>
  </si>
  <si>
    <t>16JUL2022:08:00:00</t>
  </si>
  <si>
    <t>16JUL2022:09:00:00</t>
  </si>
  <si>
    <t>16JUL2022:10:00:00</t>
  </si>
  <si>
    <t>16JUL2022:11:00:00</t>
  </si>
  <si>
    <t>16JUL2022:12:00:00</t>
  </si>
  <si>
    <t>16JUL2022:13:00:00</t>
  </si>
  <si>
    <t>16JUL2022:14:00:00</t>
  </si>
  <si>
    <t>16JUL2022:15:00:00</t>
  </si>
  <si>
    <t>16JUL2022:16:00:00</t>
  </si>
  <si>
    <t>16JUL2022:17:00:00</t>
  </si>
  <si>
    <t>16JUL2022:18:00:00</t>
  </si>
  <si>
    <t>16JUL2022:19:00:00</t>
  </si>
  <si>
    <t>16JUL2022:20:00:00</t>
  </si>
  <si>
    <t>16JUL2022:21:00:00</t>
  </si>
  <si>
    <t>16JUL2022:22:00:00</t>
  </si>
  <si>
    <t>16JUL2022:23:00:00</t>
  </si>
  <si>
    <t>17JUL2022:00:00:00</t>
  </si>
  <si>
    <t>17JUL2022:01:00:00</t>
  </si>
  <si>
    <t>17JUL2022:02:00:00</t>
  </si>
  <si>
    <t>17JUL2022:03:00:00</t>
  </si>
  <si>
    <t>17JUL2022:04:00:00</t>
  </si>
  <si>
    <t>17JUL2022:05:00:00</t>
  </si>
  <si>
    <t>17JUL2022:06:00:00</t>
  </si>
  <si>
    <t>17JUL2022:07:00:00</t>
  </si>
  <si>
    <t>17JUL2022:08:00:00</t>
  </si>
  <si>
    <t>17JUL2022:09:00:00</t>
  </si>
  <si>
    <t>17JUL2022:10:00:00</t>
  </si>
  <si>
    <t>17JUL2022:11:00:00</t>
  </si>
  <si>
    <t>17JUL2022:12:00:00</t>
  </si>
  <si>
    <t>17JUL2022:13:00:00</t>
  </si>
  <si>
    <t>17JUL2022:14:00:00</t>
  </si>
  <si>
    <t>17JUL2022:15:00:00</t>
  </si>
  <si>
    <t>17JUL2022:16:00:00</t>
  </si>
  <si>
    <t>17JUL2022:17:00:00</t>
  </si>
  <si>
    <t>17JUL2022:18:00:00</t>
  </si>
  <si>
    <t>17JUL2022:19:00:00</t>
  </si>
  <si>
    <t>17JUL2022:20:00:00</t>
  </si>
  <si>
    <t>17JUL2022:21:00:00</t>
  </si>
  <si>
    <t>17JUL2022:22:00:00</t>
  </si>
  <si>
    <t>17JUL2022:23:00:00</t>
  </si>
  <si>
    <t>18JUL2022:00:00:00</t>
  </si>
  <si>
    <t>18JUL2022:01:00:00</t>
  </si>
  <si>
    <t>18JUL2022:02:00:00</t>
  </si>
  <si>
    <t>18JUL2022:03:00:00</t>
  </si>
  <si>
    <t>18JUL2022:04:00:00</t>
  </si>
  <si>
    <t>18JUL2022:05:00:00</t>
  </si>
  <si>
    <t>18JUL2022:06:00:00</t>
  </si>
  <si>
    <t>18JUL2022:07:00:00</t>
  </si>
  <si>
    <t>18JUL2022:08:00:00</t>
  </si>
  <si>
    <t>18JUL2022:09:00:00</t>
  </si>
  <si>
    <t>18JUL2022:10:00:00</t>
  </si>
  <si>
    <t>18JUL2022:11:00:00</t>
  </si>
  <si>
    <t>18JUL2022:12:00:00</t>
  </si>
  <si>
    <t>18JUL2022:13:00:00</t>
  </si>
  <si>
    <t>18JUL2022:14:00:00</t>
  </si>
  <si>
    <t>18JUL2022:15:00:00</t>
  </si>
  <si>
    <t>18JUL2022:16:00:00</t>
  </si>
  <si>
    <t>18JUL2022:17:00:00</t>
  </si>
  <si>
    <t>18JUL2022:18:00:00</t>
  </si>
  <si>
    <t>18JUL2022:19:00:00</t>
  </si>
  <si>
    <t>18JUL2022:20:00:00</t>
  </si>
  <si>
    <t>18JUL2022:21:00:00</t>
  </si>
  <si>
    <t>18JUL2022:22:00:00</t>
  </si>
  <si>
    <t>18JUL2022:23:00:00</t>
  </si>
  <si>
    <t>19JUL2022:00:00:00</t>
  </si>
  <si>
    <t>19JUL2022:01:00:00</t>
  </si>
  <si>
    <t>19JUL2022:02:00:00</t>
  </si>
  <si>
    <t>19JUL2022:03:00:00</t>
  </si>
  <si>
    <t>19JUL2022:04:00:00</t>
  </si>
  <si>
    <t>19JUL2022:05:00:00</t>
  </si>
  <si>
    <t>19JUL2022:06:00:00</t>
  </si>
  <si>
    <t>19JUL2022:07:00:00</t>
  </si>
  <si>
    <t>19JUL2022:08:00:00</t>
  </si>
  <si>
    <t>19JUL2022:09:00:00</t>
  </si>
  <si>
    <t>19JUL2022:10:00:00</t>
  </si>
  <si>
    <t>19JUL2022:11:00:00</t>
  </si>
  <si>
    <t>19JUL2022:12:00:00</t>
  </si>
  <si>
    <t>19JUL2022:13:00:00</t>
  </si>
  <si>
    <t>19JUL2022:14:00:00</t>
  </si>
  <si>
    <t>19JUL2022:15:00:00</t>
  </si>
  <si>
    <t>19JUL2022:16:00:00</t>
  </si>
  <si>
    <t>19JUL2022:17:00:00</t>
  </si>
  <si>
    <t>19JUL2022:18:00:00</t>
  </si>
  <si>
    <t>19JUL2022:19:00:00</t>
  </si>
  <si>
    <t>19JUL2022:20:00:00</t>
  </si>
  <si>
    <t>19JUL2022:21:00:00</t>
  </si>
  <si>
    <t>19JUL2022:22:00:00</t>
  </si>
  <si>
    <t>19JUL2022:23:00:00</t>
  </si>
  <si>
    <t>20JUL2022:00:00:00</t>
  </si>
  <si>
    <t>20JUL2022:01:00:00</t>
  </si>
  <si>
    <t>20JUL2022:02:00:00</t>
  </si>
  <si>
    <t>20JUL2022:03:00:00</t>
  </si>
  <si>
    <t>20JUL2022:04:00:00</t>
  </si>
  <si>
    <t>20JUL2022:05:00:00</t>
  </si>
  <si>
    <t>20JUL2022:06:00:00</t>
  </si>
  <si>
    <t>20JUL2022:07:00:00</t>
  </si>
  <si>
    <t>20JUL2022:08:00:00</t>
  </si>
  <si>
    <t>20JUL2022:09:00:00</t>
  </si>
  <si>
    <t>20JUL2022:10:00:00</t>
  </si>
  <si>
    <t>20JUL2022:11:00:00</t>
  </si>
  <si>
    <t>20JUL2022:12:00:00</t>
  </si>
  <si>
    <t>20JUL2022:13:00:00</t>
  </si>
  <si>
    <t>20JUL2022:14:00:00</t>
  </si>
  <si>
    <t>20JUL2022:15:00:00</t>
  </si>
  <si>
    <t>20JUL2022:16:00:00</t>
  </si>
  <si>
    <t>20JUL2022:17:00:00</t>
  </si>
  <si>
    <t>20JUL2022:18:00:00</t>
  </si>
  <si>
    <t>20JUL2022:19:00:00</t>
  </si>
  <si>
    <t>20JUL2022:20:00:00</t>
  </si>
  <si>
    <t>20JUL2022:21:00:00</t>
  </si>
  <si>
    <t>20JUL2022:22:00:00</t>
  </si>
  <si>
    <t>20JUL2022:23:00:00</t>
  </si>
  <si>
    <t>21JUL2022:00:00:00</t>
  </si>
  <si>
    <t>21JUL2022:01:00:00</t>
  </si>
  <si>
    <t>21JUL2022:02:00:00</t>
  </si>
  <si>
    <t>21JUL2022:03:00:00</t>
  </si>
  <si>
    <t>21JUL2022:04:00:00</t>
  </si>
  <si>
    <t>21JUL2022:05:00:00</t>
  </si>
  <si>
    <t>21JUL2022:06:00:00</t>
  </si>
  <si>
    <t>21JUL2022:07:00:00</t>
  </si>
  <si>
    <t>21JUL2022:08:00:00</t>
  </si>
  <si>
    <t>21JUL2022:09:00:00</t>
  </si>
  <si>
    <t>21JUL2022:10:00:00</t>
  </si>
  <si>
    <t>21JUL2022:11:00:00</t>
  </si>
  <si>
    <t>21JUL2022:12:00:00</t>
  </si>
  <si>
    <t>21JUL2022:13:00:00</t>
  </si>
  <si>
    <t>21JUL2022:14:00:00</t>
  </si>
  <si>
    <t>21JUL2022:15:00:00</t>
  </si>
  <si>
    <t>21JUL2022:16:00:00</t>
  </si>
  <si>
    <t>21JUL2022:17:00:00</t>
  </si>
  <si>
    <t>21JUL2022:18:00:00</t>
  </si>
  <si>
    <t>21JUL2022:19:00:00</t>
  </si>
  <si>
    <t>21JUL2022:20:00:00</t>
  </si>
  <si>
    <t>21JUL2022:21:00:00</t>
  </si>
  <si>
    <t>21JUL2022:22:00:00</t>
  </si>
  <si>
    <t>21JUL2022:23:00:00</t>
  </si>
  <si>
    <t>22JUL2022:00:00:00</t>
  </si>
  <si>
    <t>22JUL2022:01:00:00</t>
  </si>
  <si>
    <t>22JUL2022:02:00:00</t>
  </si>
  <si>
    <t>22JUL2022:03:00:00</t>
  </si>
  <si>
    <t>22JUL2022:04:00:00</t>
  </si>
  <si>
    <t>22JUL2022:05:00:00</t>
  </si>
  <si>
    <t>22JUL2022:06:00:00</t>
  </si>
  <si>
    <t>22JUL2022:07:00:00</t>
  </si>
  <si>
    <t>22JUL2022:08:00:00</t>
  </si>
  <si>
    <t>22JUL2022:09:00:00</t>
  </si>
  <si>
    <t>22JUL2022:10:00:00</t>
  </si>
  <si>
    <t>22JUL2022:11:00:00</t>
  </si>
  <si>
    <t>22JUL2022:12:00:00</t>
  </si>
  <si>
    <t>22JUL2022:13:00:00</t>
  </si>
  <si>
    <t>22JUL2022:14:00:00</t>
  </si>
  <si>
    <t>22JUL2022:15:00:00</t>
  </si>
  <si>
    <t>22JUL2022:16:00:00</t>
  </si>
  <si>
    <t>22JUL2022:17:00:00</t>
  </si>
  <si>
    <t>22JUL2022:18:00:00</t>
  </si>
  <si>
    <t>22JUL2022:19:00:00</t>
  </si>
  <si>
    <t>22JUL2022:20:00:00</t>
  </si>
  <si>
    <t>22JUL2022:21:00:00</t>
  </si>
  <si>
    <t>22JUL2022:22:00:00</t>
  </si>
  <si>
    <t>22JUL2022:23:00:00</t>
  </si>
  <si>
    <t>23JUL2022:00:00:00</t>
  </si>
  <si>
    <t>23JUL2022:01:00:00</t>
  </si>
  <si>
    <t>23JUL2022:02:00:00</t>
  </si>
  <si>
    <t>23JUL2022:03:00:00</t>
  </si>
  <si>
    <t>23JUL2022:04:00:00</t>
  </si>
  <si>
    <t>23JUL2022:05:00:00</t>
  </si>
  <si>
    <t>23JUL2022:06:00:00</t>
  </si>
  <si>
    <t>23JUL2022:07:00:00</t>
  </si>
  <si>
    <t>23JUL2022:08:00:00</t>
  </si>
  <si>
    <t>23JUL2022:09:00:00</t>
  </si>
  <si>
    <t>23JUL2022:10:00:00</t>
  </si>
  <si>
    <t>23JUL2022:11:00:00</t>
  </si>
  <si>
    <t>23JUL2022:12:00:00</t>
  </si>
  <si>
    <t>23JUL2022:13:00:00</t>
  </si>
  <si>
    <t>23JUL2022:14:00:00</t>
  </si>
  <si>
    <t>23JUL2022:15:00:00</t>
  </si>
  <si>
    <t>23JUL2022:16:00:00</t>
  </si>
  <si>
    <t>23JUL2022:17:00:00</t>
  </si>
  <si>
    <t>23JUL2022:18:00:00</t>
  </si>
  <si>
    <t>23JUL2022:19:00:00</t>
  </si>
  <si>
    <t>23JUL2022:20:00:00</t>
  </si>
  <si>
    <t>23JUL2022:21:00:00</t>
  </si>
  <si>
    <t>23JUL2022:22:00:00</t>
  </si>
  <si>
    <t>23JUL2022:23:00:00</t>
  </si>
  <si>
    <t>24JUL2022:00:00:00</t>
  </si>
  <si>
    <t>24JUL2022:01:00:00</t>
  </si>
  <si>
    <t>24JUL2022:02:00:00</t>
  </si>
  <si>
    <t>24JUL2022:03:00:00</t>
  </si>
  <si>
    <t>24JUL2022:04:00:00</t>
  </si>
  <si>
    <t>24JUL2022:05:00:00</t>
  </si>
  <si>
    <t>24JUL2022:06:00:00</t>
  </si>
  <si>
    <t>24JUL2022:07:00:00</t>
  </si>
  <si>
    <t>24JUL2022:08:00:00</t>
  </si>
  <si>
    <t>24JUL2022:09:00:00</t>
  </si>
  <si>
    <t>24JUL2022:10:00:00</t>
  </si>
  <si>
    <t>24JUL2022:11:00:00</t>
  </si>
  <si>
    <t>24JUL2022:12:00:00</t>
  </si>
  <si>
    <t>24JUL2022:13:00:00</t>
  </si>
  <si>
    <t>24JUL2022:14:00:00</t>
  </si>
  <si>
    <t>24JUL2022:15:00:00</t>
  </si>
  <si>
    <t>24JUL2022:16:00:00</t>
  </si>
  <si>
    <t>24JUL2022:17:00:00</t>
  </si>
  <si>
    <t>24JUL2022:18:00:00</t>
  </si>
  <si>
    <t>24JUL2022:19:00:00</t>
  </si>
  <si>
    <t>24JUL2022:20:00:00</t>
  </si>
  <si>
    <t>24JUL2022:21:00:00</t>
  </si>
  <si>
    <t>24JUL2022:22:00:00</t>
  </si>
  <si>
    <t>24JUL2022:23:00:00</t>
  </si>
  <si>
    <t>25JUL2022:00:00:00</t>
  </si>
  <si>
    <t>25JUL2022:01:00:00</t>
  </si>
  <si>
    <t>25JUL2022:02:00:00</t>
  </si>
  <si>
    <t>25JUL2022:03:00:00</t>
  </si>
  <si>
    <t>25JUL2022:04:00:00</t>
  </si>
  <si>
    <t>25JUL2022:05:00:00</t>
  </si>
  <si>
    <t>25JUL2022:06:00:00</t>
  </si>
  <si>
    <t>25JUL2022:07:00:00</t>
  </si>
  <si>
    <t>25JUL2022:08:00:00</t>
  </si>
  <si>
    <t>25JUL2022:09:00:00</t>
  </si>
  <si>
    <t>25JUL2022:10:00:00</t>
  </si>
  <si>
    <t>25JUL2022:11:00:00</t>
  </si>
  <si>
    <t>25JUL2022:12:00:00</t>
  </si>
  <si>
    <t>25JUL2022:13:00:00</t>
  </si>
  <si>
    <t>25JUL2022:14:00:00</t>
  </si>
  <si>
    <t>25JUL2022:15:00:00</t>
  </si>
  <si>
    <t>25JUL2022:16:00:00</t>
  </si>
  <si>
    <t>25JUL2022:17:00:00</t>
  </si>
  <si>
    <t>25JUL2022:18:00:00</t>
  </si>
  <si>
    <t>25JUL2022:19:00:00</t>
  </si>
  <si>
    <t>25JUL2022:20:00:00</t>
  </si>
  <si>
    <t>25JUL2022:21:00:00</t>
  </si>
  <si>
    <t>25JUL2022:22:00:00</t>
  </si>
  <si>
    <t>25JUL2022:23:00:00</t>
  </si>
  <si>
    <t>26JUL2022:00:00:00</t>
  </si>
  <si>
    <t>26JUL2022:01:00:00</t>
  </si>
  <si>
    <t>26JUL2022:02:00:00</t>
  </si>
  <si>
    <t>26JUL2022:03:00:00</t>
  </si>
  <si>
    <t>26JUL2022:04:00:00</t>
  </si>
  <si>
    <t>26JUL2022:05:00:00</t>
  </si>
  <si>
    <t>26JUL2022:06:00:00</t>
  </si>
  <si>
    <t>26JUL2022:07:00:00</t>
  </si>
  <si>
    <t>26JUL2022:08:00:00</t>
  </si>
  <si>
    <t>26JUL2022:09:00:00</t>
  </si>
  <si>
    <t>26JUL2022:10:00:00</t>
  </si>
  <si>
    <t>26JUL2022:11:00:00</t>
  </si>
  <si>
    <t>26JUL2022:12:00:00</t>
  </si>
  <si>
    <t>26JUL2022:13:00:00</t>
  </si>
  <si>
    <t>26JUL2022:14:00:00</t>
  </si>
  <si>
    <t>26JUL2022:15:00:00</t>
  </si>
  <si>
    <t>26JUL2022:16:00:00</t>
  </si>
  <si>
    <t>26JUL2022:17:00:00</t>
  </si>
  <si>
    <t>26JUL2022:18:00:00</t>
  </si>
  <si>
    <t>26JUL2022:19:00:00</t>
  </si>
  <si>
    <t>26JUL2022:20:00:00</t>
  </si>
  <si>
    <t>26JUL2022:21:00:00</t>
  </si>
  <si>
    <t>26JUL2022:22:00:00</t>
  </si>
  <si>
    <t>26JUL2022:23:00:00</t>
  </si>
  <si>
    <t>27JUL2022:00:00:00</t>
  </si>
  <si>
    <t>27JUL2022:01:00:00</t>
  </si>
  <si>
    <t>27JUL2022:02:00:00</t>
  </si>
  <si>
    <t>27JUL2022:03:00:00</t>
  </si>
  <si>
    <t>27JUL2022:04:00:00</t>
  </si>
  <si>
    <t>27JUL2022:05:00:00</t>
  </si>
  <si>
    <t>27JUL2022:06:00:00</t>
  </si>
  <si>
    <t>27JUL2022:07:00:00</t>
  </si>
  <si>
    <t>27JUL2022:08:00:00</t>
  </si>
  <si>
    <t>27JUL2022:09:00:00</t>
  </si>
  <si>
    <t>27JUL2022:10:00:00</t>
  </si>
  <si>
    <t>27JUL2022:11:00:00</t>
  </si>
  <si>
    <t>27JUL2022:12:00:00</t>
  </si>
  <si>
    <t>27JUL2022:13:00:00</t>
  </si>
  <si>
    <t>27JUL2022:14:00:00</t>
  </si>
  <si>
    <t>27JUL2022:15:00:00</t>
  </si>
  <si>
    <t>27JUL2022:16:00:00</t>
  </si>
  <si>
    <t>27JUL2022:17:00:00</t>
  </si>
  <si>
    <t>27JUL2022:18:00:00</t>
  </si>
  <si>
    <t>27JUL2022:19:00:00</t>
  </si>
  <si>
    <t>27JUL2022:20:00:00</t>
  </si>
  <si>
    <t>27JUL2022:21:00:00</t>
  </si>
  <si>
    <t>27JUL2022:22:00:00</t>
  </si>
  <si>
    <t>27JUL2022:23:00:00</t>
  </si>
  <si>
    <t>28JUL2022:00:00:00</t>
  </si>
  <si>
    <t>28JUL2022:01:00:00</t>
  </si>
  <si>
    <t>28JUL2022:02:00:00</t>
  </si>
  <si>
    <t>28JUL2022:03:00:00</t>
  </si>
  <si>
    <t>28JUL2022:04:00:00</t>
  </si>
  <si>
    <t>28JUL2022:05:00:00</t>
  </si>
  <si>
    <t>28JUL2022:06:00:00</t>
  </si>
  <si>
    <t>28JUL2022:07:00:00</t>
  </si>
  <si>
    <t>28JUL2022:08:00:00</t>
  </si>
  <si>
    <t>28JUL2022:09:00:00</t>
  </si>
  <si>
    <t>28JUL2022:10:00:00</t>
  </si>
  <si>
    <t>28JUL2022:11:00:00</t>
  </si>
  <si>
    <t>28JUL2022:12:00:00</t>
  </si>
  <si>
    <t>28JUL2022:13:00:00</t>
  </si>
  <si>
    <t>28JUL2022:14:00:00</t>
  </si>
  <si>
    <t>28JUL2022:15:00:00</t>
  </si>
  <si>
    <t>28JUL2022:16:00:00</t>
  </si>
  <si>
    <t>28JUL2022:17:00:00</t>
  </si>
  <si>
    <t>28JUL2022:18:00:00</t>
  </si>
  <si>
    <t>28JUL2022:19:00:00</t>
  </si>
  <si>
    <t>28JUL2022:20:00:00</t>
  </si>
  <si>
    <t>28JUL2022:21:00:00</t>
  </si>
  <si>
    <t>28JUL2022:22:00:00</t>
  </si>
  <si>
    <t>28JUL2022:23:00:00</t>
  </si>
  <si>
    <t>29JUL2022:00:00:00</t>
  </si>
  <si>
    <t>29JUL2022:01:00:00</t>
  </si>
  <si>
    <t>29JUL2022:02:00:00</t>
  </si>
  <si>
    <t>29JUL2022:03:00:00</t>
  </si>
  <si>
    <t>29JUL2022:04:00:00</t>
  </si>
  <si>
    <t>29JUL2022:05:00:00</t>
  </si>
  <si>
    <t>29JUL2022:06:00:00</t>
  </si>
  <si>
    <t>29JUL2022:07:00:00</t>
  </si>
  <si>
    <t>29JUL2022:08:00:00</t>
  </si>
  <si>
    <t>29JUL2022:09:00:00</t>
  </si>
  <si>
    <t>29JUL2022:10:00:00</t>
  </si>
  <si>
    <t>29JUL2022:11:00:00</t>
  </si>
  <si>
    <t>29JUL2022:12:00:00</t>
  </si>
  <si>
    <t>29JUL2022:13:00:00</t>
  </si>
  <si>
    <t>29JUL2022:14:00:00</t>
  </si>
  <si>
    <t>29JUL2022:15:00:00</t>
  </si>
  <si>
    <t>29JUL2022:16:00:00</t>
  </si>
  <si>
    <t>29JUL2022:17:00:00</t>
  </si>
  <si>
    <t>29JUL2022:18:00:00</t>
  </si>
  <si>
    <t>29JUL2022:19:00:00</t>
  </si>
  <si>
    <t>29JUL2022:20:00:00</t>
  </si>
  <si>
    <t>29JUL2022:21:00:00</t>
  </si>
  <si>
    <t>29JUL2022:22:00:00</t>
  </si>
  <si>
    <t>29JUL2022:23:00:00</t>
  </si>
  <si>
    <t>30JUL2022:00:00:00</t>
  </si>
  <si>
    <t>30JUL2022:01:00:00</t>
  </si>
  <si>
    <t>30JUL2022:02:00:00</t>
  </si>
  <si>
    <t>30JUL2022:03:00:00</t>
  </si>
  <si>
    <t>30JUL2022:04:00:00</t>
  </si>
  <si>
    <t>30JUL2022:05:00:00</t>
  </si>
  <si>
    <t>30JUL2022:06:00:00</t>
  </si>
  <si>
    <t>30JUL2022:07:00:00</t>
  </si>
  <si>
    <t>30JUL2022:08:00:00</t>
  </si>
  <si>
    <t>30JUL2022:09:00:00</t>
  </si>
  <si>
    <t>30JUL2022:10:00:00</t>
  </si>
  <si>
    <t>30JUL2022:11:00:00</t>
  </si>
  <si>
    <t>30JUL2022:12:00:00</t>
  </si>
  <si>
    <t>30JUL2022:13:00:00</t>
  </si>
  <si>
    <t>30JUL2022:14:00:00</t>
  </si>
  <si>
    <t>30JUL2022:15:00:00</t>
  </si>
  <si>
    <t>30JUL2022:16:00:00</t>
  </si>
  <si>
    <t>30JUL2022:17:00:00</t>
  </si>
  <si>
    <t>30JUL2022:18:00:00</t>
  </si>
  <si>
    <t>30JUL2022:19:00:00</t>
  </si>
  <si>
    <t>30JUL2022:20:00:00</t>
  </si>
  <si>
    <t>30JUL2022:21:00:00</t>
  </si>
  <si>
    <t>30JUL2022:22:00:00</t>
  </si>
  <si>
    <t>30JUL2022:23:00:00</t>
  </si>
  <si>
    <t>31JUL2022:00:00:00</t>
  </si>
  <si>
    <t>31JUL2022:01:00:00</t>
  </si>
  <si>
    <t>31JUL2022:02:00:00</t>
  </si>
  <si>
    <t>31JUL2022:03:00:00</t>
  </si>
  <si>
    <t>31JUL2022:04:00:00</t>
  </si>
  <si>
    <t>31JUL2022:05:00:00</t>
  </si>
  <si>
    <t>31JUL2022:06:00:00</t>
  </si>
  <si>
    <t>31JUL2022:07:00:00</t>
  </si>
  <si>
    <t>31JUL2022:08:00:00</t>
  </si>
  <si>
    <t>31JUL2022:09:00:00</t>
  </si>
  <si>
    <t>31JUL2022:10:00:00</t>
  </si>
  <si>
    <t>31JUL2022:11:00:00</t>
  </si>
  <si>
    <t>31JUL2022:12:00:00</t>
  </si>
  <si>
    <t>31JUL2022:13:00:00</t>
  </si>
  <si>
    <t>31JUL2022:14:00:00</t>
  </si>
  <si>
    <t>31JUL2022:15:00:00</t>
  </si>
  <si>
    <t>31JUL2022:16:00:00</t>
  </si>
  <si>
    <t>31JUL2022:17:00:00</t>
  </si>
  <si>
    <t>31JUL2022:18:00:00</t>
  </si>
  <si>
    <t>31JUL2022:19:00:00</t>
  </si>
  <si>
    <t>31JUL2022:20:00:00</t>
  </si>
  <si>
    <t>31JUL2022:21:00:00</t>
  </si>
  <si>
    <t>31JUL2022:22:00:00</t>
  </si>
  <si>
    <t>31JUL2022:23:00:00</t>
  </si>
  <si>
    <t>01AUG2022:00:00:00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</si>
</sst>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-397.54980471428581</c:v>
                </c:pt>
                <c:pt idx="1">
                  <c:v>-462.59695871428585</c:v>
                </c:pt>
                <c:pt idx="2">
                  <c:v>-475.91894531818195</c:v>
                </c:pt>
                <c:pt idx="3">
                  <c:v>-487.47327768181839</c:v>
                </c:pt>
                <c:pt idx="4">
                  <c:v>-463.05209765217381</c:v>
                </c:pt>
                <c:pt idx="5">
                  <c:v>-421.03617521739119</c:v>
                </c:pt>
                <c:pt idx="6">
                  <c:v>-419.4600074285716</c:v>
                </c:pt>
                <c:pt idx="7">
                  <c:v>-458.0245606499999</c:v>
                </c:pt>
                <c:pt idx="8">
                  <c:v>-391.44323200000042</c:v>
                </c:pt>
                <c:pt idx="9">
                  <c:v>-356.28842780000002</c:v>
                </c:pt>
                <c:pt idx="10">
                  <c:v>-293.92834468749982</c:v>
                </c:pt>
                <c:pt idx="11">
                  <c:v>-290.15730176923114</c:v>
                </c:pt>
                <c:pt idx="12">
                  <c:v>-282.35253916666653</c:v>
                </c:pt>
                <c:pt idx="13">
                  <c:v>-292.65039069999983</c:v>
                </c:pt>
                <c:pt idx="14">
                  <c:v>-218.65683570000073</c:v>
                </c:pt>
                <c:pt idx="15">
                  <c:v>-266.90429700000033</c:v>
                </c:pt>
                <c:pt idx="16">
                  <c:v>-205.07865790909074</c:v>
                </c:pt>
                <c:pt idx="17">
                  <c:v>-322.34179692307703</c:v>
                </c:pt>
                <c:pt idx="18">
                  <c:v>-477.69667986666644</c:v>
                </c:pt>
                <c:pt idx="19">
                  <c:v>-488.87534470588207</c:v>
                </c:pt>
                <c:pt idx="20">
                  <c:v>-450.99741494117688</c:v>
                </c:pt>
                <c:pt idx="21">
                  <c:v>-412.80441644444392</c:v>
                </c:pt>
                <c:pt idx="22">
                  <c:v>-394.43593735000042</c:v>
                </c:pt>
                <c:pt idx="23">
                  <c:v>-413.88360304761909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355.60416655555571</c:v>
                </c:pt>
                <c:pt idx="1">
                  <c:v>268.20876733333353</c:v>
                </c:pt>
                <c:pt idx="2">
                  <c:v>225.97534162500028</c:v>
                </c:pt>
                <c:pt idx="3">
                  <c:v>188.20080562500016</c:v>
                </c:pt>
                <c:pt idx="4">
                  <c:v>223.63448685714243</c:v>
                </c:pt>
                <c:pt idx="5">
                  <c:v>232.99483814285693</c:v>
                </c:pt>
                <c:pt idx="6">
                  <c:v>214.29915377777718</c:v>
                </c:pt>
                <c:pt idx="7">
                  <c:v>201.57041010000012</c:v>
                </c:pt>
                <c:pt idx="8">
                  <c:v>231.37653471428607</c:v>
                </c:pt>
                <c:pt idx="9">
                  <c:v>202.26103519999978</c:v>
                </c:pt>
                <c:pt idx="10">
                  <c:v>261.90492471428558</c:v>
                </c:pt>
                <c:pt idx="11">
                  <c:v>235.32381670588202</c:v>
                </c:pt>
                <c:pt idx="12">
                  <c:v>315.8364801111108</c:v>
                </c:pt>
                <c:pt idx="13">
                  <c:v>470.85327140000044</c:v>
                </c:pt>
                <c:pt idx="14">
                  <c:v>685.30834960000016</c:v>
                </c:pt>
                <c:pt idx="15">
                  <c:v>689.27929687499955</c:v>
                </c:pt>
                <c:pt idx="16">
                  <c:v>863.89273226315822</c:v>
                </c:pt>
                <c:pt idx="17">
                  <c:v>888.3017576470595</c:v>
                </c:pt>
                <c:pt idx="18">
                  <c:v>946.87408853333341</c:v>
                </c:pt>
                <c:pt idx="19">
                  <c:v>935.39152623076984</c:v>
                </c:pt>
                <c:pt idx="20">
                  <c:v>779.25841346153891</c:v>
                </c:pt>
                <c:pt idx="21">
                  <c:v>692.58650708333323</c:v>
                </c:pt>
                <c:pt idx="22">
                  <c:v>644.97001939999973</c:v>
                </c:pt>
                <c:pt idx="23">
                  <c:v>579.7212456666665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7</c:v>
                </c:pt>
                <c:pt idx="16">
                  <c:v>10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20</c:v>
                </c:pt>
                <c:pt idx="8">
                  <c:v>24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23</c:v>
                </c:pt>
                <c:pt idx="16">
                  <c:v>20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-283.49140624000012</c:v>
                </c:pt>
                <c:pt idx="1">
                  <c:v>-288.57377486818189</c:v>
                </c:pt>
                <c:pt idx="2">
                  <c:v>-304.98417968799998</c:v>
                </c:pt>
                <c:pt idx="3">
                  <c:v>-306.23384765199995</c:v>
                </c:pt>
                <c:pt idx="4">
                  <c:v>-299.51425782000007</c:v>
                </c:pt>
                <c:pt idx="5">
                  <c:v>-260.41394532800012</c:v>
                </c:pt>
                <c:pt idx="6">
                  <c:v>-232.40402089130436</c:v>
                </c:pt>
                <c:pt idx="7">
                  <c:v>-213.10280354583332</c:v>
                </c:pt>
                <c:pt idx="8">
                  <c:v>-188.25569661428571</c:v>
                </c:pt>
                <c:pt idx="9">
                  <c:v>-153.16132059230753</c:v>
                </c:pt>
                <c:pt idx="10">
                  <c:v>-153.14416510000024</c:v>
                </c:pt>
                <c:pt idx="11">
                  <c:v>-162.59277340000003</c:v>
                </c:pt>
                <c:pt idx="12">
                  <c:v>-178.24641899999975</c:v>
                </c:pt>
                <c:pt idx="13">
                  <c:v>-257.47675799999996</c:v>
                </c:pt>
                <c:pt idx="14">
                  <c:v>-385.52465774999928</c:v>
                </c:pt>
                <c:pt idx="15">
                  <c:v>-370.38691379999983</c:v>
                </c:pt>
                <c:pt idx="16">
                  <c:v>-266.26093740000016</c:v>
                </c:pt>
                <c:pt idx="17">
                  <c:v>-337.52213549999988</c:v>
                </c:pt>
                <c:pt idx="18">
                  <c:v>-346.88522126666663</c:v>
                </c:pt>
                <c:pt idx="19">
                  <c:v>-305.59734789473691</c:v>
                </c:pt>
                <c:pt idx="20">
                  <c:v>-336.82915034999979</c:v>
                </c:pt>
                <c:pt idx="21">
                  <c:v>-385.77864600000015</c:v>
                </c:pt>
                <c:pt idx="22">
                  <c:v>-387.36669924090916</c:v>
                </c:pt>
                <c:pt idx="23">
                  <c:v>-361.86323860000027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168.35908199999977</c:v>
                </c:pt>
                <c:pt idx="1">
                  <c:v>144.3828125</c:v>
                </c:pt>
                <c:pt idx="2">
                  <c:v>152.2116210799999</c:v>
                </c:pt>
                <c:pt idx="3">
                  <c:v>148.86435550000024</c:v>
                </c:pt>
                <c:pt idx="4">
                  <c:v>147.07363284000022</c:v>
                </c:pt>
                <c:pt idx="5">
                  <c:v>142.86484376000007</c:v>
                </c:pt>
                <c:pt idx="6">
                  <c:v>155.29296875714292</c:v>
                </c:pt>
                <c:pt idx="7">
                  <c:v>162.14208983333324</c:v>
                </c:pt>
                <c:pt idx="8">
                  <c:v>118.07036675555557</c:v>
                </c:pt>
                <c:pt idx="9">
                  <c:v>144.4980468647058</c:v>
                </c:pt>
                <c:pt idx="10">
                  <c:v>221.70334695909094</c:v>
                </c:pt>
                <c:pt idx="11">
                  <c:v>319.58874507916676</c:v>
                </c:pt>
                <c:pt idx="12">
                  <c:v>407.76953108333333</c:v>
                </c:pt>
                <c:pt idx="13">
                  <c:v>416.63957036000005</c:v>
                </c:pt>
                <c:pt idx="14">
                  <c:v>341.74045969230752</c:v>
                </c:pt>
                <c:pt idx="15">
                  <c:v>306.77085935999986</c:v>
                </c:pt>
                <c:pt idx="16">
                  <c:v>300.47778315000016</c:v>
                </c:pt>
                <c:pt idx="17">
                  <c:v>274.05815961111085</c:v>
                </c:pt>
                <c:pt idx="18">
                  <c:v>278.84173186666652</c:v>
                </c:pt>
                <c:pt idx="19">
                  <c:v>355.70809645454574</c:v>
                </c:pt>
                <c:pt idx="20">
                  <c:v>395.97900389999978</c:v>
                </c:pt>
                <c:pt idx="21">
                  <c:v>370.54079844444482</c:v>
                </c:pt>
                <c:pt idx="22">
                  <c:v>333.31774891250006</c:v>
                </c:pt>
                <c:pt idx="23">
                  <c:v>333.00627755714311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21</c:v>
                </c:pt>
                <c:pt idx="9">
                  <c:v>13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5</c:v>
                </c:pt>
                <c:pt idx="16">
                  <c:v>10</c:v>
                </c:pt>
                <c:pt idx="17">
                  <c:v>12</c:v>
                </c:pt>
                <c:pt idx="18">
                  <c:v>15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9</c:v>
                </c:pt>
                <c:pt idx="9">
                  <c:v>17</c:v>
                </c:pt>
                <c:pt idx="10">
                  <c:v>22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20</c:v>
                </c:pt>
                <c:pt idx="17">
                  <c:v>18</c:v>
                </c:pt>
                <c:pt idx="18">
                  <c:v>15</c:v>
                </c:pt>
                <c:pt idx="19">
                  <c:v>11</c:v>
                </c:pt>
                <c:pt idx="20">
                  <c:v>10</c:v>
                </c:pt>
                <c:pt idx="21">
                  <c:v>9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-85.762961650000022</c:v>
                </c:pt>
                <c:pt idx="1">
                  <c:v>-95.409810387500144</c:v>
                </c:pt>
                <c:pt idx="2">
                  <c:v>-87.563873287499987</c:v>
                </c:pt>
                <c:pt idx="3">
                  <c:v>-69.330576583333297</c:v>
                </c:pt>
                <c:pt idx="4">
                  <c:v>-75.97750417142862</c:v>
                </c:pt>
                <c:pt idx="5">
                  <c:v>-67.270715320000093</c:v>
                </c:pt>
                <c:pt idx="6">
                  <c:v>-59.218429574999988</c:v>
                </c:pt>
                <c:pt idx="7">
                  <c:v>-65.447204599999907</c:v>
                </c:pt>
                <c:pt idx="8">
                  <c:v>-87.819522635294106</c:v>
                </c:pt>
                <c:pt idx="9">
                  <c:v>-98.209788599999982</c:v>
                </c:pt>
                <c:pt idx="10">
                  <c:v>-94.959437778571427</c:v>
                </c:pt>
                <c:pt idx="11">
                  <c:v>-121.92268881111119</c:v>
                </c:pt>
                <c:pt idx="12">
                  <c:v>-77.524902355555639</c:v>
                </c:pt>
                <c:pt idx="13">
                  <c:v>-75.18379721666679</c:v>
                </c:pt>
                <c:pt idx="14">
                  <c:v>-82.82785035625011</c:v>
                </c:pt>
                <c:pt idx="15">
                  <c:v>-113.3463439812499</c:v>
                </c:pt>
                <c:pt idx="16">
                  <c:v>-103.13399832857145</c:v>
                </c:pt>
                <c:pt idx="17">
                  <c:v>-120.38493653500009</c:v>
                </c:pt>
                <c:pt idx="18">
                  <c:v>-104.08525815217391</c:v>
                </c:pt>
                <c:pt idx="19">
                  <c:v>-126.39859286818186</c:v>
                </c:pt>
                <c:pt idx="20">
                  <c:v>-132.83933222380958</c:v>
                </c:pt>
                <c:pt idx="21">
                  <c:v>-142.29008790000006</c:v>
                </c:pt>
                <c:pt idx="22">
                  <c:v>-121.47891898695651</c:v>
                </c:pt>
                <c:pt idx="23">
                  <c:v>-128.00016275833332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51.549652112500098</c:v>
                </c:pt>
                <c:pt idx="1">
                  <c:v>55.063028983333346</c:v>
                </c:pt>
                <c:pt idx="2">
                  <c:v>39.303426083333385</c:v>
                </c:pt>
                <c:pt idx="3">
                  <c:v>85.157877599999964</c:v>
                </c:pt>
                <c:pt idx="4">
                  <c:v>67.868842244444394</c:v>
                </c:pt>
                <c:pt idx="5">
                  <c:v>88.658129909999985</c:v>
                </c:pt>
                <c:pt idx="6">
                  <c:v>87.554931628571467</c:v>
                </c:pt>
                <c:pt idx="7">
                  <c:v>67.895385764285692</c:v>
                </c:pt>
                <c:pt idx="8">
                  <c:v>90.673884438461542</c:v>
                </c:pt>
                <c:pt idx="9">
                  <c:v>110.12347882307701</c:v>
                </c:pt>
                <c:pt idx="10">
                  <c:v>112.76770020625008</c:v>
                </c:pt>
                <c:pt idx="11">
                  <c:v>103.3426106809524</c:v>
                </c:pt>
                <c:pt idx="12">
                  <c:v>97.155598942857026</c:v>
                </c:pt>
                <c:pt idx="13">
                  <c:v>113.93728297222212</c:v>
                </c:pt>
                <c:pt idx="14">
                  <c:v>136.15032086428567</c:v>
                </c:pt>
                <c:pt idx="15">
                  <c:v>140.71404155714274</c:v>
                </c:pt>
                <c:pt idx="16">
                  <c:v>200.29193794444453</c:v>
                </c:pt>
                <c:pt idx="17">
                  <c:v>154.94287108999998</c:v>
                </c:pt>
                <c:pt idx="18">
                  <c:v>188.82254464285714</c:v>
                </c:pt>
                <c:pt idx="19">
                  <c:v>150.94708249999985</c:v>
                </c:pt>
                <c:pt idx="20">
                  <c:v>138.15185547777784</c:v>
                </c:pt>
                <c:pt idx="21">
                  <c:v>136.41635743000006</c:v>
                </c:pt>
                <c:pt idx="22">
                  <c:v>129.11216518571433</c:v>
                </c:pt>
                <c:pt idx="23">
                  <c:v>126.50992836666653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20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16</c:v>
                </c:pt>
                <c:pt idx="15">
                  <c:v>16</c:v>
                </c:pt>
                <c:pt idx="16">
                  <c:v>21</c:v>
                </c:pt>
                <c:pt idx="17">
                  <c:v>20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20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16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14</c:v>
                </c:pt>
                <c:pt idx="15">
                  <c:v>14</c:v>
                </c:pt>
                <c:pt idx="16">
                  <c:v>9</c:v>
                </c:pt>
                <c:pt idx="17">
                  <c:v>10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-84.837049699999952</c:v>
                </c:pt>
                <c:pt idx="1">
                  <c:v>-65.810258336363631</c:v>
                </c:pt>
                <c:pt idx="2">
                  <c:v>-81.198986800000057</c:v>
                </c:pt>
                <c:pt idx="3">
                  <c:v>-69.294809983333323</c:v>
                </c:pt>
                <c:pt idx="4">
                  <c:v>-68.156825464285717</c:v>
                </c:pt>
                <c:pt idx="5">
                  <c:v>-69.51654052142861</c:v>
                </c:pt>
                <c:pt idx="6">
                  <c:v>-74.444955021428555</c:v>
                </c:pt>
                <c:pt idx="7">
                  <c:v>-70.75212605000003</c:v>
                </c:pt>
                <c:pt idx="8">
                  <c:v>-115.91944467272732</c:v>
                </c:pt>
                <c:pt idx="9">
                  <c:v>-141.00867715833331</c:v>
                </c:pt>
                <c:pt idx="10">
                  <c:v>-146.81010945833336</c:v>
                </c:pt>
                <c:pt idx="11">
                  <c:v>-125.8120204357143</c:v>
                </c:pt>
                <c:pt idx="12">
                  <c:v>-112.73604641538464</c:v>
                </c:pt>
                <c:pt idx="13">
                  <c:v>-129.62526631818184</c:v>
                </c:pt>
                <c:pt idx="14">
                  <c:v>-104.32461547499999</c:v>
                </c:pt>
                <c:pt idx="15">
                  <c:v>-92.973655009090848</c:v>
                </c:pt>
                <c:pt idx="16">
                  <c:v>-96.804631999999955</c:v>
                </c:pt>
                <c:pt idx="17">
                  <c:v>-73.866595930769179</c:v>
                </c:pt>
                <c:pt idx="18">
                  <c:v>-56.573420623076906</c:v>
                </c:pt>
                <c:pt idx="19">
                  <c:v>-60.623738599999946</c:v>
                </c:pt>
                <c:pt idx="20">
                  <c:v>-75.678955085714279</c:v>
                </c:pt>
                <c:pt idx="21">
                  <c:v>-94.188452159999997</c:v>
                </c:pt>
                <c:pt idx="22">
                  <c:v>-45.809265137500063</c:v>
                </c:pt>
                <c:pt idx="23">
                  <c:v>-58.028550888888908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87.973946714285731</c:v>
                </c:pt>
                <c:pt idx="1">
                  <c:v>110.98820414210525</c:v>
                </c:pt>
                <c:pt idx="2">
                  <c:v>100.19003906500001</c:v>
                </c:pt>
                <c:pt idx="3">
                  <c:v>104.09087458333335</c:v>
                </c:pt>
                <c:pt idx="4">
                  <c:v>104.87923430625</c:v>
                </c:pt>
                <c:pt idx="5">
                  <c:v>100.36133576249998</c:v>
                </c:pt>
                <c:pt idx="6">
                  <c:v>104.74495697499999</c:v>
                </c:pt>
                <c:pt idx="7">
                  <c:v>99.514146572222231</c:v>
                </c:pt>
                <c:pt idx="8">
                  <c:v>87.701036942105233</c:v>
                </c:pt>
                <c:pt idx="9">
                  <c:v>90.589436850000027</c:v>
                </c:pt>
                <c:pt idx="10">
                  <c:v>106.16735840555559</c:v>
                </c:pt>
                <c:pt idx="11">
                  <c:v>119.95258333124998</c:v>
                </c:pt>
                <c:pt idx="12">
                  <c:v>97.509744076470582</c:v>
                </c:pt>
                <c:pt idx="13">
                  <c:v>92.339946542105267</c:v>
                </c:pt>
                <c:pt idx="14">
                  <c:v>104.93852402222227</c:v>
                </c:pt>
                <c:pt idx="15">
                  <c:v>105.04196647894739</c:v>
                </c:pt>
                <c:pt idx="16">
                  <c:v>96.258397152631645</c:v>
                </c:pt>
                <c:pt idx="17">
                  <c:v>88.334566000000052</c:v>
                </c:pt>
                <c:pt idx="18">
                  <c:v>98.418801723529342</c:v>
                </c:pt>
                <c:pt idx="19">
                  <c:v>96.53230285833331</c:v>
                </c:pt>
                <c:pt idx="20">
                  <c:v>111.81808341304341</c:v>
                </c:pt>
                <c:pt idx="21">
                  <c:v>109.60763183200001</c:v>
                </c:pt>
                <c:pt idx="22">
                  <c:v>108.11158335000005</c:v>
                </c:pt>
                <c:pt idx="23">
                  <c:v>103.93629674761902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11</c:v>
                </c:pt>
                <c:pt idx="9">
                  <c:v>12</c:v>
                </c:pt>
                <c:pt idx="10">
                  <c:v>12</c:v>
                </c:pt>
                <c:pt idx="11">
                  <c:v>14</c:v>
                </c:pt>
                <c:pt idx="12">
                  <c:v>13</c:v>
                </c:pt>
                <c:pt idx="13">
                  <c:v>11</c:v>
                </c:pt>
                <c:pt idx="14">
                  <c:v>12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17</c:v>
                </c:pt>
                <c:pt idx="18">
                  <c:v>17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-849.06171893333135</c:v>
                </c:pt>
                <c:pt idx="1">
                  <c:v>-979.3693849999986</c:v>
                </c:pt>
                <c:pt idx="2">
                  <c:v>-1101.3207721764697</c:v>
                </c:pt>
                <c:pt idx="3">
                  <c:v>-1110.7378216470577</c:v>
                </c:pt>
                <c:pt idx="4">
                  <c:v>-1047.9427850000002</c:v>
                </c:pt>
                <c:pt idx="5">
                  <c:v>-841.0948352777765</c:v>
                </c:pt>
                <c:pt idx="6">
                  <c:v>-665.50694438888763</c:v>
                </c:pt>
                <c:pt idx="7">
                  <c:v>-659.38736988888843</c:v>
                </c:pt>
                <c:pt idx="8">
                  <c:v>-689.37207056249963</c:v>
                </c:pt>
                <c:pt idx="9">
                  <c:v>-639.24283866666576</c:v>
                </c:pt>
                <c:pt idx="10">
                  <c:v>-665.50585966666404</c:v>
                </c:pt>
                <c:pt idx="11">
                  <c:v>-460.00156279999936</c:v>
                </c:pt>
                <c:pt idx="12">
                  <c:v>-174.71679700000095</c:v>
                </c:pt>
                <c:pt idx="13">
                  <c:v>-179.32617199999913</c:v>
                </c:pt>
                <c:pt idx="14">
                  <c:v>-308.86979200000252</c:v>
                </c:pt>
                <c:pt idx="15">
                  <c:v>-478.5677086666692</c:v>
                </c:pt>
                <c:pt idx="16">
                  <c:v>-643.42447916666663</c:v>
                </c:pt>
                <c:pt idx="17">
                  <c:v>-1017.2042414285742</c:v>
                </c:pt>
                <c:pt idx="18">
                  <c:v>-1131.2335073333363</c:v>
                </c:pt>
                <c:pt idx="19">
                  <c:v>-1189.622656500002</c:v>
                </c:pt>
                <c:pt idx="20">
                  <c:v>-1158.7688212727292</c:v>
                </c:pt>
                <c:pt idx="21">
                  <c:v>-1143.5393884166679</c:v>
                </c:pt>
                <c:pt idx="22">
                  <c:v>-874.06456823529322</c:v>
                </c:pt>
                <c:pt idx="23">
                  <c:v>-859.77898863157816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794.3613279375013</c:v>
                </c:pt>
                <c:pt idx="1">
                  <c:v>812.27317700000083</c:v>
                </c:pt>
                <c:pt idx="2">
                  <c:v>754.49525657142817</c:v>
                </c:pt>
                <c:pt idx="3">
                  <c:v>670.27427435714344</c:v>
                </c:pt>
                <c:pt idx="4">
                  <c:v>600.48018964285745</c:v>
                </c:pt>
                <c:pt idx="5">
                  <c:v>542.55438684615365</c:v>
                </c:pt>
                <c:pt idx="6">
                  <c:v>498.84585323077044</c:v>
                </c:pt>
                <c:pt idx="7">
                  <c:v>474.98677876923188</c:v>
                </c:pt>
                <c:pt idx="8">
                  <c:v>504.59791653333428</c:v>
                </c:pt>
                <c:pt idx="9">
                  <c:v>819.61739289473837</c:v>
                </c:pt>
                <c:pt idx="10">
                  <c:v>1095.6743748800006</c:v>
                </c:pt>
                <c:pt idx="11">
                  <c:v>1403.1482870769225</c:v>
                </c:pt>
                <c:pt idx="12">
                  <c:v>1614.9435762222213</c:v>
                </c:pt>
                <c:pt idx="13">
                  <c:v>1846.4247683333319</c:v>
                </c:pt>
                <c:pt idx="14">
                  <c:v>1967.7910153571409</c:v>
                </c:pt>
                <c:pt idx="15">
                  <c:v>1890.9082028928553</c:v>
                </c:pt>
                <c:pt idx="16">
                  <c:v>1789.8403123199987</c:v>
                </c:pt>
                <c:pt idx="17">
                  <c:v>1590.392577999999</c:v>
                </c:pt>
                <c:pt idx="18">
                  <c:v>1624.048295227271</c:v>
                </c:pt>
                <c:pt idx="19">
                  <c:v>1668.7537200476177</c:v>
                </c:pt>
                <c:pt idx="20">
                  <c:v>1436.0761715999979</c:v>
                </c:pt>
                <c:pt idx="21">
                  <c:v>1266.7072366315781</c:v>
                </c:pt>
                <c:pt idx="22">
                  <c:v>1286.6386717142855</c:v>
                </c:pt>
                <c:pt idx="23">
                  <c:v>1183.9729816666684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16</c:v>
                </c:pt>
                <c:pt idx="9">
                  <c:v>12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7</c:v>
                </c:pt>
                <c:pt idx="18">
                  <c:v>9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19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19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16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6</c:v>
                </c:pt>
                <c:pt idx="16">
                  <c:v>11</c:v>
                </c:pt>
                <c:pt idx="17">
                  <c:v>13</c:v>
                </c:pt>
                <c:pt idx="18">
                  <c:v>15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7</c:v>
                </c:pt>
                <c:pt idx="9">
                  <c:v>10</c:v>
                </c:pt>
                <c:pt idx="10">
                  <c:v>14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24</c:v>
                </c:pt>
                <c:pt idx="16">
                  <c:v>19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-74.789998366666694</c:v>
                </c:pt>
                <c:pt idx="1">
                  <c:v>-69.82621546428571</c:v>
                </c:pt>
                <c:pt idx="2">
                  <c:v>-73.669026693333251</c:v>
                </c:pt>
                <c:pt idx="3">
                  <c:v>-77.533944257142821</c:v>
                </c:pt>
                <c:pt idx="4">
                  <c:v>-63.53960774666669</c:v>
                </c:pt>
                <c:pt idx="5">
                  <c:v>-62.602485650000006</c:v>
                </c:pt>
                <c:pt idx="6">
                  <c:v>-60.222615573333314</c:v>
                </c:pt>
                <c:pt idx="7">
                  <c:v>-51.349096680000002</c:v>
                </c:pt>
                <c:pt idx="8">
                  <c:v>-60.273742683333353</c:v>
                </c:pt>
                <c:pt idx="9">
                  <c:v>-71.124755866666646</c:v>
                </c:pt>
                <c:pt idx="10">
                  <c:v>-58.551025350000032</c:v>
                </c:pt>
                <c:pt idx="11">
                  <c:v>-36.390869150000071</c:v>
                </c:pt>
                <c:pt idx="12">
                  <c:v>-53.987182650000022</c:v>
                </c:pt>
                <c:pt idx="13">
                  <c:v>-131.12524419999977</c:v>
                </c:pt>
                <c:pt idx="14">
                  <c:v>-136.9258626333332</c:v>
                </c:pt>
                <c:pt idx="15">
                  <c:v>-99.273716542857073</c:v>
                </c:pt>
                <c:pt idx="16">
                  <c:v>-114.10651854000011</c:v>
                </c:pt>
                <c:pt idx="17">
                  <c:v>-110.2118001266667</c:v>
                </c:pt>
                <c:pt idx="18">
                  <c:v>-106.12540109999993</c:v>
                </c:pt>
                <c:pt idx="19">
                  <c:v>-120.37219238571434</c:v>
                </c:pt>
                <c:pt idx="20">
                  <c:v>-111.92356771333331</c:v>
                </c:pt>
                <c:pt idx="21">
                  <c:v>-115.54457446153839</c:v>
                </c:pt>
                <c:pt idx="22">
                  <c:v>-105.61208669285728</c:v>
                </c:pt>
                <c:pt idx="23">
                  <c:v>-104.79663085384615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94.838412816666676</c:v>
                </c:pt>
                <c:pt idx="1">
                  <c:v>118.78209688125001</c:v>
                </c:pt>
                <c:pt idx="2">
                  <c:v>118.50200195999999</c:v>
                </c:pt>
                <c:pt idx="3">
                  <c:v>105.62287139375005</c:v>
                </c:pt>
                <c:pt idx="4">
                  <c:v>102.06704913333336</c:v>
                </c:pt>
                <c:pt idx="5">
                  <c:v>106.95442418571426</c:v>
                </c:pt>
                <c:pt idx="6">
                  <c:v>101.75856120666663</c:v>
                </c:pt>
                <c:pt idx="7">
                  <c:v>104.05961304499996</c:v>
                </c:pt>
                <c:pt idx="8">
                  <c:v>98.274795545833328</c:v>
                </c:pt>
                <c:pt idx="9">
                  <c:v>121.24326352592595</c:v>
                </c:pt>
                <c:pt idx="10">
                  <c:v>138.69665962857144</c:v>
                </c:pt>
                <c:pt idx="11">
                  <c:v>170.55090768571426</c:v>
                </c:pt>
                <c:pt idx="12">
                  <c:v>193.87704032500005</c:v>
                </c:pt>
                <c:pt idx="13">
                  <c:v>206.28448486428573</c:v>
                </c:pt>
                <c:pt idx="14">
                  <c:v>191.8187481851852</c:v>
                </c:pt>
                <c:pt idx="15">
                  <c:v>181.88598631739131</c:v>
                </c:pt>
                <c:pt idx="16">
                  <c:v>166.30383300500003</c:v>
                </c:pt>
                <c:pt idx="17">
                  <c:v>163.76658528666661</c:v>
                </c:pt>
                <c:pt idx="18">
                  <c:v>139.35441590624998</c:v>
                </c:pt>
                <c:pt idx="19">
                  <c:v>133.9220886</c:v>
                </c:pt>
                <c:pt idx="20">
                  <c:v>128.83445639333323</c:v>
                </c:pt>
                <c:pt idx="21">
                  <c:v>123.2317612352942</c:v>
                </c:pt>
                <c:pt idx="22">
                  <c:v>133.23712157499997</c:v>
                </c:pt>
                <c:pt idx="23">
                  <c:v>113.69752412941175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7</c:v>
                </c:pt>
                <c:pt idx="16">
                  <c:v>10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20</c:v>
                </c:pt>
                <c:pt idx="8">
                  <c:v>24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23</c:v>
                </c:pt>
                <c:pt idx="16">
                  <c:v>20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July</a:t>
            </a:r>
            <a:r>
              <a:rPr lang="en-US"/>
              <a:t>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-128.58378905499995</c:v>
                </c:pt>
                <c:pt idx="1">
                  <c:v>-126.11770020500008</c:v>
                </c:pt>
                <c:pt idx="2">
                  <c:v>-146.79638673529425</c:v>
                </c:pt>
                <c:pt idx="3">
                  <c:v>-137.48658662941179</c:v>
                </c:pt>
                <c:pt idx="4">
                  <c:v>-139.95159913125008</c:v>
                </c:pt>
                <c:pt idx="5">
                  <c:v>-163.47848307333334</c:v>
                </c:pt>
                <c:pt idx="6">
                  <c:v>-190.53754019999991</c:v>
                </c:pt>
                <c:pt idx="7">
                  <c:v>-169.07588920526331</c:v>
                </c:pt>
                <c:pt idx="8">
                  <c:v>-161.70649416000015</c:v>
                </c:pt>
                <c:pt idx="9">
                  <c:v>-196.83025046470593</c:v>
                </c:pt>
                <c:pt idx="10">
                  <c:v>-165.09079316666651</c:v>
                </c:pt>
                <c:pt idx="11">
                  <c:v>-105.21005860500009</c:v>
                </c:pt>
                <c:pt idx="12">
                  <c:v>-84.849799266666707</c:v>
                </c:pt>
                <c:pt idx="13">
                  <c:v>-77.770152690909029</c:v>
                </c:pt>
                <c:pt idx="14">
                  <c:v>-93.208312962499804</c:v>
                </c:pt>
                <c:pt idx="15">
                  <c:v>-98.698621966666707</c:v>
                </c:pt>
                <c:pt idx="16">
                  <c:v>-108.82963866999998</c:v>
                </c:pt>
                <c:pt idx="17">
                  <c:v>-93.049511709999933</c:v>
                </c:pt>
                <c:pt idx="18">
                  <c:v>-112.62635632222211</c:v>
                </c:pt>
                <c:pt idx="19">
                  <c:v>-107.23745116999999</c:v>
                </c:pt>
                <c:pt idx="20">
                  <c:v>-123.65710450000006</c:v>
                </c:pt>
                <c:pt idx="21">
                  <c:v>-94.105842135294068</c:v>
                </c:pt>
                <c:pt idx="22">
                  <c:v>-105.20818536363632</c:v>
                </c:pt>
                <c:pt idx="23">
                  <c:v>-113.76794433333332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77.63227538999999</c:v>
                </c:pt>
                <c:pt idx="1">
                  <c:v>97.314111350000161</c:v>
                </c:pt>
                <c:pt idx="2">
                  <c:v>88.148813107692362</c:v>
                </c:pt>
                <c:pt idx="3">
                  <c:v>76.744253315384697</c:v>
                </c:pt>
                <c:pt idx="4">
                  <c:v>70.713099885714271</c:v>
                </c:pt>
                <c:pt idx="5">
                  <c:v>71.743847660000029</c:v>
                </c:pt>
                <c:pt idx="6">
                  <c:v>105.28143781538473</c:v>
                </c:pt>
                <c:pt idx="7">
                  <c:v>104.82892400909094</c:v>
                </c:pt>
                <c:pt idx="8">
                  <c:v>149.27363279999992</c:v>
                </c:pt>
                <c:pt idx="9">
                  <c:v>99.107309200000046</c:v>
                </c:pt>
                <c:pt idx="10">
                  <c:v>114.80814614166654</c:v>
                </c:pt>
                <c:pt idx="11">
                  <c:v>159.03427733999996</c:v>
                </c:pt>
                <c:pt idx="12">
                  <c:v>134.14375814166669</c:v>
                </c:pt>
                <c:pt idx="13">
                  <c:v>122.33891860000011</c:v>
                </c:pt>
                <c:pt idx="14">
                  <c:v>132.51194070000003</c:v>
                </c:pt>
                <c:pt idx="15">
                  <c:v>160.80201359523821</c:v>
                </c:pt>
                <c:pt idx="16">
                  <c:v>186.01179199500001</c:v>
                </c:pt>
                <c:pt idx="17">
                  <c:v>203.27248536000008</c:v>
                </c:pt>
                <c:pt idx="18">
                  <c:v>185.18610490952381</c:v>
                </c:pt>
                <c:pt idx="19">
                  <c:v>177.31098632499999</c:v>
                </c:pt>
                <c:pt idx="20">
                  <c:v>161.9976399722222</c:v>
                </c:pt>
                <c:pt idx="21">
                  <c:v>132.86410756923075</c:v>
                </c:pt>
                <c:pt idx="22">
                  <c:v>119.59643557500021</c:v>
                </c:pt>
                <c:pt idx="23">
                  <c:v>144.11238604999986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18</c:v>
                </c:pt>
                <c:pt idx="11">
                  <c:v>20</c:v>
                </c:pt>
                <c:pt idx="12">
                  <c:v>18</c:v>
                </c:pt>
                <c:pt idx="13">
                  <c:v>11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13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19</c:v>
                </c:pt>
                <c:pt idx="14">
                  <c:v>22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18</c:v>
                </c:pt>
                <c:pt idx="21">
                  <c:v>13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-507.95095500000025</c:v>
                </c:pt>
                <c:pt idx="1">
                  <c:v>-585.45898422222251</c:v>
                </c:pt>
                <c:pt idx="2">
                  <c:v>-663.93457033333345</c:v>
                </c:pt>
                <c:pt idx="3">
                  <c:v>-473.55574549999955</c:v>
                </c:pt>
                <c:pt idx="4">
                  <c:v>-378.15827830769234</c:v>
                </c:pt>
                <c:pt idx="5">
                  <c:v>-393.66194683333288</c:v>
                </c:pt>
                <c:pt idx="6">
                  <c:v>-301.59562191666663</c:v>
                </c:pt>
                <c:pt idx="7">
                  <c:v>-295.83105479999995</c:v>
                </c:pt>
                <c:pt idx="8">
                  <c:v>-289.37250444444442</c:v>
                </c:pt>
                <c:pt idx="9">
                  <c:v>-262.77582477777793</c:v>
                </c:pt>
                <c:pt idx="10">
                  <c:v>-232.24479183333338</c:v>
                </c:pt>
                <c:pt idx="11">
                  <c:v>-189.8870441666671</c:v>
                </c:pt>
                <c:pt idx="12">
                  <c:v>-158.3597655999998</c:v>
                </c:pt>
                <c:pt idx="13">
                  <c:v>-215.05719885714279</c:v>
                </c:pt>
                <c:pt idx="14">
                  <c:v>-297.2145181666674</c:v>
                </c:pt>
                <c:pt idx="15">
                  <c:v>-402.13616071428572</c:v>
                </c:pt>
                <c:pt idx="16">
                  <c:v>-548.33649557142883</c:v>
                </c:pt>
                <c:pt idx="17">
                  <c:v>-598.51757837499918</c:v>
                </c:pt>
                <c:pt idx="18">
                  <c:v>-576.07964411111118</c:v>
                </c:pt>
                <c:pt idx="19">
                  <c:v>-641.43530287499971</c:v>
                </c:pt>
                <c:pt idx="20">
                  <c:v>-557.80019520000099</c:v>
                </c:pt>
                <c:pt idx="21">
                  <c:v>-584.11015629999963</c:v>
                </c:pt>
                <c:pt idx="22">
                  <c:v>-478.86416927272711</c:v>
                </c:pt>
                <c:pt idx="23">
                  <c:v>-485.11914072727319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702.49162947619027</c:v>
                </c:pt>
                <c:pt idx="1">
                  <c:v>721.05571052380935</c:v>
                </c:pt>
                <c:pt idx="2">
                  <c:v>674.71475071428586</c:v>
                </c:pt>
                <c:pt idx="3">
                  <c:v>679.40136722222178</c:v>
                </c:pt>
                <c:pt idx="4">
                  <c:v>639.37281700000028</c:v>
                </c:pt>
                <c:pt idx="5">
                  <c:v>537.76334638888898</c:v>
                </c:pt>
                <c:pt idx="6">
                  <c:v>477.75314666666662</c:v>
                </c:pt>
                <c:pt idx="7">
                  <c:v>368.17241214999979</c:v>
                </c:pt>
                <c:pt idx="8">
                  <c:v>381.39043895238109</c:v>
                </c:pt>
                <c:pt idx="9">
                  <c:v>595.22902709523862</c:v>
                </c:pt>
                <c:pt idx="10">
                  <c:v>688.34065745833334</c:v>
                </c:pt>
                <c:pt idx="11">
                  <c:v>839.77832024999998</c:v>
                </c:pt>
                <c:pt idx="12">
                  <c:v>892.4496094000001</c:v>
                </c:pt>
                <c:pt idx="13">
                  <c:v>1009.7922044782607</c:v>
                </c:pt>
                <c:pt idx="14">
                  <c:v>1061.1090494583332</c:v>
                </c:pt>
                <c:pt idx="15">
                  <c:v>1010.5654720434788</c:v>
                </c:pt>
                <c:pt idx="16">
                  <c:v>825.38952099999983</c:v>
                </c:pt>
                <c:pt idx="17">
                  <c:v>828.56356527272806</c:v>
                </c:pt>
                <c:pt idx="18">
                  <c:v>949.13188252380985</c:v>
                </c:pt>
                <c:pt idx="19">
                  <c:v>968.02281590909183</c:v>
                </c:pt>
                <c:pt idx="20">
                  <c:v>935.58535139999947</c:v>
                </c:pt>
                <c:pt idx="21">
                  <c:v>896.5847655</c:v>
                </c:pt>
                <c:pt idx="22">
                  <c:v>829.02744663157841</c:v>
                </c:pt>
                <c:pt idx="23">
                  <c:v>791.39411994736895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  <c:pt idx="7">
                  <c:v>10</c:v>
                </c:pt>
                <c:pt idx="8">
                  <c:v>9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8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July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-73.153971344444471</c:v>
                </c:pt>
                <c:pt idx="1">
                  <c:v>-63.213192217647077</c:v>
                </c:pt>
                <c:pt idx="2">
                  <c:v>-57.354987647058834</c:v>
                </c:pt>
                <c:pt idx="3">
                  <c:v>-51.415161153333294</c:v>
                </c:pt>
                <c:pt idx="4">
                  <c:v>-38.407671249999943</c:v>
                </c:pt>
                <c:pt idx="5">
                  <c:v>-43.00675823636363</c:v>
                </c:pt>
                <c:pt idx="6">
                  <c:v>-39.816209053846144</c:v>
                </c:pt>
                <c:pt idx="7">
                  <c:v>-43.286643993749976</c:v>
                </c:pt>
                <c:pt idx="8">
                  <c:v>-55.506210318749993</c:v>
                </c:pt>
                <c:pt idx="9">
                  <c:v>-56.395006678947368</c:v>
                </c:pt>
                <c:pt idx="10">
                  <c:v>-64.979671219999972</c:v>
                </c:pt>
                <c:pt idx="11">
                  <c:v>-81.318878181249971</c:v>
                </c:pt>
                <c:pt idx="12">
                  <c:v>-80.539860026666645</c:v>
                </c:pt>
                <c:pt idx="13">
                  <c:v>-90.19103189333336</c:v>
                </c:pt>
                <c:pt idx="14">
                  <c:v>-80.158090446153821</c:v>
                </c:pt>
                <c:pt idx="15">
                  <c:v>-79.721191416666628</c:v>
                </c:pt>
                <c:pt idx="16">
                  <c:v>-74.689493816666598</c:v>
                </c:pt>
                <c:pt idx="17">
                  <c:v>-88.570922850000031</c:v>
                </c:pt>
                <c:pt idx="18">
                  <c:v>-96.943629678571455</c:v>
                </c:pt>
                <c:pt idx="19">
                  <c:v>-88.531428423076946</c:v>
                </c:pt>
                <c:pt idx="20">
                  <c:v>-80.625746788235261</c:v>
                </c:pt>
                <c:pt idx="21">
                  <c:v>-80.425506599999991</c:v>
                </c:pt>
                <c:pt idx="22">
                  <c:v>-65.637939443749985</c:v>
                </c:pt>
                <c:pt idx="23">
                  <c:v>-87.091531188235294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77.227518724999982</c:v>
                </c:pt>
                <c:pt idx="1">
                  <c:v>70.365478492307687</c:v>
                </c:pt>
                <c:pt idx="2">
                  <c:v>79.566547084615408</c:v>
                </c:pt>
                <c:pt idx="3">
                  <c:v>80.240885419999984</c:v>
                </c:pt>
                <c:pt idx="4">
                  <c:v>90.982711806249952</c:v>
                </c:pt>
                <c:pt idx="5">
                  <c:v>86.500706726315798</c:v>
                </c:pt>
                <c:pt idx="6">
                  <c:v>77.819924752941176</c:v>
                </c:pt>
                <c:pt idx="7">
                  <c:v>76.738577714285682</c:v>
                </c:pt>
                <c:pt idx="8">
                  <c:v>77.912013450000032</c:v>
                </c:pt>
                <c:pt idx="9">
                  <c:v>110.49833541818184</c:v>
                </c:pt>
                <c:pt idx="10">
                  <c:v>103.40796711333338</c:v>
                </c:pt>
                <c:pt idx="11">
                  <c:v>116.95976037857145</c:v>
                </c:pt>
                <c:pt idx="12">
                  <c:v>137.32713215333334</c:v>
                </c:pt>
                <c:pt idx="13">
                  <c:v>148.74409179333335</c:v>
                </c:pt>
                <c:pt idx="14">
                  <c:v>149.71672507058824</c:v>
                </c:pt>
                <c:pt idx="15">
                  <c:v>142.33967422222224</c:v>
                </c:pt>
                <c:pt idx="16">
                  <c:v>152.3421156166666</c:v>
                </c:pt>
                <c:pt idx="17">
                  <c:v>147.04689534999997</c:v>
                </c:pt>
                <c:pt idx="18">
                  <c:v>143.37731171875004</c:v>
                </c:pt>
                <c:pt idx="19">
                  <c:v>141.71069334705885</c:v>
                </c:pt>
                <c:pt idx="20">
                  <c:v>168.80811486923079</c:v>
                </c:pt>
                <c:pt idx="21">
                  <c:v>136.7435477285714</c:v>
                </c:pt>
                <c:pt idx="22">
                  <c:v>131.06149729285715</c:v>
                </c:pt>
                <c:pt idx="23">
                  <c:v>119.31111028461532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26825578707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3631.8828130000038" maxValue="-3.4492190000019036"/>
    </cacheField>
    <cacheField name="Over" numFmtId="0">
      <sharedItems containsMixedTypes="1" containsNumber="1" minValue="0.890625" maxValue="8663.4531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28173263889" createdVersion="6" refreshedVersion="7" minRefreshableVersion="3" recordCount="736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271.0664059999999" maxValue="3492.7460930000016"/>
    </cacheField>
    <cacheField name="Under" numFmtId="0">
      <sharedItems containsBlank="1" containsMixedTypes="1" containsNumber="1" minValue="-1271.0664059999999" maxValue="-1.0800780000008672"/>
    </cacheField>
    <cacheField name="Over" numFmtId="0">
      <sharedItems containsBlank="1" containsMixedTypes="1" containsNumber="1" minValue="2.5449219999991328" maxValue="3492.746093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28940856484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35.85180660000015" maxValue="777.66040040000007"/>
    </cacheField>
    <cacheField name="Under" numFmtId="0">
      <sharedItems containsMixedTypes="1" containsNumber="1" minValue="-435.85180660000015" maxValue="-1.0469970999999987"/>
    </cacheField>
    <cacheField name="Over" numFmtId="0">
      <sharedItems containsMixedTypes="1" containsNumber="1" minValue="0.17004399999996167" maxValue="777.6604004000000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29581018518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67.17578119999962" maxValue="605.47558600000048"/>
    </cacheField>
    <cacheField name="Under" numFmtId="0">
      <sharedItems containsMixedTypes="1" containsNumber="1" minValue="-467.17578119999962" maxValue="-0.5590821000005235"/>
    </cacheField>
    <cacheField name="Over" numFmtId="0">
      <sharedItems containsMixedTypes="1" containsNumber="1" minValue="0.67871089999971446" maxValue="605.4755860000004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30521527775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06.2148439999983" maxValue="6219.970702999999"/>
    </cacheField>
    <cacheField name="Under" numFmtId="0">
      <sharedItems containsBlank="1" containsMixedTypes="1" containsNumber="1" minValue="-1606.2148439999983" maxValue="-1.3476560000017344"/>
    </cacheField>
    <cacheField name="Over" numFmtId="0">
      <sharedItems containsBlank="1" containsMixedTypes="1" containsNumber="1" minValue="1.0712889999995241" maxValue="6219.970702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32240856481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30.49780270000019" maxValue="629.58422850000011"/>
    </cacheField>
    <cacheField name="Under" numFmtId="0">
      <sharedItems containsBlank="1" containsMixedTypes="1" containsNumber="1" minValue="-230.49780270000019" maxValue="-5.6153000000449538E-3"/>
    </cacheField>
    <cacheField name="Over" numFmtId="0">
      <sharedItems containsBlank="1" containsMixedTypes="1" containsNumber="1" minValue="0.4971923999999035" maxValue="629.5842285000001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3304641204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55.5908199999994" maxValue="1656.1318359999987"/>
    </cacheField>
    <cacheField name="Under" numFmtId="0">
      <sharedItems containsBlank="1" containsMixedTypes="1" containsNumber="1" minValue="-1055.5908199999994" maxValue="-2.7480469000001904"/>
    </cacheField>
    <cacheField name="Over" numFmtId="0">
      <sharedItems containsBlank="1" containsMixedTypes="1" containsNumber="1" minValue="0.440429000000222" maxValue="1656.131835999998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3386076389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94.54785160000029" maxValue="785.69873050000024"/>
    </cacheField>
    <cacheField name="Under" numFmtId="0">
      <sharedItems containsBlank="1" containsMixedTypes="1" containsNumber="1" minValue="-294.54785160000029" maxValue="-0.25146490000042832"/>
    </cacheField>
    <cacheField name="Over" numFmtId="0">
      <sharedItems containsBlank="1" containsMixedTypes="1" containsNumber="1" minValue="0.22143559999994977" maxValue="785.6987305000002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78.634553240743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89.27111820000005" maxValue="375.29833989999997"/>
    </cacheField>
    <cacheField name="Under" numFmtId="0">
      <sharedItems containsBlank="1" containsMixedTypes="1" containsNumber="1" minValue="-289.27111820000005" maxValue="-0.1315918000000238"/>
    </cacheField>
    <cacheField name="Over" numFmtId="0">
      <sharedItems containsBlank="1" containsMixedTypes="1" containsNumber="1" minValue="9.1186500000048909E-2" maxValue="375.29833989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2112.4726559999981"/>
    <s v=""/>
    <n v="1"/>
    <s v=""/>
  </r>
  <r>
    <x v="1"/>
    <n v="-2197.6484379999965"/>
    <s v=""/>
    <n v="1"/>
    <s v=""/>
  </r>
  <r>
    <x v="2"/>
    <n v="-2232.5585940000019"/>
    <s v=""/>
    <n v="1"/>
    <s v=""/>
  </r>
  <r>
    <x v="3"/>
    <n v="-2195.0820309999981"/>
    <s v=""/>
    <n v="1"/>
    <s v=""/>
  </r>
  <r>
    <x v="4"/>
    <n v="-2005.859375"/>
    <s v=""/>
    <n v="1"/>
    <s v=""/>
  </r>
  <r>
    <x v="5"/>
    <n v="-1715.6445309999981"/>
    <s v=""/>
    <n v="1"/>
    <s v=""/>
  </r>
  <r>
    <x v="6"/>
    <n v="-700.8007809999981"/>
    <s v=""/>
    <n v="1"/>
    <s v=""/>
  </r>
  <r>
    <x v="7"/>
    <n v="-345.5195309999981"/>
    <s v=""/>
    <n v="1"/>
    <s v=""/>
  </r>
  <r>
    <x v="8"/>
    <n v="-384.78906299999653"/>
    <s v=""/>
    <n v="1"/>
    <s v=""/>
  </r>
  <r>
    <x v="9"/>
    <n v="-289.9726559999981"/>
    <s v=""/>
    <n v="1"/>
    <s v=""/>
  </r>
  <r>
    <x v="10"/>
    <s v=""/>
    <n v="73.351562000003469"/>
    <s v=""/>
    <n v="1"/>
  </r>
  <r>
    <x v="11"/>
    <s v=""/>
    <n v="149.0625"/>
    <s v=""/>
    <n v="1"/>
  </r>
  <r>
    <x v="12"/>
    <s v=""/>
    <n v="60.316405999998096"/>
    <s v=""/>
    <n v="1"/>
  </r>
  <r>
    <x v="13"/>
    <n v="-158.63281299999653"/>
    <s v=""/>
    <n v="1"/>
    <s v=""/>
  </r>
  <r>
    <x v="14"/>
    <n v="-370.171875"/>
    <s v=""/>
    <n v="1"/>
    <s v=""/>
  </r>
  <r>
    <x v="15"/>
    <n v="-644.78906300000381"/>
    <s v=""/>
    <n v="1"/>
    <s v=""/>
  </r>
  <r>
    <x v="16"/>
    <n v="-1447.78125"/>
    <s v=""/>
    <n v="1"/>
    <s v=""/>
  </r>
  <r>
    <x v="17"/>
    <n v="-2515.21875"/>
    <s v=""/>
    <n v="1"/>
    <s v=""/>
  </r>
  <r>
    <x v="18"/>
    <n v="-3366.1015630000038"/>
    <s v=""/>
    <n v="1"/>
    <s v=""/>
  </r>
  <r>
    <x v="19"/>
    <n v="-3631.8828130000038"/>
    <s v=""/>
    <n v="1"/>
    <s v=""/>
  </r>
  <r>
    <x v="20"/>
    <n v="-3590.90625"/>
    <s v=""/>
    <n v="1"/>
    <s v=""/>
  </r>
  <r>
    <x v="21"/>
    <n v="-3440.6484379999965"/>
    <s v=""/>
    <n v="1"/>
    <s v=""/>
  </r>
  <r>
    <x v="22"/>
    <n v="-3114.6328129999965"/>
    <s v=""/>
    <n v="1"/>
    <s v=""/>
  </r>
  <r>
    <x v="23"/>
    <n v="-2950.578125"/>
    <s v=""/>
    <n v="1"/>
    <s v=""/>
  </r>
  <r>
    <x v="0"/>
    <n v="-557.96093799999653"/>
    <s v=""/>
    <n v="1"/>
    <s v=""/>
  </r>
  <r>
    <x v="1"/>
    <n v="-872.890625"/>
    <s v=""/>
    <n v="1"/>
    <s v=""/>
  </r>
  <r>
    <x v="2"/>
    <n v="-833.6367190000019"/>
    <s v=""/>
    <n v="1"/>
    <s v=""/>
  </r>
  <r>
    <x v="3"/>
    <n v="-763.8007809999981"/>
    <s v=""/>
    <n v="1"/>
    <s v=""/>
  </r>
  <r>
    <x v="4"/>
    <n v="-859.4570309999981"/>
    <s v=""/>
    <n v="1"/>
    <s v=""/>
  </r>
  <r>
    <x v="5"/>
    <n v="-788.89843799999653"/>
    <s v=""/>
    <n v="1"/>
    <s v=""/>
  </r>
  <r>
    <x v="6"/>
    <n v="-859.453125"/>
    <s v=""/>
    <n v="1"/>
    <s v=""/>
  </r>
  <r>
    <x v="7"/>
    <n v="-903.5117190000019"/>
    <s v=""/>
    <n v="1"/>
    <s v=""/>
  </r>
  <r>
    <x v="8"/>
    <n v="-903.265625"/>
    <s v=""/>
    <n v="1"/>
    <s v=""/>
  </r>
  <r>
    <x v="9"/>
    <n v="-870.77343799999653"/>
    <s v=""/>
    <n v="1"/>
    <s v=""/>
  </r>
  <r>
    <x v="10"/>
    <n v="-593.0820309999981"/>
    <s v=""/>
    <n v="1"/>
    <s v=""/>
  </r>
  <r>
    <x v="11"/>
    <n v="-344.0273440000019"/>
    <s v=""/>
    <n v="1"/>
    <s v=""/>
  </r>
  <r>
    <x v="12"/>
    <n v="-24.09375"/>
    <s v=""/>
    <n v="1"/>
    <s v=""/>
  </r>
  <r>
    <x v="13"/>
    <s v=""/>
    <n v="472.00781199999619"/>
    <s v=""/>
    <n v="1"/>
  </r>
  <r>
    <x v="14"/>
    <s v=""/>
    <n v="765.546875"/>
    <s v=""/>
    <n v="1"/>
  </r>
  <r>
    <x v="15"/>
    <s v=""/>
    <n v="598.25"/>
    <s v=""/>
    <n v="1"/>
  </r>
  <r>
    <x v="16"/>
    <n v="-87.96875"/>
    <s v=""/>
    <n v="1"/>
    <s v=""/>
  </r>
  <r>
    <x v="17"/>
    <n v="-1127.5703130000038"/>
    <s v=""/>
    <n v="1"/>
    <s v=""/>
  </r>
  <r>
    <x v="18"/>
    <n v="-2026.65625"/>
    <s v=""/>
    <n v="1"/>
    <s v=""/>
  </r>
  <r>
    <x v="19"/>
    <n v="-2399.90625"/>
    <s v=""/>
    <n v="1"/>
    <s v=""/>
  </r>
  <r>
    <x v="20"/>
    <n v="-2319.2773440000019"/>
    <s v=""/>
    <n v="1"/>
    <s v=""/>
  </r>
  <r>
    <x v="21"/>
    <n v="-2447.7421879999965"/>
    <s v=""/>
    <n v="1"/>
    <s v=""/>
  </r>
  <r>
    <x v="22"/>
    <n v="-2346.0390629999965"/>
    <s v=""/>
    <n v="1"/>
    <s v=""/>
  </r>
  <r>
    <x v="23"/>
    <n v="-2016.3476559999981"/>
    <s v=""/>
    <n v="1"/>
    <s v=""/>
  </r>
  <r>
    <x v="0"/>
    <s v=""/>
    <n v="27.476562000003469"/>
    <s v=""/>
    <n v="1"/>
  </r>
  <r>
    <x v="1"/>
    <s v=""/>
    <n v="61.171875"/>
    <s v=""/>
    <n v="1"/>
  </r>
  <r>
    <x v="2"/>
    <s v=""/>
    <n v="295.9101559999981"/>
    <s v=""/>
    <n v="1"/>
  </r>
  <r>
    <x v="3"/>
    <s v=""/>
    <n v="323.7851559999981"/>
    <s v=""/>
    <n v="1"/>
  </r>
  <r>
    <x v="4"/>
    <s v=""/>
    <n v="245.7617190000019"/>
    <s v=""/>
    <n v="1"/>
  </r>
  <r>
    <x v="5"/>
    <n v="-10.726562999996531"/>
    <s v=""/>
    <n v="1"/>
    <s v=""/>
  </r>
  <r>
    <x v="6"/>
    <n v="-391.4257809999981"/>
    <s v=""/>
    <n v="1"/>
    <s v=""/>
  </r>
  <r>
    <x v="7"/>
    <n v="-828.515625"/>
    <s v=""/>
    <n v="1"/>
    <s v=""/>
  </r>
  <r>
    <x v="8"/>
    <n v="-938.5273440000019"/>
    <s v=""/>
    <n v="1"/>
    <s v=""/>
  </r>
  <r>
    <x v="9"/>
    <n v="-776.17968799999653"/>
    <s v=""/>
    <n v="1"/>
    <s v=""/>
  </r>
  <r>
    <x v="10"/>
    <n v="-213.25781299999653"/>
    <s v=""/>
    <n v="1"/>
    <s v=""/>
  </r>
  <r>
    <x v="11"/>
    <n v="-3.4492190000019036"/>
    <s v=""/>
    <n v="1"/>
    <s v=""/>
  </r>
  <r>
    <x v="12"/>
    <s v=""/>
    <n v="184.828125"/>
    <s v=""/>
    <n v="1"/>
  </r>
  <r>
    <x v="13"/>
    <s v=""/>
    <n v="315.97656199999619"/>
    <s v=""/>
    <n v="1"/>
  </r>
  <r>
    <x v="14"/>
    <s v=""/>
    <n v="352.85156199999619"/>
    <s v=""/>
    <n v="1"/>
  </r>
  <r>
    <x v="15"/>
    <s v=""/>
    <n v="296.28906199999619"/>
    <s v=""/>
    <n v="1"/>
  </r>
  <r>
    <x v="16"/>
    <s v=""/>
    <n v="479.49218699999619"/>
    <s v=""/>
    <n v="1"/>
  </r>
  <r>
    <x v="17"/>
    <s v=""/>
    <n v="236.296875"/>
    <s v=""/>
    <n v="1"/>
  </r>
  <r>
    <x v="18"/>
    <s v=""/>
    <n v="113.828125"/>
    <s v=""/>
    <n v="1"/>
  </r>
  <r>
    <x v="19"/>
    <s v=""/>
    <n v="406.1875"/>
    <s v=""/>
    <n v="1"/>
  </r>
  <r>
    <x v="20"/>
    <s v=""/>
    <n v="1013.2265619999962"/>
    <s v=""/>
    <n v="1"/>
  </r>
  <r>
    <x v="21"/>
    <s v=""/>
    <n v="1148.1640620000035"/>
    <s v=""/>
    <n v="1"/>
  </r>
  <r>
    <x v="22"/>
    <s v=""/>
    <n v="563.2695309999981"/>
    <s v=""/>
    <n v="1"/>
  </r>
  <r>
    <x v="23"/>
    <n v="-259.14843799999653"/>
    <s v=""/>
    <n v="1"/>
    <s v=""/>
  </r>
  <r>
    <x v="0"/>
    <n v="-313.57031299999653"/>
    <s v=""/>
    <n v="1"/>
    <s v=""/>
  </r>
  <r>
    <x v="1"/>
    <n v="-663.28906299999653"/>
    <s v=""/>
    <n v="1"/>
    <s v=""/>
  </r>
  <r>
    <x v="2"/>
    <n v="-1286.6210940000019"/>
    <s v=""/>
    <n v="1"/>
    <s v=""/>
  </r>
  <r>
    <x v="3"/>
    <n v="-1449.4570309999981"/>
    <s v=""/>
    <n v="1"/>
    <s v=""/>
  </r>
  <r>
    <x v="4"/>
    <n v="-1624.75"/>
    <s v=""/>
    <n v="1"/>
    <s v=""/>
  </r>
  <r>
    <x v="5"/>
    <n v="-1288.0117190000019"/>
    <s v=""/>
    <n v="1"/>
    <s v=""/>
  </r>
  <r>
    <x v="6"/>
    <n v="-189.7226559999981"/>
    <s v=""/>
    <n v="1"/>
    <s v=""/>
  </r>
  <r>
    <x v="7"/>
    <n v="-113.27343799999653"/>
    <s v=""/>
    <n v="1"/>
    <s v=""/>
  </r>
  <r>
    <x v="8"/>
    <n v="-860.5351559999981"/>
    <s v=""/>
    <n v="1"/>
    <s v=""/>
  </r>
  <r>
    <x v="9"/>
    <n v="-1230.4101559999981"/>
    <s v=""/>
    <n v="1"/>
    <s v=""/>
  </r>
  <r>
    <x v="10"/>
    <n v="-980.46093799999653"/>
    <s v=""/>
    <n v="1"/>
    <s v=""/>
  </r>
  <r>
    <x v="11"/>
    <n v="-765.58593799999653"/>
    <s v=""/>
    <n v="1"/>
    <s v=""/>
  </r>
  <r>
    <x v="12"/>
    <n v="-373.328125"/>
    <s v=""/>
    <n v="1"/>
    <s v=""/>
  </r>
  <r>
    <x v="13"/>
    <n v="-85.15625"/>
    <s v=""/>
    <n v="1"/>
    <s v=""/>
  </r>
  <r>
    <x v="14"/>
    <s v=""/>
    <n v="175.25781199999619"/>
    <s v=""/>
    <n v="1"/>
  </r>
  <r>
    <x v="15"/>
    <s v=""/>
    <n v="219.08593699999619"/>
    <s v=""/>
    <n v="1"/>
  </r>
  <r>
    <x v="16"/>
    <s v=""/>
    <n v="127.13281199999619"/>
    <s v=""/>
    <n v="1"/>
  </r>
  <r>
    <x v="17"/>
    <n v="-330.10156300000381"/>
    <s v=""/>
    <n v="1"/>
    <s v=""/>
  </r>
  <r>
    <x v="18"/>
    <n v="-728.39843800000381"/>
    <s v=""/>
    <n v="1"/>
    <s v=""/>
  </r>
  <r>
    <x v="19"/>
    <n v="-1049.703125"/>
    <s v=""/>
    <n v="1"/>
    <s v=""/>
  </r>
  <r>
    <x v="20"/>
    <n v="-1382.7421880000038"/>
    <s v=""/>
    <n v="1"/>
    <s v=""/>
  </r>
  <r>
    <x v="21"/>
    <n v="-1640.0898440000019"/>
    <s v=""/>
    <n v="1"/>
    <s v=""/>
  </r>
  <r>
    <x v="22"/>
    <n v="-2217.1484379999965"/>
    <s v=""/>
    <n v="1"/>
    <s v=""/>
  </r>
  <r>
    <x v="23"/>
    <n v="-2321.6679690000019"/>
    <s v=""/>
    <n v="1"/>
    <s v=""/>
  </r>
  <r>
    <x v="0"/>
    <n v="-1386.5390629999965"/>
    <s v=""/>
    <n v="1"/>
    <s v=""/>
  </r>
  <r>
    <x v="1"/>
    <n v="-1095.984375"/>
    <s v=""/>
    <n v="1"/>
    <s v=""/>
  </r>
  <r>
    <x v="2"/>
    <n v="-880.0351559999981"/>
    <s v=""/>
    <n v="1"/>
    <s v=""/>
  </r>
  <r>
    <x v="3"/>
    <n v="-1186.3476559999981"/>
    <s v=""/>
    <n v="1"/>
    <s v=""/>
  </r>
  <r>
    <x v="4"/>
    <n v="-1134.6679690000019"/>
    <s v=""/>
    <n v="1"/>
    <s v=""/>
  </r>
  <r>
    <x v="5"/>
    <n v="-1202.1210940000019"/>
    <s v=""/>
    <n v="1"/>
    <s v=""/>
  </r>
  <r>
    <x v="6"/>
    <n v="-980.5507809999981"/>
    <s v=""/>
    <n v="1"/>
    <s v=""/>
  </r>
  <r>
    <x v="7"/>
    <n v="-1252.8984379999965"/>
    <s v=""/>
    <n v="1"/>
    <s v=""/>
  </r>
  <r>
    <x v="8"/>
    <n v="-1602.3984379999965"/>
    <s v=""/>
    <n v="1"/>
    <s v=""/>
  </r>
  <r>
    <x v="9"/>
    <n v="-1476.15625"/>
    <s v=""/>
    <n v="1"/>
    <s v=""/>
  </r>
  <r>
    <x v="10"/>
    <n v="-1053.8359379999965"/>
    <s v=""/>
    <n v="1"/>
    <s v=""/>
  </r>
  <r>
    <x v="11"/>
    <n v="-668.38281299999653"/>
    <s v=""/>
    <n v="1"/>
    <s v=""/>
  </r>
  <r>
    <x v="12"/>
    <n v="-22.726563000003807"/>
    <s v=""/>
    <n v="1"/>
    <s v=""/>
  </r>
  <r>
    <x v="13"/>
    <n v="-26"/>
    <s v=""/>
    <n v="1"/>
    <s v=""/>
  </r>
  <r>
    <x v="14"/>
    <n v="-58.617188000003807"/>
    <s v=""/>
    <n v="1"/>
    <s v=""/>
  </r>
  <r>
    <x v="15"/>
    <n v="-394.046875"/>
    <s v=""/>
    <n v="1"/>
    <s v=""/>
  </r>
  <r>
    <x v="16"/>
    <n v="-747.1875"/>
    <s v=""/>
    <n v="1"/>
    <s v=""/>
  </r>
  <r>
    <x v="17"/>
    <n v="-841.72656300000381"/>
    <s v=""/>
    <n v="1"/>
    <s v=""/>
  </r>
  <r>
    <x v="18"/>
    <n v="-1065.3515630000038"/>
    <s v=""/>
    <n v="1"/>
    <s v=""/>
  </r>
  <r>
    <x v="19"/>
    <n v="-1409.3046880000038"/>
    <s v=""/>
    <n v="1"/>
    <s v=""/>
  </r>
  <r>
    <x v="20"/>
    <n v="-1477.796875"/>
    <s v=""/>
    <n v="1"/>
    <s v=""/>
  </r>
  <r>
    <x v="21"/>
    <n v="-1567.6796880000038"/>
    <s v=""/>
    <n v="1"/>
    <s v=""/>
  </r>
  <r>
    <x v="22"/>
    <n v="-1578.2460940000019"/>
    <s v=""/>
    <n v="1"/>
    <s v=""/>
  </r>
  <r>
    <x v="23"/>
    <n v="-1506.296875"/>
    <s v=""/>
    <n v="1"/>
    <s v=""/>
  </r>
  <r>
    <x v="0"/>
    <n v="-1175.4179690000019"/>
    <s v=""/>
    <n v="1"/>
    <s v=""/>
  </r>
  <r>
    <x v="1"/>
    <n v="-1121.0390629999965"/>
    <s v=""/>
    <n v="1"/>
    <s v=""/>
  </r>
  <r>
    <x v="2"/>
    <n v="-1196.4101559999981"/>
    <s v=""/>
    <n v="1"/>
    <s v=""/>
  </r>
  <r>
    <x v="3"/>
    <n v="-1206.7539059999981"/>
    <s v=""/>
    <n v="1"/>
    <s v=""/>
  </r>
  <r>
    <x v="4"/>
    <n v="-1352.7617190000019"/>
    <s v=""/>
    <n v="1"/>
    <s v=""/>
  </r>
  <r>
    <x v="5"/>
    <n v="-1290.9140629999965"/>
    <s v=""/>
    <n v="1"/>
    <s v=""/>
  </r>
  <r>
    <x v="6"/>
    <n v="-1326.28125"/>
    <s v=""/>
    <n v="1"/>
    <s v=""/>
  </r>
  <r>
    <x v="7"/>
    <n v="-1172.6992190000019"/>
    <s v=""/>
    <n v="1"/>
    <s v=""/>
  </r>
  <r>
    <x v="8"/>
    <n v="-1263.4179690000019"/>
    <s v=""/>
    <n v="1"/>
    <s v=""/>
  </r>
  <r>
    <x v="9"/>
    <n v="-1369"/>
    <s v=""/>
    <n v="1"/>
    <s v=""/>
  </r>
  <r>
    <x v="10"/>
    <n v="-1049.734375"/>
    <s v=""/>
    <n v="1"/>
    <s v=""/>
  </r>
  <r>
    <x v="11"/>
    <n v="-518.5625"/>
    <s v=""/>
    <n v="1"/>
    <s v=""/>
  </r>
  <r>
    <x v="12"/>
    <n v="-278.71875"/>
    <s v=""/>
    <n v="1"/>
    <s v=""/>
  </r>
  <r>
    <x v="13"/>
    <n v="-447.515625"/>
    <s v=""/>
    <n v="1"/>
    <s v=""/>
  </r>
  <r>
    <x v="14"/>
    <n v="-497.82031300000381"/>
    <s v=""/>
    <n v="1"/>
    <s v=""/>
  </r>
  <r>
    <x v="15"/>
    <n v="-396.86718800000381"/>
    <s v=""/>
    <n v="1"/>
    <s v=""/>
  </r>
  <r>
    <x v="16"/>
    <n v="-145.46875"/>
    <s v=""/>
    <n v="1"/>
    <s v=""/>
  </r>
  <r>
    <x v="17"/>
    <n v="-164.0625"/>
    <s v=""/>
    <n v="1"/>
    <s v=""/>
  </r>
  <r>
    <x v="18"/>
    <n v="-330.72656300000381"/>
    <s v=""/>
    <n v="1"/>
    <s v=""/>
  </r>
  <r>
    <x v="19"/>
    <n v="-502.921875"/>
    <s v=""/>
    <n v="1"/>
    <s v=""/>
  </r>
  <r>
    <x v="20"/>
    <n v="-907.92968800000381"/>
    <s v=""/>
    <n v="1"/>
    <s v=""/>
  </r>
  <r>
    <x v="21"/>
    <n v="-1029.2421880000038"/>
    <s v=""/>
    <n v="1"/>
    <s v=""/>
  </r>
  <r>
    <x v="22"/>
    <n v="-1374.7734379999965"/>
    <s v=""/>
    <n v="1"/>
    <s v=""/>
  </r>
  <r>
    <x v="23"/>
    <n v="-1533.0234379999965"/>
    <s v=""/>
    <n v="1"/>
    <s v=""/>
  </r>
  <r>
    <x v="0"/>
    <s v=""/>
    <n v="252.421875"/>
    <s v=""/>
    <n v="1"/>
  </r>
  <r>
    <x v="1"/>
    <s v=""/>
    <n v="324.09375"/>
    <s v=""/>
    <n v="1"/>
  </r>
  <r>
    <x v="2"/>
    <n v="-22.992187999996531"/>
    <s v=""/>
    <n v="1"/>
    <s v=""/>
  </r>
  <r>
    <x v="3"/>
    <n v="-264.546875"/>
    <s v=""/>
    <n v="1"/>
    <s v=""/>
  </r>
  <r>
    <x v="4"/>
    <n v="-253.8710940000019"/>
    <s v=""/>
    <n v="1"/>
    <s v=""/>
  </r>
  <r>
    <x v="5"/>
    <s v=""/>
    <n v="8.6445309999980964"/>
    <s v=""/>
    <n v="1"/>
  </r>
  <r>
    <x v="6"/>
    <s v=""/>
    <n v="321.60156200000347"/>
    <s v=""/>
    <n v="1"/>
  </r>
  <r>
    <x v="7"/>
    <s v=""/>
    <n v="30.808594000001904"/>
    <s v=""/>
    <n v="1"/>
  </r>
  <r>
    <x v="8"/>
    <n v="-178.50781299999653"/>
    <s v=""/>
    <n v="1"/>
    <s v=""/>
  </r>
  <r>
    <x v="9"/>
    <s v=""/>
    <n v="455.17968700000347"/>
    <s v=""/>
    <n v="1"/>
  </r>
  <r>
    <x v="10"/>
    <s v=""/>
    <n v="1344.2382809999981"/>
    <s v=""/>
    <n v="1"/>
  </r>
  <r>
    <x v="11"/>
    <s v=""/>
    <n v="2062.3203119999962"/>
    <s v=""/>
    <n v="1"/>
  </r>
  <r>
    <x v="12"/>
    <s v=""/>
    <n v="2411.9296869999962"/>
    <s v=""/>
    <n v="1"/>
  </r>
  <r>
    <x v="13"/>
    <s v=""/>
    <n v="2536.1015619999962"/>
    <s v=""/>
    <n v="1"/>
  </r>
  <r>
    <x v="14"/>
    <s v=""/>
    <n v="2467.2890619999962"/>
    <s v=""/>
    <n v="1"/>
  </r>
  <r>
    <x v="15"/>
    <s v=""/>
    <n v="2273.0546869999962"/>
    <s v=""/>
    <n v="1"/>
  </r>
  <r>
    <x v="16"/>
    <s v=""/>
    <n v="2059.9375"/>
    <s v=""/>
    <n v="1"/>
  </r>
  <r>
    <x v="17"/>
    <s v=""/>
    <n v="1694.453125"/>
    <s v=""/>
    <n v="1"/>
  </r>
  <r>
    <x v="18"/>
    <s v=""/>
    <n v="1139.4375"/>
    <s v=""/>
    <n v="1"/>
  </r>
  <r>
    <x v="19"/>
    <s v=""/>
    <n v="996.67968699999619"/>
    <s v=""/>
    <n v="1"/>
  </r>
  <r>
    <x v="20"/>
    <s v=""/>
    <n v="624.22656199999619"/>
    <s v=""/>
    <n v="1"/>
  </r>
  <r>
    <x v="21"/>
    <s v=""/>
    <n v="418.30468699999619"/>
    <s v=""/>
    <n v="1"/>
  </r>
  <r>
    <x v="22"/>
    <s v=""/>
    <n v="391.5"/>
    <s v=""/>
    <n v="1"/>
  </r>
  <r>
    <x v="23"/>
    <s v=""/>
    <n v="472.60156200000347"/>
    <s v=""/>
    <n v="1"/>
  </r>
  <r>
    <x v="0"/>
    <s v=""/>
    <n v="1542.1640620000035"/>
    <s v=""/>
    <n v="1"/>
  </r>
  <r>
    <x v="1"/>
    <s v=""/>
    <n v="1707.4453120000035"/>
    <s v=""/>
    <n v="1"/>
  </r>
  <r>
    <x v="2"/>
    <s v=""/>
    <n v="1570.953125"/>
    <s v=""/>
    <n v="1"/>
  </r>
  <r>
    <x v="3"/>
    <s v=""/>
    <n v="1182.5195309999981"/>
    <s v=""/>
    <n v="1"/>
  </r>
  <r>
    <x v="4"/>
    <s v=""/>
    <n v="993.1132809999981"/>
    <s v=""/>
    <n v="1"/>
  </r>
  <r>
    <x v="5"/>
    <s v=""/>
    <n v="718.328125"/>
    <s v=""/>
    <n v="1"/>
  </r>
  <r>
    <x v="6"/>
    <s v=""/>
    <n v="1060.6992190000019"/>
    <s v=""/>
    <n v="1"/>
  </r>
  <r>
    <x v="7"/>
    <s v=""/>
    <n v="655.07031200000347"/>
    <s v=""/>
    <n v="1"/>
  </r>
  <r>
    <x v="8"/>
    <s v=""/>
    <n v="466.125"/>
    <s v=""/>
    <n v="1"/>
  </r>
  <r>
    <x v="9"/>
    <s v=""/>
    <n v="935.5"/>
    <s v=""/>
    <n v="1"/>
  </r>
  <r>
    <x v="10"/>
    <s v=""/>
    <n v="1603.0742190000019"/>
    <s v=""/>
    <n v="1"/>
  </r>
  <r>
    <x v="11"/>
    <s v=""/>
    <n v="1998.609375"/>
    <s v=""/>
    <n v="1"/>
  </r>
  <r>
    <x v="12"/>
    <s v=""/>
    <n v="2297.765625"/>
    <s v=""/>
    <n v="1"/>
  </r>
  <r>
    <x v="13"/>
    <s v=""/>
    <n v="2452.4375"/>
    <s v=""/>
    <n v="1"/>
  </r>
  <r>
    <x v="14"/>
    <s v=""/>
    <n v="2405.4375"/>
    <s v=""/>
    <n v="1"/>
  </r>
  <r>
    <x v="15"/>
    <s v=""/>
    <n v="2140.5546869999962"/>
    <s v=""/>
    <n v="1"/>
  </r>
  <r>
    <x v="16"/>
    <s v=""/>
    <n v="1645.3515619999962"/>
    <s v=""/>
    <n v="1"/>
  </r>
  <r>
    <x v="17"/>
    <s v=""/>
    <n v="777.890625"/>
    <s v=""/>
    <n v="1"/>
  </r>
  <r>
    <x v="18"/>
    <n v="-563.28125"/>
    <s v=""/>
    <n v="1"/>
    <s v=""/>
  </r>
  <r>
    <x v="19"/>
    <n v="-1388.0078130000038"/>
    <s v=""/>
    <n v="1"/>
    <s v=""/>
  </r>
  <r>
    <x v="20"/>
    <n v="-1721.671875"/>
    <s v=""/>
    <n v="1"/>
    <s v=""/>
  </r>
  <r>
    <x v="21"/>
    <n v="-1720.2265630000038"/>
    <s v=""/>
    <n v="1"/>
    <s v=""/>
  </r>
  <r>
    <x v="22"/>
    <n v="-980.765625"/>
    <s v=""/>
    <n v="1"/>
    <s v=""/>
  </r>
  <r>
    <x v="23"/>
    <n v="-635.1601559999981"/>
    <s v=""/>
    <n v="1"/>
    <s v=""/>
  </r>
  <r>
    <x v="0"/>
    <s v=""/>
    <n v="133.3085940000019"/>
    <s v=""/>
    <n v="1"/>
  </r>
  <r>
    <x v="1"/>
    <s v=""/>
    <n v="201.02343700000347"/>
    <s v=""/>
    <n v="1"/>
  </r>
  <r>
    <x v="2"/>
    <s v=""/>
    <n v="424.2226559999981"/>
    <s v=""/>
    <n v="1"/>
  </r>
  <r>
    <x v="3"/>
    <s v=""/>
    <n v="440.69531200000347"/>
    <s v=""/>
    <n v="1"/>
  </r>
  <r>
    <x v="4"/>
    <s v=""/>
    <n v="235.1835940000019"/>
    <s v=""/>
    <n v="1"/>
  </r>
  <r>
    <x v="5"/>
    <s v=""/>
    <n v="33.332030999998096"/>
    <s v=""/>
    <n v="1"/>
  </r>
  <r>
    <x v="6"/>
    <n v="-208.4414059999981"/>
    <s v=""/>
    <n v="1"/>
    <s v=""/>
  </r>
  <r>
    <x v="7"/>
    <n v="-634.4375"/>
    <s v=""/>
    <n v="1"/>
    <s v=""/>
  </r>
  <r>
    <x v="8"/>
    <n v="-434.44531299999653"/>
    <s v=""/>
    <n v="1"/>
    <s v=""/>
  </r>
  <r>
    <x v="9"/>
    <n v="-84.171875"/>
    <s v=""/>
    <n v="1"/>
    <s v=""/>
  </r>
  <r>
    <x v="10"/>
    <s v=""/>
    <n v="321.1054690000019"/>
    <s v=""/>
    <n v="1"/>
  </r>
  <r>
    <x v="11"/>
    <s v=""/>
    <n v="619.671875"/>
    <s v=""/>
    <n v="1"/>
  </r>
  <r>
    <x v="12"/>
    <s v=""/>
    <n v="846.046875"/>
    <s v=""/>
    <n v="1"/>
  </r>
  <r>
    <x v="13"/>
    <s v=""/>
    <n v="769.6875"/>
    <s v=""/>
    <n v="1"/>
  </r>
  <r>
    <x v="14"/>
    <s v=""/>
    <n v="851.69531199999619"/>
    <s v=""/>
    <n v="1"/>
  </r>
  <r>
    <x v="15"/>
    <s v=""/>
    <n v="1163.5625"/>
    <s v=""/>
    <n v="1"/>
  </r>
  <r>
    <x v="16"/>
    <s v=""/>
    <n v="1045.453125"/>
    <s v=""/>
    <n v="1"/>
  </r>
  <r>
    <x v="17"/>
    <s v=""/>
    <n v="820.97656199999619"/>
    <s v=""/>
    <n v="1"/>
  </r>
  <r>
    <x v="18"/>
    <s v=""/>
    <n v="604.50781199999619"/>
    <s v=""/>
    <n v="1"/>
  </r>
  <r>
    <x v="19"/>
    <n v="-237.67968800000381"/>
    <s v=""/>
    <n v="1"/>
    <s v=""/>
  </r>
  <r>
    <x v="20"/>
    <n v="-239.53906300000381"/>
    <s v=""/>
    <n v="1"/>
    <s v=""/>
  </r>
  <r>
    <x v="21"/>
    <n v="-253.10156300000381"/>
    <s v=""/>
    <n v="1"/>
    <s v=""/>
  </r>
  <r>
    <x v="22"/>
    <n v="-440.86718799999653"/>
    <s v=""/>
    <n v="1"/>
    <s v=""/>
  </r>
  <r>
    <x v="23"/>
    <n v="-391.890625"/>
    <s v=""/>
    <n v="1"/>
    <s v=""/>
  </r>
  <r>
    <x v="0"/>
    <s v=""/>
    <n v="496.39843700000347"/>
    <s v=""/>
    <n v="1"/>
  </r>
  <r>
    <x v="1"/>
    <s v=""/>
    <n v="844.703125"/>
    <s v=""/>
    <n v="1"/>
  </r>
  <r>
    <x v="2"/>
    <s v=""/>
    <n v="849.09375"/>
    <s v=""/>
    <n v="1"/>
  </r>
  <r>
    <x v="3"/>
    <s v=""/>
    <n v="707.86718700000347"/>
    <s v=""/>
    <n v="1"/>
  </r>
  <r>
    <x v="4"/>
    <s v=""/>
    <n v="614.8554690000019"/>
    <s v=""/>
    <n v="1"/>
  </r>
  <r>
    <x v="5"/>
    <s v=""/>
    <n v="611.5976559999981"/>
    <s v=""/>
    <n v="1"/>
  </r>
  <r>
    <x v="6"/>
    <s v=""/>
    <n v="223.7851559999981"/>
    <s v=""/>
    <n v="1"/>
  </r>
  <r>
    <x v="7"/>
    <s v=""/>
    <n v="219.140625"/>
    <s v=""/>
    <n v="1"/>
  </r>
  <r>
    <x v="8"/>
    <s v=""/>
    <n v="447.28125"/>
    <s v=""/>
    <n v="1"/>
  </r>
  <r>
    <x v="9"/>
    <s v=""/>
    <n v="915.421875"/>
    <s v=""/>
    <n v="1"/>
  </r>
  <r>
    <x v="10"/>
    <s v=""/>
    <n v="1394.359375"/>
    <s v=""/>
    <n v="1"/>
  </r>
  <r>
    <x v="11"/>
    <s v=""/>
    <n v="1662.5117190000019"/>
    <s v=""/>
    <n v="1"/>
  </r>
  <r>
    <x v="12"/>
    <s v=""/>
    <n v="1581.265625"/>
    <s v=""/>
    <n v="1"/>
  </r>
  <r>
    <x v="13"/>
    <s v=""/>
    <n v="1257.7578119999962"/>
    <s v=""/>
    <n v="1"/>
  </r>
  <r>
    <x v="14"/>
    <s v=""/>
    <n v="1472.234375"/>
    <s v=""/>
    <n v="1"/>
  </r>
  <r>
    <x v="15"/>
    <s v=""/>
    <n v="1280.703125"/>
    <s v=""/>
    <n v="1"/>
  </r>
  <r>
    <x v="16"/>
    <s v=""/>
    <n v="899.6875"/>
    <s v=""/>
    <n v="1"/>
  </r>
  <r>
    <x v="17"/>
    <s v=""/>
    <n v="894.53125"/>
    <s v=""/>
    <n v="1"/>
  </r>
  <r>
    <x v="18"/>
    <s v=""/>
    <n v="815.75781199999619"/>
    <s v=""/>
    <n v="1"/>
  </r>
  <r>
    <x v="19"/>
    <s v=""/>
    <n v="907.88281199999619"/>
    <s v=""/>
    <n v="1"/>
  </r>
  <r>
    <x v="20"/>
    <s v=""/>
    <n v="942.94531199999619"/>
    <s v=""/>
    <n v="1"/>
  </r>
  <r>
    <x v="21"/>
    <s v=""/>
    <n v="1035.71875"/>
    <s v=""/>
    <n v="1"/>
  </r>
  <r>
    <x v="22"/>
    <s v=""/>
    <n v="768.44531199999619"/>
    <s v=""/>
    <n v="1"/>
  </r>
  <r>
    <x v="23"/>
    <s v=""/>
    <n v="618.75781200000347"/>
    <s v=""/>
    <n v="1"/>
  </r>
  <r>
    <x v="0"/>
    <n v="-259.8476559999981"/>
    <s v=""/>
    <n v="1"/>
    <s v=""/>
  </r>
  <r>
    <x v="1"/>
    <n v="-607.9570309999981"/>
    <s v=""/>
    <n v="1"/>
    <s v=""/>
  </r>
  <r>
    <x v="2"/>
    <n v="-984.484375"/>
    <s v=""/>
    <n v="1"/>
    <s v=""/>
  </r>
  <r>
    <x v="3"/>
    <n v="-1353.4492190000019"/>
    <s v=""/>
    <n v="1"/>
    <s v=""/>
  </r>
  <r>
    <x v="4"/>
    <n v="-1367.1757809999981"/>
    <s v=""/>
    <n v="1"/>
    <s v=""/>
  </r>
  <r>
    <x v="5"/>
    <n v="-1232.5742190000019"/>
    <s v=""/>
    <n v="1"/>
    <s v=""/>
  </r>
  <r>
    <x v="6"/>
    <n v="-825.9570309999981"/>
    <s v=""/>
    <n v="1"/>
    <s v=""/>
  </r>
  <r>
    <x v="7"/>
    <n v="-717.765625"/>
    <s v=""/>
    <n v="1"/>
    <s v=""/>
  </r>
  <r>
    <x v="8"/>
    <n v="-107.8242190000019"/>
    <s v=""/>
    <n v="1"/>
    <s v=""/>
  </r>
  <r>
    <x v="9"/>
    <s v=""/>
    <n v="718.30468700000347"/>
    <s v=""/>
    <n v="1"/>
  </r>
  <r>
    <x v="10"/>
    <s v=""/>
    <n v="1155.2070309999981"/>
    <s v=""/>
    <n v="1"/>
  </r>
  <r>
    <x v="11"/>
    <s v=""/>
    <n v="1428.0703119999962"/>
    <s v=""/>
    <n v="1"/>
  </r>
  <r>
    <x v="12"/>
    <s v=""/>
    <n v="1883.140625"/>
    <s v=""/>
    <n v="1"/>
  </r>
  <r>
    <x v="13"/>
    <s v=""/>
    <n v="2535.09375"/>
    <s v=""/>
    <n v="1"/>
  </r>
  <r>
    <x v="14"/>
    <s v=""/>
    <n v="2709.703125"/>
    <s v=""/>
    <n v="1"/>
  </r>
  <r>
    <x v="15"/>
    <s v=""/>
    <n v="2525.4765619999962"/>
    <s v=""/>
    <n v="1"/>
  </r>
  <r>
    <x v="16"/>
    <s v=""/>
    <n v="2255.671875"/>
    <s v=""/>
    <n v="1"/>
  </r>
  <r>
    <x v="17"/>
    <s v=""/>
    <n v="2019.6171869999962"/>
    <s v=""/>
    <n v="1"/>
  </r>
  <r>
    <x v="18"/>
    <s v=""/>
    <n v="1591.0078119999962"/>
    <s v=""/>
    <n v="1"/>
  </r>
  <r>
    <x v="19"/>
    <s v=""/>
    <n v="1447.1484369999962"/>
    <s v=""/>
    <n v="1"/>
  </r>
  <r>
    <x v="20"/>
    <s v=""/>
    <n v="1506.375"/>
    <s v=""/>
    <n v="1"/>
  </r>
  <r>
    <x v="21"/>
    <s v=""/>
    <n v="1510.0625"/>
    <s v=""/>
    <n v="1"/>
  </r>
  <r>
    <x v="22"/>
    <s v=""/>
    <n v="1177.8046869999962"/>
    <s v=""/>
    <n v="1"/>
  </r>
  <r>
    <x v="23"/>
    <s v=""/>
    <n v="1074.3164059999981"/>
    <s v=""/>
    <n v="1"/>
  </r>
  <r>
    <x v="0"/>
    <s v=""/>
    <n v="372.84375"/>
    <s v=""/>
    <n v="1"/>
  </r>
  <r>
    <x v="1"/>
    <s v=""/>
    <n v="431.8789059999981"/>
    <s v=""/>
    <n v="1"/>
  </r>
  <r>
    <x v="2"/>
    <s v=""/>
    <n v="207.7695309999981"/>
    <s v=""/>
    <n v="1"/>
  </r>
  <r>
    <x v="3"/>
    <s v=""/>
    <n v="157.6835940000019"/>
    <s v=""/>
    <n v="1"/>
  </r>
  <r>
    <x v="4"/>
    <s v=""/>
    <n v="205.5507809999981"/>
    <s v=""/>
    <n v="1"/>
  </r>
  <r>
    <x v="5"/>
    <s v=""/>
    <n v="404.9023440000019"/>
    <s v=""/>
    <n v="1"/>
  </r>
  <r>
    <x v="6"/>
    <s v=""/>
    <n v="697.7929690000019"/>
    <s v=""/>
    <n v="1"/>
  </r>
  <r>
    <x v="7"/>
    <s v=""/>
    <n v="550.8398440000019"/>
    <s v=""/>
    <n v="1"/>
  </r>
  <r>
    <x v="8"/>
    <s v=""/>
    <n v="663.2929690000019"/>
    <s v=""/>
    <n v="1"/>
  </r>
  <r>
    <x v="9"/>
    <s v=""/>
    <n v="917.1992190000019"/>
    <s v=""/>
    <n v="1"/>
  </r>
  <r>
    <x v="10"/>
    <s v=""/>
    <n v="968.19531200000347"/>
    <s v=""/>
    <n v="1"/>
  </r>
  <r>
    <x v="11"/>
    <s v=""/>
    <n v="1115.5"/>
    <s v=""/>
    <n v="1"/>
  </r>
  <r>
    <x v="12"/>
    <s v=""/>
    <n v="1177.3984369999962"/>
    <s v=""/>
    <n v="1"/>
  </r>
  <r>
    <x v="13"/>
    <s v=""/>
    <n v="1060.2890619999962"/>
    <s v=""/>
    <n v="1"/>
  </r>
  <r>
    <x v="14"/>
    <s v=""/>
    <n v="1512.640625"/>
    <s v=""/>
    <n v="1"/>
  </r>
  <r>
    <x v="15"/>
    <s v=""/>
    <n v="1647.0234369999962"/>
    <s v=""/>
    <n v="1"/>
  </r>
  <r>
    <x v="16"/>
    <s v=""/>
    <n v="1639.25"/>
    <s v=""/>
    <n v="1"/>
  </r>
  <r>
    <x v="17"/>
    <s v=""/>
    <n v="2079.15625"/>
    <s v=""/>
    <n v="1"/>
  </r>
  <r>
    <x v="18"/>
    <s v=""/>
    <n v="2457.2734369999962"/>
    <s v=""/>
    <n v="1"/>
  </r>
  <r>
    <x v="19"/>
    <s v=""/>
    <n v="2726.9375"/>
    <s v=""/>
    <n v="1"/>
  </r>
  <r>
    <x v="20"/>
    <s v=""/>
    <n v="2638.5859369999962"/>
    <s v=""/>
    <n v="1"/>
  </r>
  <r>
    <x v="21"/>
    <s v=""/>
    <n v="2510.6484369999962"/>
    <s v=""/>
    <n v="1"/>
  </r>
  <r>
    <x v="22"/>
    <s v=""/>
    <n v="2189.4375"/>
    <s v=""/>
    <n v="1"/>
  </r>
  <r>
    <x v="23"/>
    <s v=""/>
    <n v="1712.8007809999981"/>
    <s v=""/>
    <n v="1"/>
  </r>
  <r>
    <x v="0"/>
    <s v=""/>
    <n v="1172.3398440000019"/>
    <s v=""/>
    <n v="1"/>
  </r>
  <r>
    <x v="1"/>
    <s v=""/>
    <n v="951.625"/>
    <s v=""/>
    <n v="1"/>
  </r>
  <r>
    <x v="2"/>
    <s v=""/>
    <n v="726.1523440000019"/>
    <s v=""/>
    <n v="1"/>
  </r>
  <r>
    <x v="3"/>
    <s v=""/>
    <n v="727.0273440000019"/>
    <s v=""/>
    <n v="1"/>
  </r>
  <r>
    <x v="4"/>
    <s v=""/>
    <n v="650.10156200000347"/>
    <s v=""/>
    <n v="1"/>
  </r>
  <r>
    <x v="5"/>
    <s v=""/>
    <n v="834.38281200000347"/>
    <s v=""/>
    <n v="1"/>
  </r>
  <r>
    <x v="6"/>
    <s v=""/>
    <n v="616.4335940000019"/>
    <s v=""/>
    <n v="1"/>
  </r>
  <r>
    <x v="7"/>
    <s v=""/>
    <n v="621.4570309999981"/>
    <s v=""/>
    <n v="1"/>
  </r>
  <r>
    <x v="8"/>
    <s v=""/>
    <n v="557.36718700000347"/>
    <s v=""/>
    <n v="1"/>
  </r>
  <r>
    <x v="9"/>
    <s v=""/>
    <n v="889.53906200000347"/>
    <s v=""/>
    <n v="1"/>
  </r>
  <r>
    <x v="10"/>
    <s v=""/>
    <n v="842.796875"/>
    <s v=""/>
    <n v="1"/>
  </r>
  <r>
    <x v="11"/>
    <s v=""/>
    <n v="769.96875"/>
    <s v=""/>
    <n v="1"/>
  </r>
  <r>
    <x v="12"/>
    <s v=""/>
    <n v="885.921875"/>
    <s v=""/>
    <n v="1"/>
  </r>
  <r>
    <x v="13"/>
    <s v=""/>
    <n v="1077.859375"/>
    <s v=""/>
    <n v="1"/>
  </r>
  <r>
    <x v="14"/>
    <s v=""/>
    <n v="1121.2890619999962"/>
    <s v=""/>
    <n v="1"/>
  </r>
  <r>
    <x v="15"/>
    <s v=""/>
    <n v="1287.9765619999962"/>
    <s v=""/>
    <n v="1"/>
  </r>
  <r>
    <x v="16"/>
    <s v=""/>
    <n v="1251.828125"/>
    <s v=""/>
    <n v="1"/>
  </r>
  <r>
    <x v="17"/>
    <s v=""/>
    <n v="1437.359375"/>
    <s v=""/>
    <n v="1"/>
  </r>
  <r>
    <x v="18"/>
    <s v=""/>
    <n v="1546.1953119999962"/>
    <s v=""/>
    <n v="1"/>
  </r>
  <r>
    <x v="19"/>
    <s v=""/>
    <n v="1038.828125"/>
    <s v=""/>
    <n v="1"/>
  </r>
  <r>
    <x v="20"/>
    <s v=""/>
    <n v="618.625"/>
    <s v=""/>
    <n v="1"/>
  </r>
  <r>
    <x v="21"/>
    <s v=""/>
    <n v="140.78125"/>
    <s v=""/>
    <n v="1"/>
  </r>
  <r>
    <x v="22"/>
    <n v="-575.97656300000381"/>
    <s v=""/>
    <n v="1"/>
    <s v=""/>
  </r>
  <r>
    <x v="23"/>
    <n v="-944.984375"/>
    <s v=""/>
    <n v="1"/>
    <s v=""/>
  </r>
  <r>
    <x v="0"/>
    <n v="-2036.9453129999965"/>
    <s v=""/>
    <n v="1"/>
    <s v=""/>
  </r>
  <r>
    <x v="1"/>
    <n v="-2382.1992190000019"/>
    <s v=""/>
    <n v="1"/>
    <s v=""/>
  </r>
  <r>
    <x v="2"/>
    <n v="-2634.0390629999965"/>
    <s v=""/>
    <n v="1"/>
    <s v=""/>
  </r>
  <r>
    <x v="3"/>
    <n v="-2702.75"/>
    <s v=""/>
    <n v="1"/>
    <s v=""/>
  </r>
  <r>
    <x v="4"/>
    <n v="-2432.1328129999965"/>
    <s v=""/>
    <n v="1"/>
    <s v=""/>
  </r>
  <r>
    <x v="5"/>
    <n v="-2049.2617190000019"/>
    <s v=""/>
    <n v="1"/>
    <s v=""/>
  </r>
  <r>
    <x v="6"/>
    <n v="-1628.078125"/>
    <s v=""/>
    <n v="1"/>
    <s v=""/>
  </r>
  <r>
    <x v="7"/>
    <n v="-1563.5742190000019"/>
    <s v=""/>
    <n v="1"/>
    <s v=""/>
  </r>
  <r>
    <x v="8"/>
    <n v="-1055.1640629999965"/>
    <s v=""/>
    <n v="1"/>
    <s v=""/>
  </r>
  <r>
    <x v="9"/>
    <n v="-290.234375"/>
    <s v=""/>
    <n v="1"/>
    <s v=""/>
  </r>
  <r>
    <x v="10"/>
    <s v=""/>
    <n v="825.3085940000019"/>
    <s v=""/>
    <n v="1"/>
  </r>
  <r>
    <x v="11"/>
    <s v=""/>
    <n v="2399.4765620000035"/>
    <s v=""/>
    <n v="1"/>
  </r>
  <r>
    <x v="12"/>
    <s v=""/>
    <n v="4210.9921869999962"/>
    <s v=""/>
    <n v="1"/>
  </r>
  <r>
    <x v="13"/>
    <s v=""/>
    <n v="6358.34375"/>
    <s v=""/>
    <n v="1"/>
  </r>
  <r>
    <x v="14"/>
    <s v=""/>
    <n v="8095.2734369999962"/>
    <s v=""/>
    <n v="1"/>
  </r>
  <r>
    <x v="15"/>
    <s v=""/>
    <n v="8663.453125"/>
    <s v=""/>
    <n v="1"/>
  </r>
  <r>
    <x v="16"/>
    <s v=""/>
    <n v="8150.4140619999962"/>
    <s v=""/>
    <n v="1"/>
  </r>
  <r>
    <x v="17"/>
    <s v=""/>
    <n v="8020.953125"/>
    <s v=""/>
    <n v="1"/>
  </r>
  <r>
    <x v="18"/>
    <s v=""/>
    <n v="8104.328125"/>
    <s v=""/>
    <n v="1"/>
  </r>
  <r>
    <x v="19"/>
    <s v=""/>
    <n v="8143.625"/>
    <s v=""/>
    <n v="1"/>
  </r>
  <r>
    <x v="20"/>
    <s v=""/>
    <n v="7506.9882809999981"/>
    <s v=""/>
    <n v="1"/>
  </r>
  <r>
    <x v="21"/>
    <s v=""/>
    <n v="6699.75"/>
    <s v=""/>
    <n v="1"/>
  </r>
  <r>
    <x v="22"/>
    <s v=""/>
    <n v="5834.59375"/>
    <s v=""/>
    <n v="1"/>
  </r>
  <r>
    <x v="23"/>
    <s v=""/>
    <n v="5166.6796870000035"/>
    <s v=""/>
    <n v="1"/>
  </r>
  <r>
    <x v="0"/>
    <s v=""/>
    <n v="2132.9257809999981"/>
    <s v=""/>
    <n v="1"/>
  </r>
  <r>
    <x v="1"/>
    <s v=""/>
    <n v="1904.984375"/>
    <s v=""/>
    <n v="1"/>
  </r>
  <r>
    <x v="2"/>
    <s v=""/>
    <n v="1410.0585940000019"/>
    <s v=""/>
    <n v="1"/>
  </r>
  <r>
    <x v="3"/>
    <s v=""/>
    <n v="1245.875"/>
    <s v=""/>
    <n v="1"/>
  </r>
  <r>
    <x v="4"/>
    <s v=""/>
    <n v="1195.2382809999981"/>
    <s v=""/>
    <n v="1"/>
  </r>
  <r>
    <x v="5"/>
    <s v=""/>
    <n v="1274.7539059999981"/>
    <s v=""/>
    <n v="1"/>
  </r>
  <r>
    <x v="6"/>
    <s v=""/>
    <n v="1562.0507809999981"/>
    <s v=""/>
    <n v="1"/>
  </r>
  <r>
    <x v="7"/>
    <s v=""/>
    <n v="1598.6992190000019"/>
    <s v=""/>
    <n v="1"/>
  </r>
  <r>
    <x v="8"/>
    <s v=""/>
    <n v="1305.953125"/>
    <s v=""/>
    <n v="1"/>
  </r>
  <r>
    <x v="9"/>
    <s v=""/>
    <n v="1211.703125"/>
    <s v=""/>
    <n v="1"/>
  </r>
  <r>
    <x v="10"/>
    <s v=""/>
    <n v="1271.265625"/>
    <s v=""/>
    <n v="1"/>
  </r>
  <r>
    <x v="11"/>
    <s v=""/>
    <n v="1132.96875"/>
    <s v=""/>
    <n v="1"/>
  </r>
  <r>
    <x v="12"/>
    <s v=""/>
    <n v="1286.0664059999981"/>
    <s v=""/>
    <n v="1"/>
  </r>
  <r>
    <x v="13"/>
    <s v=""/>
    <n v="1781.171875"/>
    <s v=""/>
    <n v="1"/>
  </r>
  <r>
    <x v="14"/>
    <s v=""/>
    <n v="2351.0390619999962"/>
    <s v=""/>
    <n v="1"/>
  </r>
  <r>
    <x v="15"/>
    <s v=""/>
    <n v="3060.921875"/>
    <s v=""/>
    <n v="1"/>
  </r>
  <r>
    <x v="16"/>
    <s v=""/>
    <n v="3299.9609369999962"/>
    <s v=""/>
    <n v="1"/>
  </r>
  <r>
    <x v="17"/>
    <s v=""/>
    <n v="3109.5"/>
    <s v=""/>
    <n v="1"/>
  </r>
  <r>
    <x v="18"/>
    <s v=""/>
    <n v="3360.3046869999962"/>
    <s v=""/>
    <n v="1"/>
  </r>
  <r>
    <x v="19"/>
    <s v=""/>
    <n v="3497.9765619999962"/>
    <s v=""/>
    <n v="1"/>
  </r>
  <r>
    <x v="20"/>
    <s v=""/>
    <n v="3250.4804690000019"/>
    <s v=""/>
    <n v="1"/>
  </r>
  <r>
    <x v="21"/>
    <s v=""/>
    <n v="3201.6171870000035"/>
    <s v=""/>
    <n v="1"/>
  </r>
  <r>
    <x v="22"/>
    <s v=""/>
    <n v="3106.421875"/>
    <s v=""/>
    <n v="1"/>
  </r>
  <r>
    <x v="23"/>
    <s v=""/>
    <n v="2748.921875"/>
    <s v=""/>
    <n v="1"/>
  </r>
  <r>
    <x v="0"/>
    <s v=""/>
    <n v="1245.1484370000035"/>
    <s v=""/>
    <n v="1"/>
  </r>
  <r>
    <x v="1"/>
    <s v=""/>
    <n v="1102.2773440000019"/>
    <s v=""/>
    <n v="1"/>
  </r>
  <r>
    <x v="2"/>
    <s v=""/>
    <n v="1007.4882809999981"/>
    <s v=""/>
    <n v="1"/>
  </r>
  <r>
    <x v="3"/>
    <s v=""/>
    <n v="544.3476559999981"/>
    <s v=""/>
    <n v="1"/>
  </r>
  <r>
    <x v="4"/>
    <s v=""/>
    <n v="582.1054690000019"/>
    <s v=""/>
    <n v="1"/>
  </r>
  <r>
    <x v="5"/>
    <s v=""/>
    <n v="388.9570309999981"/>
    <s v=""/>
    <n v="1"/>
  </r>
  <r>
    <x v="6"/>
    <s v=""/>
    <n v="6.8632809999980964"/>
    <s v=""/>
    <n v="1"/>
  </r>
  <r>
    <x v="7"/>
    <n v="-242.09375"/>
    <s v=""/>
    <n v="1"/>
    <s v=""/>
  </r>
  <r>
    <x v="8"/>
    <n v="-116.9804690000019"/>
    <s v=""/>
    <n v="1"/>
    <s v=""/>
  </r>
  <r>
    <x v="9"/>
    <s v=""/>
    <n v="280.27343700000347"/>
    <s v=""/>
    <n v="1"/>
  </r>
  <r>
    <x v="10"/>
    <s v=""/>
    <n v="580.6914059999981"/>
    <s v=""/>
    <n v="1"/>
  </r>
  <r>
    <x v="11"/>
    <s v=""/>
    <n v="685.91406200000347"/>
    <s v=""/>
    <n v="1"/>
  </r>
  <r>
    <x v="12"/>
    <s v=""/>
    <n v="969.7304690000019"/>
    <s v=""/>
    <n v="1"/>
  </r>
  <r>
    <x v="13"/>
    <s v=""/>
    <n v="998.59375"/>
    <s v=""/>
    <n v="1"/>
  </r>
  <r>
    <x v="14"/>
    <s v=""/>
    <n v="825.875"/>
    <s v=""/>
    <n v="1"/>
  </r>
  <r>
    <x v="15"/>
    <s v=""/>
    <n v="335.24218699999619"/>
    <s v=""/>
    <n v="1"/>
  </r>
  <r>
    <x v="16"/>
    <n v="-449.15625"/>
    <s v=""/>
    <n v="1"/>
    <s v=""/>
  </r>
  <r>
    <x v="17"/>
    <n v="-721.55468800000381"/>
    <s v=""/>
    <n v="1"/>
    <s v=""/>
  </r>
  <r>
    <x v="18"/>
    <n v="-686.36718800000381"/>
    <s v=""/>
    <n v="1"/>
    <s v=""/>
  </r>
  <r>
    <x v="19"/>
    <n v="-489.17968800000381"/>
    <s v=""/>
    <n v="1"/>
    <s v=""/>
  </r>
  <r>
    <x v="20"/>
    <n v="-495.97656300000381"/>
    <s v=""/>
    <n v="1"/>
    <s v=""/>
  </r>
  <r>
    <x v="21"/>
    <n v="-462.10156299999653"/>
    <s v=""/>
    <n v="1"/>
    <s v=""/>
  </r>
  <r>
    <x v="22"/>
    <n v="-247.6757809999981"/>
    <s v=""/>
    <n v="1"/>
    <s v=""/>
  </r>
  <r>
    <x v="23"/>
    <s v=""/>
    <n v="53.011719000001904"/>
    <s v=""/>
    <n v="1"/>
  </r>
  <r>
    <x v="0"/>
    <n v="-482.86718799999653"/>
    <s v=""/>
    <n v="1"/>
    <s v=""/>
  </r>
  <r>
    <x v="1"/>
    <n v="-206.921875"/>
    <s v=""/>
    <n v="1"/>
    <s v=""/>
  </r>
  <r>
    <x v="2"/>
    <s v=""/>
    <n v="33.816405999998096"/>
    <s v=""/>
    <n v="1"/>
  </r>
  <r>
    <x v="3"/>
    <s v=""/>
    <n v="101.41406200000347"/>
    <s v=""/>
    <n v="1"/>
  </r>
  <r>
    <x v="4"/>
    <s v=""/>
    <n v="160.9570309999981"/>
    <s v=""/>
    <n v="1"/>
  </r>
  <r>
    <x v="5"/>
    <s v=""/>
    <n v="7.5039059999980964"/>
    <s v=""/>
    <n v="1"/>
  </r>
  <r>
    <x v="6"/>
    <n v="-352.0507809999981"/>
    <s v=""/>
    <n v="1"/>
    <s v=""/>
  </r>
  <r>
    <x v="7"/>
    <n v="-239.9101559999981"/>
    <s v=""/>
    <n v="1"/>
    <s v=""/>
  </r>
  <r>
    <x v="8"/>
    <s v=""/>
    <n v="570.89843700000347"/>
    <s v=""/>
    <n v="1"/>
  </r>
  <r>
    <x v="9"/>
    <s v=""/>
    <n v="1578.8789059999981"/>
    <s v=""/>
    <n v="1"/>
  </r>
  <r>
    <x v="10"/>
    <s v=""/>
    <n v="2299.0507809999981"/>
    <s v=""/>
    <n v="1"/>
  </r>
  <r>
    <x v="11"/>
    <s v=""/>
    <n v="2762.9296870000035"/>
    <s v=""/>
    <n v="1"/>
  </r>
  <r>
    <x v="12"/>
    <s v=""/>
    <n v="2870.2421870000035"/>
    <s v=""/>
    <n v="1"/>
  </r>
  <r>
    <x v="13"/>
    <s v=""/>
    <n v="2470.03125"/>
    <s v=""/>
    <n v="1"/>
  </r>
  <r>
    <x v="14"/>
    <s v=""/>
    <n v="2131.15625"/>
    <s v=""/>
    <n v="1"/>
  </r>
  <r>
    <x v="15"/>
    <s v=""/>
    <n v="1627.546875"/>
    <s v=""/>
    <n v="1"/>
  </r>
  <r>
    <x v="16"/>
    <s v=""/>
    <n v="686.6875"/>
    <s v=""/>
    <n v="1"/>
  </r>
  <r>
    <x v="17"/>
    <s v=""/>
    <n v="408.875"/>
    <s v=""/>
    <n v="1"/>
  </r>
  <r>
    <x v="18"/>
    <s v=""/>
    <n v="608.703125"/>
    <s v=""/>
    <n v="1"/>
  </r>
  <r>
    <x v="19"/>
    <s v=""/>
    <n v="683.14843699999619"/>
    <s v=""/>
    <n v="1"/>
  </r>
  <r>
    <x v="20"/>
    <s v=""/>
    <n v="47.046875"/>
    <s v=""/>
    <n v="1"/>
  </r>
  <r>
    <x v="21"/>
    <n v="-523.28906300000381"/>
    <s v=""/>
    <n v="1"/>
    <s v=""/>
  </r>
  <r>
    <x v="22"/>
    <n v="-751.7539059999981"/>
    <s v=""/>
    <n v="1"/>
    <s v=""/>
  </r>
  <r>
    <x v="23"/>
    <n v="-781.5039059999981"/>
    <s v=""/>
    <n v="1"/>
    <s v=""/>
  </r>
  <r>
    <x v="0"/>
    <s v=""/>
    <n v="793.71093700000347"/>
    <s v=""/>
    <n v="1"/>
  </r>
  <r>
    <x v="1"/>
    <s v=""/>
    <n v="872.0742190000019"/>
    <s v=""/>
    <n v="1"/>
  </r>
  <r>
    <x v="2"/>
    <s v=""/>
    <n v="905.38281200000347"/>
    <s v=""/>
    <n v="1"/>
  </r>
  <r>
    <x v="3"/>
    <s v=""/>
    <n v="1065.9257809999981"/>
    <s v=""/>
    <n v="1"/>
  </r>
  <r>
    <x v="4"/>
    <s v=""/>
    <n v="1272.78125"/>
    <s v=""/>
    <n v="1"/>
  </r>
  <r>
    <x v="5"/>
    <s v=""/>
    <n v="1236.96875"/>
    <s v=""/>
    <n v="1"/>
  </r>
  <r>
    <x v="6"/>
    <s v=""/>
    <n v="1257.65625"/>
    <s v=""/>
    <n v="1"/>
  </r>
  <r>
    <x v="7"/>
    <s v=""/>
    <n v="1076.9765620000035"/>
    <s v=""/>
    <n v="1"/>
  </r>
  <r>
    <x v="8"/>
    <s v=""/>
    <n v="1096.609375"/>
    <s v=""/>
    <n v="1"/>
  </r>
  <r>
    <x v="9"/>
    <s v=""/>
    <n v="1406.2109370000035"/>
    <s v=""/>
    <n v="1"/>
  </r>
  <r>
    <x v="10"/>
    <s v=""/>
    <n v="1829.46875"/>
    <s v=""/>
    <n v="1"/>
  </r>
  <r>
    <x v="11"/>
    <s v=""/>
    <n v="2241.7265619999962"/>
    <s v=""/>
    <n v="1"/>
  </r>
  <r>
    <x v="12"/>
    <s v=""/>
    <n v="2253.0859369999962"/>
    <s v=""/>
    <n v="1"/>
  </r>
  <r>
    <x v="13"/>
    <s v=""/>
    <n v="2170.828125"/>
    <s v=""/>
    <n v="1"/>
  </r>
  <r>
    <x v="14"/>
    <s v=""/>
    <n v="1779.453125"/>
    <s v=""/>
    <n v="1"/>
  </r>
  <r>
    <x v="15"/>
    <s v=""/>
    <n v="1059.765625"/>
    <s v=""/>
    <n v="1"/>
  </r>
  <r>
    <x v="16"/>
    <s v=""/>
    <n v="446.75781199999619"/>
    <s v=""/>
    <n v="1"/>
  </r>
  <r>
    <x v="17"/>
    <s v=""/>
    <n v="63.046875"/>
    <s v=""/>
    <n v="1"/>
  </r>
  <r>
    <x v="18"/>
    <s v=""/>
    <n v="294.5"/>
    <s v=""/>
    <n v="1"/>
  </r>
  <r>
    <x v="19"/>
    <s v=""/>
    <n v="975.67968699999619"/>
    <s v=""/>
    <n v="1"/>
  </r>
  <r>
    <x v="20"/>
    <s v=""/>
    <n v="734.28906199999619"/>
    <s v=""/>
    <n v="1"/>
  </r>
  <r>
    <x v="21"/>
    <s v=""/>
    <n v="175.99218699999619"/>
    <s v=""/>
    <n v="1"/>
  </r>
  <r>
    <x v="22"/>
    <n v="-55.9375"/>
    <s v=""/>
    <n v="1"/>
    <s v=""/>
  </r>
  <r>
    <x v="23"/>
    <s v=""/>
    <n v="59.570312000003469"/>
    <s v=""/>
    <n v="1"/>
  </r>
  <r>
    <x v="0"/>
    <s v=""/>
    <n v="174.4414059999981"/>
    <s v=""/>
    <n v="1"/>
  </r>
  <r>
    <x v="1"/>
    <s v=""/>
    <n v="9.6523440000019036"/>
    <s v=""/>
    <n v="1"/>
  </r>
  <r>
    <x v="2"/>
    <n v="-123.53125"/>
    <s v=""/>
    <n v="1"/>
    <s v=""/>
  </r>
  <r>
    <x v="3"/>
    <n v="-165.0039059999981"/>
    <s v=""/>
    <n v="1"/>
    <s v=""/>
  </r>
  <r>
    <x v="4"/>
    <n v="-335.5625"/>
    <s v=""/>
    <n v="1"/>
    <s v=""/>
  </r>
  <r>
    <x v="5"/>
    <n v="-223.52343799999653"/>
    <s v=""/>
    <n v="1"/>
    <s v=""/>
  </r>
  <r>
    <x v="6"/>
    <n v="-143.125"/>
    <s v=""/>
    <n v="1"/>
    <s v=""/>
  </r>
  <r>
    <x v="7"/>
    <n v="-233.4101559999981"/>
    <s v=""/>
    <n v="1"/>
    <s v=""/>
  </r>
  <r>
    <x v="8"/>
    <n v="-160.8320309999981"/>
    <s v=""/>
    <n v="1"/>
    <s v=""/>
  </r>
  <r>
    <x v="9"/>
    <s v=""/>
    <n v="80.164062000003469"/>
    <s v=""/>
    <n v="1"/>
  </r>
  <r>
    <x v="10"/>
    <s v=""/>
    <n v="572.3945309999981"/>
    <s v=""/>
    <n v="1"/>
  </r>
  <r>
    <x v="11"/>
    <s v=""/>
    <n v="1127.4375"/>
    <s v=""/>
    <n v="1"/>
  </r>
  <r>
    <x v="12"/>
    <s v=""/>
    <n v="1305.796875"/>
    <s v=""/>
    <n v="1"/>
  </r>
  <r>
    <x v="13"/>
    <s v=""/>
    <n v="1141.9296869999962"/>
    <s v=""/>
    <n v="1"/>
  </r>
  <r>
    <x v="14"/>
    <s v=""/>
    <n v="1005.4921869999962"/>
    <s v=""/>
    <n v="1"/>
  </r>
  <r>
    <x v="15"/>
    <s v=""/>
    <n v="1524.390625"/>
    <s v=""/>
    <n v="1"/>
  </r>
  <r>
    <x v="16"/>
    <s v=""/>
    <n v="1517.0625"/>
    <s v=""/>
    <n v="1"/>
  </r>
  <r>
    <x v="17"/>
    <s v=""/>
    <n v="1639.453125"/>
    <s v=""/>
    <n v="1"/>
  </r>
  <r>
    <x v="18"/>
    <s v=""/>
    <n v="1718.6875"/>
    <s v=""/>
    <n v="1"/>
  </r>
  <r>
    <x v="19"/>
    <s v=""/>
    <n v="1695.6875"/>
    <s v=""/>
    <n v="1"/>
  </r>
  <r>
    <x v="20"/>
    <s v=""/>
    <n v="1258.9140619999962"/>
    <s v=""/>
    <n v="1"/>
  </r>
  <r>
    <x v="21"/>
    <s v=""/>
    <n v="860.71875"/>
    <s v=""/>
    <n v="1"/>
  </r>
  <r>
    <x v="22"/>
    <s v=""/>
    <n v="241.265625"/>
    <s v=""/>
    <n v="1"/>
  </r>
  <r>
    <x v="23"/>
    <n v="-210.3867190000019"/>
    <s v=""/>
    <n v="1"/>
    <s v=""/>
  </r>
  <r>
    <x v="0"/>
    <n v="-310.7851559999981"/>
    <s v=""/>
    <n v="1"/>
    <s v=""/>
  </r>
  <r>
    <x v="1"/>
    <n v="-726.32031299999653"/>
    <s v=""/>
    <n v="1"/>
    <s v=""/>
  </r>
  <r>
    <x v="2"/>
    <n v="-1101.6640629999965"/>
    <s v=""/>
    <n v="1"/>
    <s v=""/>
  </r>
  <r>
    <x v="3"/>
    <n v="-985.24218799999653"/>
    <s v=""/>
    <n v="1"/>
    <s v=""/>
  </r>
  <r>
    <x v="4"/>
    <n v="-682.546875"/>
    <s v=""/>
    <n v="1"/>
    <s v=""/>
  </r>
  <r>
    <x v="5"/>
    <n v="-310.6601559999981"/>
    <s v=""/>
    <n v="1"/>
    <s v=""/>
  </r>
  <r>
    <x v="6"/>
    <n v="-64.660155999998096"/>
    <s v=""/>
    <n v="1"/>
    <s v=""/>
  </r>
  <r>
    <x v="7"/>
    <n v="-223.59375"/>
    <s v=""/>
    <n v="1"/>
    <s v=""/>
  </r>
  <r>
    <x v="8"/>
    <s v=""/>
    <n v="47.117187000003469"/>
    <s v=""/>
    <n v="1"/>
  </r>
  <r>
    <x v="9"/>
    <s v=""/>
    <n v="723.4882809999981"/>
    <s v=""/>
    <n v="1"/>
  </r>
  <r>
    <x v="10"/>
    <s v=""/>
    <n v="1255.3710940000019"/>
    <s v=""/>
    <n v="1"/>
  </r>
  <r>
    <x v="11"/>
    <s v=""/>
    <n v="1588.0625"/>
    <s v=""/>
    <n v="1"/>
  </r>
  <r>
    <x v="12"/>
    <s v=""/>
    <n v="1913.921875"/>
    <s v=""/>
    <n v="1"/>
  </r>
  <r>
    <x v="13"/>
    <s v=""/>
    <n v="1958.609375"/>
    <s v=""/>
    <n v="1"/>
  </r>
  <r>
    <x v="14"/>
    <s v=""/>
    <n v="2149.53125"/>
    <s v=""/>
    <n v="1"/>
  </r>
  <r>
    <x v="15"/>
    <s v=""/>
    <n v="2075.2109369999962"/>
    <s v=""/>
    <n v="1"/>
  </r>
  <r>
    <x v="16"/>
    <s v=""/>
    <n v="1648.09375"/>
    <s v=""/>
    <n v="1"/>
  </r>
  <r>
    <x v="17"/>
    <s v=""/>
    <n v="1276.140625"/>
    <s v=""/>
    <n v="1"/>
  </r>
  <r>
    <x v="18"/>
    <s v=""/>
    <n v="1226.4453119999962"/>
    <s v=""/>
    <n v="1"/>
  </r>
  <r>
    <x v="19"/>
    <s v=""/>
    <n v="1849.03125"/>
    <s v=""/>
    <n v="1"/>
  </r>
  <r>
    <x v="20"/>
    <s v=""/>
    <n v="1726"/>
    <s v=""/>
    <n v="1"/>
  </r>
  <r>
    <x v="21"/>
    <s v=""/>
    <n v="1572.09375"/>
    <s v=""/>
    <n v="1"/>
  </r>
  <r>
    <x v="22"/>
    <s v=""/>
    <n v="600.21875"/>
    <s v=""/>
    <n v="1"/>
  </r>
  <r>
    <x v="23"/>
    <n v="-116.11718799999653"/>
    <s v=""/>
    <n v="1"/>
    <s v=""/>
  </r>
  <r>
    <x v="0"/>
    <n v="-1217.8359379999965"/>
    <s v=""/>
    <n v="1"/>
    <s v=""/>
  </r>
  <r>
    <x v="1"/>
    <n v="-1551.8203129999965"/>
    <s v=""/>
    <n v="1"/>
    <s v=""/>
  </r>
  <r>
    <x v="2"/>
    <n v="-1851.6953129999965"/>
    <s v=""/>
    <n v="1"/>
    <s v=""/>
  </r>
  <r>
    <x v="3"/>
    <n v="-1805.2617190000019"/>
    <s v=""/>
    <n v="1"/>
    <s v=""/>
  </r>
  <r>
    <x v="4"/>
    <n v="-1462.5976559999981"/>
    <s v=""/>
    <n v="1"/>
    <s v=""/>
  </r>
  <r>
    <x v="5"/>
    <n v="-1320.34375"/>
    <s v=""/>
    <n v="1"/>
    <s v=""/>
  </r>
  <r>
    <x v="6"/>
    <n v="-1252.5976559999981"/>
    <s v=""/>
    <n v="1"/>
    <s v=""/>
  </r>
  <r>
    <x v="7"/>
    <n v="-1017.3554690000019"/>
    <s v=""/>
    <n v="1"/>
    <s v=""/>
  </r>
  <r>
    <x v="8"/>
    <n v="-871.8242190000019"/>
    <s v=""/>
    <n v="1"/>
    <s v=""/>
  </r>
  <r>
    <x v="9"/>
    <n v="-52.152344000001904"/>
    <s v=""/>
    <n v="1"/>
    <s v=""/>
  </r>
  <r>
    <x v="10"/>
    <s v=""/>
    <n v="672.9179690000019"/>
    <s v=""/>
    <n v="1"/>
  </r>
  <r>
    <x v="11"/>
    <s v=""/>
    <n v="1031.6289059999981"/>
    <s v=""/>
    <n v="1"/>
  </r>
  <r>
    <x v="12"/>
    <s v=""/>
    <n v="1438.109375"/>
    <s v=""/>
    <n v="1"/>
  </r>
  <r>
    <x v="13"/>
    <s v=""/>
    <n v="1499.328125"/>
    <s v=""/>
    <n v="1"/>
  </r>
  <r>
    <x v="14"/>
    <s v=""/>
    <n v="1162.09375"/>
    <s v=""/>
    <n v="1"/>
  </r>
  <r>
    <x v="15"/>
    <s v=""/>
    <n v="108.9375"/>
    <s v=""/>
    <n v="1"/>
  </r>
  <r>
    <x v="16"/>
    <n v="-982.984375"/>
    <s v=""/>
    <n v="1"/>
    <s v=""/>
  </r>
  <r>
    <x v="17"/>
    <n v="-1420.1953130000038"/>
    <s v=""/>
    <n v="1"/>
    <s v=""/>
  </r>
  <r>
    <x v="18"/>
    <n v="-1362.4765630000038"/>
    <s v=""/>
    <n v="1"/>
    <s v=""/>
  </r>
  <r>
    <x v="19"/>
    <n v="-600.421875"/>
    <s v=""/>
    <n v="1"/>
    <s v=""/>
  </r>
  <r>
    <x v="20"/>
    <n v="-296.60156300000381"/>
    <s v=""/>
    <n v="1"/>
    <s v=""/>
  </r>
  <r>
    <x v="21"/>
    <n v="-249.80468800000381"/>
    <s v=""/>
    <n v="1"/>
    <s v=""/>
  </r>
  <r>
    <x v="22"/>
    <n v="-97.847655999998096"/>
    <s v=""/>
    <n v="1"/>
    <s v=""/>
  </r>
  <r>
    <x v="23"/>
    <s v=""/>
    <n v="27.105469000001904"/>
    <s v=""/>
    <n v="1"/>
  </r>
  <r>
    <x v="0"/>
    <s v=""/>
    <n v="967.3632809999981"/>
    <s v=""/>
    <n v="1"/>
  </r>
  <r>
    <x v="1"/>
    <s v=""/>
    <n v="911.0625"/>
    <s v=""/>
    <n v="1"/>
  </r>
  <r>
    <x v="2"/>
    <s v=""/>
    <n v="733.3007809999981"/>
    <s v=""/>
    <n v="1"/>
  </r>
  <r>
    <x v="3"/>
    <s v=""/>
    <n v="435.05468700000347"/>
    <s v=""/>
    <n v="1"/>
  </r>
  <r>
    <x v="4"/>
    <s v=""/>
    <n v="375.30468700000347"/>
    <s v=""/>
    <n v="1"/>
  </r>
  <r>
    <x v="5"/>
    <s v=""/>
    <n v="316.4648440000019"/>
    <s v=""/>
    <n v="1"/>
  </r>
  <r>
    <x v="6"/>
    <s v=""/>
    <n v="28.953125"/>
    <s v=""/>
    <n v="1"/>
  </r>
  <r>
    <x v="7"/>
    <n v="-69.851562999996531"/>
    <s v=""/>
    <n v="1"/>
    <s v=""/>
  </r>
  <r>
    <x v="8"/>
    <s v=""/>
    <n v="418.1054690000019"/>
    <s v=""/>
    <n v="1"/>
  </r>
  <r>
    <x v="9"/>
    <s v=""/>
    <n v="957.1835940000019"/>
    <s v=""/>
    <n v="1"/>
  </r>
  <r>
    <x v="10"/>
    <s v=""/>
    <n v="1561.6328120000035"/>
    <s v=""/>
    <n v="1"/>
  </r>
  <r>
    <x v="11"/>
    <s v=""/>
    <n v="2021.734375"/>
    <s v=""/>
    <n v="1"/>
  </r>
  <r>
    <x v="12"/>
    <s v=""/>
    <n v="2505.71875"/>
    <s v=""/>
    <n v="1"/>
  </r>
  <r>
    <x v="13"/>
    <s v=""/>
    <n v="3130.328125"/>
    <s v=""/>
    <n v="1"/>
  </r>
  <r>
    <x v="14"/>
    <s v=""/>
    <n v="4355.9609369999962"/>
    <s v=""/>
    <n v="1"/>
  </r>
  <r>
    <x v="15"/>
    <s v=""/>
    <n v="5460.203125"/>
    <s v=""/>
    <n v="1"/>
  </r>
  <r>
    <x v="16"/>
    <s v=""/>
    <n v="5504.4375"/>
    <s v=""/>
    <n v="1"/>
  </r>
  <r>
    <x v="17"/>
    <s v=""/>
    <n v="4849.484375"/>
    <s v=""/>
    <n v="1"/>
  </r>
  <r>
    <x v="18"/>
    <s v=""/>
    <n v="3875.296875"/>
    <s v=""/>
    <n v="1"/>
  </r>
  <r>
    <x v="19"/>
    <s v=""/>
    <n v="2740.9375"/>
    <s v=""/>
    <n v="1"/>
  </r>
  <r>
    <x v="20"/>
    <s v=""/>
    <n v="1765.3359369999962"/>
    <s v=""/>
    <n v="1"/>
  </r>
  <r>
    <x v="21"/>
    <s v=""/>
    <n v="1204.765625"/>
    <s v=""/>
    <n v="1"/>
  </r>
  <r>
    <x v="22"/>
    <s v=""/>
    <n v="1349.515625"/>
    <s v=""/>
    <n v="1"/>
  </r>
  <r>
    <x v="23"/>
    <s v=""/>
    <n v="1241.4179690000019"/>
    <s v=""/>
    <n v="1"/>
  </r>
  <r>
    <x v="0"/>
    <s v=""/>
    <n v="2337.515625"/>
    <s v=""/>
    <n v="1"/>
  </r>
  <r>
    <x v="1"/>
    <s v=""/>
    <n v="2153.7070309999981"/>
    <s v=""/>
    <n v="1"/>
  </r>
  <r>
    <x v="2"/>
    <s v=""/>
    <n v="1807.8945309999981"/>
    <s v=""/>
    <n v="1"/>
  </r>
  <r>
    <x v="3"/>
    <s v=""/>
    <n v="1477.125"/>
    <s v=""/>
    <n v="1"/>
  </r>
  <r>
    <x v="4"/>
    <s v=""/>
    <n v="1205.8164059999981"/>
    <s v=""/>
    <n v="1"/>
  </r>
  <r>
    <x v="5"/>
    <s v=""/>
    <n v="874.9726559999981"/>
    <s v=""/>
    <n v="1"/>
  </r>
  <r>
    <x v="6"/>
    <s v=""/>
    <n v="182.7617190000019"/>
    <s v=""/>
    <n v="1"/>
  </r>
  <r>
    <x v="7"/>
    <s v=""/>
    <n v="1.515625"/>
    <s v=""/>
    <n v="1"/>
  </r>
  <r>
    <x v="8"/>
    <s v=""/>
    <n v="290.40625"/>
    <s v=""/>
    <n v="1"/>
  </r>
  <r>
    <x v="9"/>
    <s v=""/>
    <n v="658.36718700000347"/>
    <s v=""/>
    <n v="1"/>
  </r>
  <r>
    <x v="10"/>
    <s v=""/>
    <n v="1266.3398440000019"/>
    <s v=""/>
    <n v="1"/>
  </r>
  <r>
    <x v="11"/>
    <s v=""/>
    <n v="1957.625"/>
    <s v=""/>
    <n v="1"/>
  </r>
  <r>
    <x v="12"/>
    <s v=""/>
    <n v="2725.6328119999962"/>
    <s v=""/>
    <n v="1"/>
  </r>
  <r>
    <x v="13"/>
    <s v=""/>
    <n v="3475.2890619999962"/>
    <s v=""/>
    <n v="1"/>
  </r>
  <r>
    <x v="14"/>
    <s v=""/>
    <n v="3584.3046869999962"/>
    <s v=""/>
    <n v="1"/>
  </r>
  <r>
    <x v="15"/>
    <s v=""/>
    <n v="2839.5390619999962"/>
    <s v=""/>
    <n v="1"/>
  </r>
  <r>
    <x v="16"/>
    <s v=""/>
    <n v="1862.40625"/>
    <s v=""/>
    <n v="1"/>
  </r>
  <r>
    <x v="17"/>
    <s v=""/>
    <n v="1432.4609369999962"/>
    <s v=""/>
    <n v="1"/>
  </r>
  <r>
    <x v="18"/>
    <s v=""/>
    <n v="1216.6484369999962"/>
    <s v=""/>
    <n v="1"/>
  </r>
  <r>
    <x v="19"/>
    <s v=""/>
    <n v="905.953125"/>
    <s v=""/>
    <n v="1"/>
  </r>
  <r>
    <x v="20"/>
    <s v=""/>
    <n v="688.4375"/>
    <s v=""/>
    <n v="1"/>
  </r>
  <r>
    <x v="21"/>
    <s v=""/>
    <n v="487.59375"/>
    <s v=""/>
    <n v="1"/>
  </r>
  <r>
    <x v="22"/>
    <s v=""/>
    <n v="573.24218700000347"/>
    <s v=""/>
    <n v="1"/>
  </r>
  <r>
    <x v="23"/>
    <s v=""/>
    <n v="581.4648440000019"/>
    <s v=""/>
    <n v="1"/>
  </r>
  <r>
    <x v="0"/>
    <n v="-458.078125"/>
    <s v=""/>
    <n v="1"/>
    <s v=""/>
  </r>
  <r>
    <x v="1"/>
    <n v="-714.8710940000019"/>
    <s v=""/>
    <n v="1"/>
    <s v=""/>
  </r>
  <r>
    <x v="2"/>
    <n v="-807.8125"/>
    <s v=""/>
    <n v="1"/>
    <s v=""/>
  </r>
  <r>
    <x v="3"/>
    <n v="-760.5351559999981"/>
    <s v=""/>
    <n v="1"/>
    <s v=""/>
  </r>
  <r>
    <x v="4"/>
    <n v="-850.0898440000019"/>
    <s v=""/>
    <n v="1"/>
    <s v=""/>
  </r>
  <r>
    <x v="5"/>
    <n v="-1090.3203129999965"/>
    <s v=""/>
    <n v="1"/>
    <s v=""/>
  </r>
  <r>
    <x v="6"/>
    <n v="-1360.0859379999965"/>
    <s v=""/>
    <n v="1"/>
    <s v=""/>
  </r>
  <r>
    <x v="7"/>
    <n v="-1367.1445309999981"/>
    <s v=""/>
    <n v="1"/>
    <s v=""/>
  </r>
  <r>
    <x v="8"/>
    <n v="-1259.3867190000019"/>
    <s v=""/>
    <n v="1"/>
    <s v=""/>
  </r>
  <r>
    <x v="9"/>
    <n v="-796.0585940000019"/>
    <s v=""/>
    <n v="1"/>
    <s v=""/>
  </r>
  <r>
    <x v="10"/>
    <n v="-102.66406299999653"/>
    <s v=""/>
    <n v="1"/>
    <s v=""/>
  </r>
  <r>
    <x v="11"/>
    <s v=""/>
    <n v="764.0507809999981"/>
    <s v=""/>
    <n v="1"/>
  </r>
  <r>
    <x v="12"/>
    <s v=""/>
    <n v="1170.234375"/>
    <s v=""/>
    <n v="1"/>
  </r>
  <r>
    <x v="13"/>
    <s v=""/>
    <n v="1436.125"/>
    <s v=""/>
    <n v="1"/>
  </r>
  <r>
    <x v="14"/>
    <s v=""/>
    <n v="1528.7890619999962"/>
    <s v=""/>
    <n v="1"/>
  </r>
  <r>
    <x v="15"/>
    <s v=""/>
    <n v="1146.765625"/>
    <s v=""/>
    <n v="1"/>
  </r>
  <r>
    <x v="16"/>
    <s v=""/>
    <n v="610.625"/>
    <s v=""/>
    <n v="1"/>
  </r>
  <r>
    <x v="17"/>
    <s v=""/>
    <n v="81.96875"/>
    <s v=""/>
    <n v="1"/>
  </r>
  <r>
    <x v="18"/>
    <n v="-51.742188000003807"/>
    <s v=""/>
    <n v="1"/>
    <s v=""/>
  </r>
  <r>
    <x v="19"/>
    <n v="-187.21875"/>
    <s v=""/>
    <n v="1"/>
    <s v=""/>
  </r>
  <r>
    <x v="20"/>
    <n v="-283.28125"/>
    <s v=""/>
    <n v="1"/>
    <s v=""/>
  </r>
  <r>
    <x v="21"/>
    <n v="-330.515625"/>
    <s v=""/>
    <n v="1"/>
    <s v=""/>
  </r>
  <r>
    <x v="22"/>
    <n v="-307.34375"/>
    <s v=""/>
    <n v="1"/>
    <s v=""/>
  </r>
  <r>
    <x v="23"/>
    <n v="-423.5507809999981"/>
    <s v=""/>
    <n v="1"/>
    <s v=""/>
  </r>
  <r>
    <x v="0"/>
    <s v=""/>
    <n v="59.578125"/>
    <s v=""/>
    <n v="1"/>
  </r>
  <r>
    <x v="1"/>
    <n v="-566.30468799999653"/>
    <s v=""/>
    <n v="1"/>
    <s v=""/>
  </r>
  <r>
    <x v="2"/>
    <n v="-913.046875"/>
    <s v=""/>
    <n v="1"/>
    <s v=""/>
  </r>
  <r>
    <x v="3"/>
    <n v="-1052.8007809999981"/>
    <s v=""/>
    <n v="1"/>
    <s v=""/>
  </r>
  <r>
    <x v="4"/>
    <n v="-1248.1523440000019"/>
    <s v=""/>
    <n v="1"/>
    <s v=""/>
  </r>
  <r>
    <x v="5"/>
    <n v="-1030"/>
    <s v=""/>
    <n v="1"/>
    <s v=""/>
  </r>
  <r>
    <x v="6"/>
    <n v="-777.421875"/>
    <s v=""/>
    <n v="1"/>
    <s v=""/>
  </r>
  <r>
    <x v="7"/>
    <n v="-649.71875"/>
    <s v=""/>
    <n v="1"/>
    <s v=""/>
  </r>
  <r>
    <x v="8"/>
    <n v="-608.8398440000019"/>
    <s v=""/>
    <n v="1"/>
    <s v=""/>
  </r>
  <r>
    <x v="9"/>
    <n v="-417.00781299999653"/>
    <s v=""/>
    <n v="1"/>
    <s v=""/>
  </r>
  <r>
    <x v="10"/>
    <s v=""/>
    <n v="160.0625"/>
    <s v=""/>
    <n v="1"/>
  </r>
  <r>
    <x v="11"/>
    <s v=""/>
    <n v="684.703125"/>
    <s v=""/>
    <n v="1"/>
  </r>
  <r>
    <x v="12"/>
    <s v=""/>
    <n v="806.77343699999619"/>
    <s v=""/>
    <n v="1"/>
  </r>
  <r>
    <x v="13"/>
    <s v=""/>
    <n v="949.984375"/>
    <s v=""/>
    <n v="1"/>
  </r>
  <r>
    <x v="14"/>
    <s v=""/>
    <n v="937.86718699999619"/>
    <s v=""/>
    <n v="1"/>
  </r>
  <r>
    <x v="15"/>
    <s v=""/>
    <n v="847.88281199999619"/>
    <s v=""/>
    <n v="1"/>
  </r>
  <r>
    <x v="16"/>
    <s v=""/>
    <n v="483.89843699999619"/>
    <s v=""/>
    <n v="1"/>
  </r>
  <r>
    <x v="17"/>
    <s v=""/>
    <n v="182.09375"/>
    <s v=""/>
    <n v="1"/>
  </r>
  <r>
    <x v="18"/>
    <s v=""/>
    <n v="168.96093699999619"/>
    <s v=""/>
    <n v="1"/>
  </r>
  <r>
    <x v="19"/>
    <s v=""/>
    <n v="309.86718699999619"/>
    <s v=""/>
    <n v="1"/>
  </r>
  <r>
    <x v="20"/>
    <s v=""/>
    <n v="314.94531199999619"/>
    <s v=""/>
    <n v="1"/>
  </r>
  <r>
    <x v="21"/>
    <s v=""/>
    <n v="163.96093699999619"/>
    <s v=""/>
    <n v="1"/>
  </r>
  <r>
    <x v="22"/>
    <n v="-16.542969000001904"/>
    <s v=""/>
    <n v="1"/>
    <s v=""/>
  </r>
  <r>
    <x v="23"/>
    <n v="-104.4492190000019"/>
    <s v=""/>
    <n v="1"/>
    <s v=""/>
  </r>
  <r>
    <x v="0"/>
    <n v="-94.191405999998096"/>
    <s v=""/>
    <n v="1"/>
    <s v=""/>
  </r>
  <r>
    <x v="1"/>
    <n v="-325.5742190000019"/>
    <s v=""/>
    <n v="1"/>
    <s v=""/>
  </r>
  <r>
    <x v="2"/>
    <n v="-553.8164059999981"/>
    <s v=""/>
    <n v="1"/>
    <s v=""/>
  </r>
  <r>
    <x v="3"/>
    <n v="-512.390625"/>
    <s v=""/>
    <n v="1"/>
    <s v=""/>
  </r>
  <r>
    <x v="4"/>
    <n v="-433.0898440000019"/>
    <s v=""/>
    <n v="1"/>
    <s v=""/>
  </r>
  <r>
    <x v="5"/>
    <n v="-130.40625"/>
    <s v=""/>
    <n v="1"/>
    <s v=""/>
  </r>
  <r>
    <x v="6"/>
    <s v=""/>
    <n v="134.42968700000347"/>
    <s v=""/>
    <n v="1"/>
  </r>
  <r>
    <x v="7"/>
    <s v=""/>
    <n v="485.3867190000019"/>
    <s v=""/>
    <n v="1"/>
  </r>
  <r>
    <x v="8"/>
    <s v=""/>
    <n v="330.9570309999981"/>
    <s v=""/>
    <n v="1"/>
  </r>
  <r>
    <x v="9"/>
    <s v=""/>
    <n v="666.89843700000347"/>
    <s v=""/>
    <n v="1"/>
  </r>
  <r>
    <x v="10"/>
    <s v=""/>
    <n v="1207.5195309999981"/>
    <s v=""/>
    <n v="1"/>
  </r>
  <r>
    <x v="11"/>
    <s v=""/>
    <n v="1344.34375"/>
    <s v=""/>
    <n v="1"/>
  </r>
  <r>
    <x v="12"/>
    <s v=""/>
    <n v="1742.5703119999962"/>
    <s v=""/>
    <n v="1"/>
  </r>
  <r>
    <x v="13"/>
    <s v=""/>
    <n v="2069.6015619999962"/>
    <s v=""/>
    <n v="1"/>
  </r>
  <r>
    <x v="14"/>
    <s v=""/>
    <n v="2023.765625"/>
    <s v=""/>
    <n v="1"/>
  </r>
  <r>
    <x v="15"/>
    <s v=""/>
    <n v="1473.9140619999962"/>
    <s v=""/>
    <n v="1"/>
  </r>
  <r>
    <x v="16"/>
    <s v=""/>
    <n v="650.00781199999619"/>
    <s v=""/>
    <n v="1"/>
  </r>
  <r>
    <x v="17"/>
    <s v=""/>
    <n v="170.19531199999619"/>
    <s v=""/>
    <n v="1"/>
  </r>
  <r>
    <x v="18"/>
    <s v=""/>
    <n v="287.921875"/>
    <s v=""/>
    <n v="1"/>
  </r>
  <r>
    <x v="19"/>
    <s v=""/>
    <n v="594"/>
    <s v=""/>
    <n v="1"/>
  </r>
  <r>
    <x v="20"/>
    <s v=""/>
    <n v="449.5625"/>
    <s v=""/>
    <n v="1"/>
  </r>
  <r>
    <x v="21"/>
    <s v=""/>
    <n v="118.15625"/>
    <s v=""/>
    <n v="1"/>
  </r>
  <r>
    <x v="22"/>
    <n v="-491.64843800000381"/>
    <s v=""/>
    <n v="1"/>
    <s v=""/>
  </r>
  <r>
    <x v="23"/>
    <n v="-1072.828125"/>
    <s v=""/>
    <n v="1"/>
    <s v=""/>
  </r>
  <r>
    <x v="0"/>
    <n v="-1147.8046879999965"/>
    <s v=""/>
    <n v="1"/>
    <s v=""/>
  </r>
  <r>
    <x v="1"/>
    <n v="-1385.265625"/>
    <s v=""/>
    <n v="1"/>
    <s v=""/>
  </r>
  <r>
    <x v="2"/>
    <n v="-1658.5429690000019"/>
    <s v=""/>
    <n v="1"/>
    <s v=""/>
  </r>
  <r>
    <x v="3"/>
    <n v="-1290.6328129999965"/>
    <s v=""/>
    <n v="1"/>
    <s v=""/>
  </r>
  <r>
    <x v="4"/>
    <n v="-851.7773440000019"/>
    <s v=""/>
    <n v="1"/>
    <s v=""/>
  </r>
  <r>
    <x v="5"/>
    <n v="-511.89843799999653"/>
    <s v=""/>
    <n v="1"/>
    <s v=""/>
  </r>
  <r>
    <x v="6"/>
    <n v="-217.2929690000019"/>
    <s v=""/>
    <n v="1"/>
    <s v=""/>
  </r>
  <r>
    <x v="7"/>
    <s v=""/>
    <n v="86.003905999998096"/>
    <s v=""/>
    <n v="1"/>
  </r>
  <r>
    <x v="8"/>
    <s v=""/>
    <n v="44.167969000001904"/>
    <s v=""/>
    <n v="1"/>
  </r>
  <r>
    <x v="9"/>
    <s v=""/>
    <n v="410.46875"/>
    <s v=""/>
    <n v="1"/>
  </r>
  <r>
    <x v="10"/>
    <s v=""/>
    <n v="919.88281200000347"/>
    <s v=""/>
    <n v="1"/>
  </r>
  <r>
    <x v="11"/>
    <s v=""/>
    <n v="1114.4921869999962"/>
    <s v=""/>
    <n v="1"/>
  </r>
  <r>
    <x v="12"/>
    <s v=""/>
    <n v="1472.5"/>
    <s v=""/>
    <n v="1"/>
  </r>
  <r>
    <x v="13"/>
    <s v=""/>
    <n v="1769.8125"/>
    <s v=""/>
    <n v="1"/>
  </r>
  <r>
    <x v="14"/>
    <s v=""/>
    <n v="2342.578125"/>
    <s v=""/>
    <n v="1"/>
  </r>
  <r>
    <x v="15"/>
    <s v=""/>
    <n v="2334.65625"/>
    <s v=""/>
    <n v="1"/>
  </r>
  <r>
    <x v="16"/>
    <s v=""/>
    <n v="2271.7421869999962"/>
    <s v=""/>
    <n v="1"/>
  </r>
  <r>
    <x v="17"/>
    <s v=""/>
    <n v="2121.3125"/>
    <s v=""/>
    <n v="1"/>
  </r>
  <r>
    <x v="18"/>
    <s v=""/>
    <n v="1917.75"/>
    <s v=""/>
    <n v="1"/>
  </r>
  <r>
    <x v="19"/>
    <s v=""/>
    <n v="1288.0078119999962"/>
    <s v=""/>
    <n v="1"/>
  </r>
  <r>
    <x v="20"/>
    <s v=""/>
    <n v="888.75"/>
    <s v=""/>
    <n v="1"/>
  </r>
  <r>
    <x v="21"/>
    <s v=""/>
    <n v="777.84375"/>
    <s v=""/>
    <n v="1"/>
  </r>
  <r>
    <x v="22"/>
    <s v=""/>
    <n v="268.390625"/>
    <s v=""/>
    <n v="1"/>
  </r>
  <r>
    <x v="23"/>
    <n v="-218.0742190000019"/>
    <s v=""/>
    <n v="1"/>
    <s v=""/>
  </r>
  <r>
    <x v="0"/>
    <n v="-1038.78125"/>
    <s v=""/>
    <n v="1"/>
    <s v=""/>
  </r>
  <r>
    <x v="1"/>
    <n v="-1023.4570309999981"/>
    <s v=""/>
    <n v="1"/>
    <s v=""/>
  </r>
  <r>
    <x v="2"/>
    <n v="-1322.359375"/>
    <s v=""/>
    <n v="1"/>
    <s v=""/>
  </r>
  <r>
    <x v="3"/>
    <n v="-889.3007809999981"/>
    <s v=""/>
    <n v="1"/>
    <s v=""/>
  </r>
  <r>
    <x v="4"/>
    <n v="-789.4414059999981"/>
    <s v=""/>
    <n v="1"/>
    <s v=""/>
  </r>
  <r>
    <x v="5"/>
    <n v="-742.5195309999981"/>
    <s v=""/>
    <n v="1"/>
    <s v=""/>
  </r>
  <r>
    <x v="6"/>
    <n v="-422.83593799999653"/>
    <s v=""/>
    <n v="1"/>
    <s v=""/>
  </r>
  <r>
    <x v="7"/>
    <n v="-293.6992190000019"/>
    <s v=""/>
    <n v="1"/>
    <s v=""/>
  </r>
  <r>
    <x v="8"/>
    <n v="-283.2148440000019"/>
    <s v=""/>
    <n v="1"/>
    <s v=""/>
  </r>
  <r>
    <x v="9"/>
    <n v="-18.796875"/>
    <s v=""/>
    <n v="1"/>
    <s v=""/>
  </r>
  <r>
    <x v="10"/>
    <s v=""/>
    <n v="437.3164059999981"/>
    <s v=""/>
    <n v="1"/>
  </r>
  <r>
    <x v="11"/>
    <s v=""/>
    <n v="844.63281199999619"/>
    <s v=""/>
    <n v="1"/>
  </r>
  <r>
    <x v="12"/>
    <s v=""/>
    <n v="874.796875"/>
    <s v=""/>
    <n v="1"/>
  </r>
  <r>
    <x v="13"/>
    <s v=""/>
    <n v="1126.3046869999962"/>
    <s v=""/>
    <n v="1"/>
  </r>
  <r>
    <x v="14"/>
    <s v=""/>
    <n v="1642.6328119999962"/>
    <s v=""/>
    <n v="1"/>
  </r>
  <r>
    <x v="15"/>
    <s v=""/>
    <n v="1736.0078119999962"/>
    <s v=""/>
    <n v="1"/>
  </r>
  <r>
    <x v="16"/>
    <s v=""/>
    <n v="2230.4375"/>
    <s v=""/>
    <n v="1"/>
  </r>
  <r>
    <x v="17"/>
    <s v=""/>
    <n v="2129.5859369999962"/>
    <s v=""/>
    <n v="1"/>
  </r>
  <r>
    <x v="18"/>
    <s v=""/>
    <n v="1709.1640619999962"/>
    <s v=""/>
    <n v="1"/>
  </r>
  <r>
    <x v="19"/>
    <s v=""/>
    <n v="1575.34375"/>
    <s v=""/>
    <n v="1"/>
  </r>
  <r>
    <x v="20"/>
    <s v=""/>
    <n v="941.92968699999619"/>
    <s v=""/>
    <n v="1"/>
  </r>
  <r>
    <x v="21"/>
    <s v=""/>
    <n v="644.02343699999619"/>
    <s v=""/>
    <n v="1"/>
  </r>
  <r>
    <x v="22"/>
    <s v=""/>
    <n v="193.234375"/>
    <s v=""/>
    <n v="1"/>
  </r>
  <r>
    <x v="23"/>
    <n v="-198.02343799999653"/>
    <s v=""/>
    <n v="1"/>
    <s v=""/>
  </r>
  <r>
    <x v="0"/>
    <n v="-142.828125"/>
    <s v=""/>
    <n v="1"/>
    <s v=""/>
  </r>
  <r>
    <x v="1"/>
    <n v="-228.36718799999653"/>
    <s v=""/>
    <n v="1"/>
    <s v=""/>
  </r>
  <r>
    <x v="2"/>
    <n v="-319.2070309999981"/>
    <s v=""/>
    <n v="1"/>
    <s v=""/>
  </r>
  <r>
    <x v="3"/>
    <n v="-299.1875"/>
    <s v=""/>
    <n v="1"/>
    <s v=""/>
  </r>
  <r>
    <x v="4"/>
    <n v="-131.09375"/>
    <s v=""/>
    <n v="1"/>
    <s v=""/>
  </r>
  <r>
    <x v="5"/>
    <n v="-132.578125"/>
    <s v=""/>
    <n v="1"/>
    <s v=""/>
  </r>
  <r>
    <x v="6"/>
    <s v=""/>
    <n v="197.61718700000347"/>
    <s v=""/>
    <n v="1"/>
  </r>
  <r>
    <x v="7"/>
    <s v=""/>
    <n v="396.78125"/>
    <s v=""/>
    <n v="1"/>
  </r>
  <r>
    <x v="8"/>
    <s v=""/>
    <n v="256.8632809999981"/>
    <s v=""/>
    <n v="1"/>
  </r>
  <r>
    <x v="9"/>
    <s v=""/>
    <n v="444.1054690000019"/>
    <s v=""/>
    <n v="1"/>
  </r>
  <r>
    <x v="10"/>
    <s v=""/>
    <n v="935.1757809999981"/>
    <s v=""/>
    <n v="1"/>
  </r>
  <r>
    <x v="11"/>
    <s v=""/>
    <n v="674.52343699999619"/>
    <s v=""/>
    <n v="1"/>
  </r>
  <r>
    <x v="12"/>
    <s v=""/>
    <n v="641.203125"/>
    <s v=""/>
    <n v="1"/>
  </r>
  <r>
    <x v="13"/>
    <s v=""/>
    <n v="1002.203125"/>
    <s v=""/>
    <n v="1"/>
  </r>
  <r>
    <x v="14"/>
    <s v=""/>
    <n v="1646.9140619999962"/>
    <s v=""/>
    <n v="1"/>
  </r>
  <r>
    <x v="15"/>
    <s v=""/>
    <n v="1672.515625"/>
    <s v=""/>
    <n v="1"/>
  </r>
  <r>
    <x v="16"/>
    <s v=""/>
    <n v="1035"/>
    <s v=""/>
    <n v="1"/>
  </r>
  <r>
    <x v="17"/>
    <s v=""/>
    <n v="557.33593699999619"/>
    <s v=""/>
    <n v="1"/>
  </r>
  <r>
    <x v="18"/>
    <s v=""/>
    <n v="851.390625"/>
    <s v=""/>
    <n v="1"/>
  </r>
  <r>
    <x v="19"/>
    <s v=""/>
    <n v="911.515625"/>
    <s v=""/>
    <n v="1"/>
  </r>
  <r>
    <x v="20"/>
    <s v=""/>
    <n v="326.67968699999619"/>
    <s v=""/>
    <n v="1"/>
  </r>
  <r>
    <x v="21"/>
    <s v=""/>
    <n v="130.88281199999619"/>
    <s v=""/>
    <n v="1"/>
  </r>
  <r>
    <x v="22"/>
    <n v="-22.71875"/>
    <s v=""/>
    <n v="1"/>
    <s v=""/>
  </r>
  <r>
    <x v="23"/>
    <n v="-164.2617190000019"/>
    <s v=""/>
    <n v="1"/>
    <s v=""/>
  </r>
  <r>
    <x v="0"/>
    <s v=""/>
    <n v="308.8398440000019"/>
    <s v=""/>
    <n v="1"/>
  </r>
  <r>
    <x v="1"/>
    <s v=""/>
    <n v="214.50781200000347"/>
    <s v=""/>
    <n v="1"/>
  </r>
  <r>
    <x v="2"/>
    <s v=""/>
    <n v="128.1523440000019"/>
    <s v=""/>
    <n v="1"/>
  </r>
  <r>
    <x v="3"/>
    <s v=""/>
    <n v="478.6601559999981"/>
    <s v=""/>
    <n v="1"/>
  </r>
  <r>
    <x v="4"/>
    <s v=""/>
    <n v="179.7851559999981"/>
    <s v=""/>
    <n v="1"/>
  </r>
  <r>
    <x v="5"/>
    <n v="-69.304687999996531"/>
    <s v=""/>
    <n v="1"/>
    <s v=""/>
  </r>
  <r>
    <x v="6"/>
    <n v="-278.34375"/>
    <s v=""/>
    <n v="1"/>
    <s v=""/>
  </r>
  <r>
    <x v="7"/>
    <s v=""/>
    <n v="0.890625"/>
    <s v=""/>
    <n v="1"/>
  </r>
  <r>
    <x v="8"/>
    <s v=""/>
    <n v="198.7851559999981"/>
    <s v=""/>
    <n v="1"/>
  </r>
  <r>
    <x v="9"/>
    <s v=""/>
    <n v="767.4960940000019"/>
    <s v=""/>
    <n v="1"/>
  </r>
  <r>
    <x v="10"/>
    <s v=""/>
    <n v="1614.8359370000035"/>
    <s v=""/>
    <n v="1"/>
  </r>
  <r>
    <x v="11"/>
    <s v=""/>
    <n v="1813.484375"/>
    <s v=""/>
    <n v="1"/>
  </r>
  <r>
    <x v="12"/>
    <s v=""/>
    <n v="1508.5859369999962"/>
    <s v=""/>
    <n v="1"/>
  </r>
  <r>
    <x v="13"/>
    <s v=""/>
    <n v="1626.484375"/>
    <s v=""/>
    <n v="1"/>
  </r>
  <r>
    <x v="14"/>
    <s v=""/>
    <n v="1791.0625"/>
    <s v=""/>
    <n v="1"/>
  </r>
  <r>
    <x v="15"/>
    <s v=""/>
    <n v="1994.078125"/>
    <s v=""/>
    <n v="1"/>
  </r>
  <r>
    <x v="16"/>
    <s v=""/>
    <n v="1824.609375"/>
    <s v=""/>
    <n v="1"/>
  </r>
  <r>
    <x v="17"/>
    <s v=""/>
    <n v="1651.734375"/>
    <s v=""/>
    <n v="1"/>
  </r>
  <r>
    <x v="18"/>
    <s v=""/>
    <n v="1886.890625"/>
    <s v=""/>
    <n v="1"/>
  </r>
  <r>
    <x v="19"/>
    <s v=""/>
    <n v="2049.265625"/>
    <s v=""/>
    <n v="1"/>
  </r>
  <r>
    <x v="20"/>
    <s v=""/>
    <n v="1478.1796869999962"/>
    <s v=""/>
    <n v="1"/>
  </r>
  <r>
    <x v="21"/>
    <s v=""/>
    <n v="1266.359375"/>
    <s v=""/>
    <n v="1"/>
  </r>
  <r>
    <x v="22"/>
    <s v=""/>
    <n v="755.60156200000347"/>
    <s v=""/>
    <n v="1"/>
  </r>
  <r>
    <x v="23"/>
    <s v=""/>
    <n v="451.0273440000019"/>
    <s v=""/>
    <n v="1"/>
  </r>
  <r>
    <x v="0"/>
    <s v=""/>
    <n v="693.30468700000347"/>
    <s v=""/>
    <n v="1"/>
  </r>
  <r>
    <x v="1"/>
    <s v=""/>
    <n v="493.890625"/>
    <s v=""/>
    <n v="1"/>
  </r>
  <r>
    <x v="2"/>
    <s v=""/>
    <n v="462.7382809999981"/>
    <s v=""/>
    <n v="1"/>
  </r>
  <r>
    <x v="3"/>
    <s v=""/>
    <n v="495.859375"/>
    <s v=""/>
    <n v="1"/>
  </r>
  <r>
    <x v="4"/>
    <s v=""/>
    <n v="490.1679690000019"/>
    <s v=""/>
    <n v="1"/>
  </r>
  <r>
    <x v="5"/>
    <s v=""/>
    <n v="342.39843700000347"/>
    <s v=""/>
    <n v="1"/>
  </r>
  <r>
    <x v="6"/>
    <s v=""/>
    <n v="194.35156200000347"/>
    <s v=""/>
    <n v="1"/>
  </r>
  <r>
    <x v="7"/>
    <s v=""/>
    <n v="451.25781200000347"/>
    <s v=""/>
    <n v="1"/>
  </r>
  <r>
    <x v="8"/>
    <s v=""/>
    <n v="875.03906200000347"/>
    <s v=""/>
    <n v="1"/>
  </r>
  <r>
    <x v="9"/>
    <s v=""/>
    <n v="1556.3476559999981"/>
    <s v=""/>
    <n v="1"/>
  </r>
  <r>
    <x v="10"/>
    <s v=""/>
    <n v="2280.296875"/>
    <s v=""/>
    <n v="1"/>
  </r>
  <r>
    <x v="11"/>
    <s v=""/>
    <n v="2486.40625"/>
    <s v=""/>
    <n v="1"/>
  </r>
  <r>
    <x v="12"/>
    <s v=""/>
    <n v="2578.9023440000019"/>
    <s v=""/>
    <n v="1"/>
  </r>
  <r>
    <x v="13"/>
    <s v=""/>
    <n v="2411.2890619999962"/>
    <s v=""/>
    <n v="1"/>
  </r>
  <r>
    <x v="14"/>
    <s v=""/>
    <n v="1910.4140619999962"/>
    <s v=""/>
    <n v="1"/>
  </r>
  <r>
    <x v="15"/>
    <s v=""/>
    <n v="1552.421875"/>
    <s v=""/>
    <n v="1"/>
  </r>
  <r>
    <x v="16"/>
    <s v=""/>
    <n v="1120.0625"/>
    <s v=""/>
    <n v="1"/>
  </r>
  <r>
    <x v="17"/>
    <s v=""/>
    <n v="515"/>
    <s v=""/>
    <n v="1"/>
  </r>
  <r>
    <x v="18"/>
    <s v=""/>
    <n v="234.0625"/>
    <s v=""/>
    <n v="1"/>
  </r>
  <r>
    <x v="19"/>
    <s v=""/>
    <n v="300.125"/>
    <s v=""/>
    <n v="1"/>
  </r>
  <r>
    <x v="20"/>
    <n v="-30.734375"/>
    <s v=""/>
    <n v="1"/>
    <s v=""/>
  </r>
  <r>
    <x v="21"/>
    <n v="-58.03125"/>
    <s v=""/>
    <n v="1"/>
    <s v=""/>
  </r>
  <r>
    <x v="22"/>
    <n v="-239.17968799999653"/>
    <s v=""/>
    <n v="1"/>
    <s v=""/>
  </r>
  <r>
    <x v="23"/>
    <n v="-487.50781299999653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6">
  <r>
    <x v="0"/>
    <n v="18.25781200000165"/>
    <s v=""/>
    <n v="18.25781200000165"/>
    <s v=""/>
    <n v="1"/>
  </r>
  <r>
    <x v="1"/>
    <n v="-128.94042900000022"/>
    <n v="-128.94042900000022"/>
    <s v=""/>
    <n v="1"/>
    <s v=""/>
  </r>
  <r>
    <x v="2"/>
    <n v="-319.83886799999891"/>
    <n v="-319.83886799999891"/>
    <s v=""/>
    <n v="1"/>
    <s v=""/>
  </r>
  <r>
    <x v="3"/>
    <n v="-507.63574200000039"/>
    <n v="-507.63574200000039"/>
    <s v=""/>
    <n v="1"/>
    <s v=""/>
  </r>
  <r>
    <x v="4"/>
    <n v="-482.43066399999952"/>
    <n v="-482.43066399999952"/>
    <s v=""/>
    <n v="1"/>
    <s v=""/>
  </r>
  <r>
    <x v="5"/>
    <n v="-406.25585899999896"/>
    <n v="-406.25585899999896"/>
    <s v=""/>
    <n v="1"/>
    <s v=""/>
  </r>
  <r>
    <x v="6"/>
    <n v="-248.62207099999978"/>
    <n v="-248.62207099999978"/>
    <s v=""/>
    <n v="1"/>
    <s v=""/>
  </r>
  <r>
    <x v="7"/>
    <n v="-188.51269599999978"/>
    <n v="-188.51269599999978"/>
    <s v=""/>
    <n v="1"/>
    <s v=""/>
  </r>
  <r>
    <x v="8"/>
    <n v="-113.54980400000022"/>
    <n v="-113.54980400000022"/>
    <s v=""/>
    <n v="1"/>
    <s v=""/>
  </r>
  <r>
    <x v="9"/>
    <n v="77.809569999999439"/>
    <s v=""/>
    <n v="77.809569999999439"/>
    <s v=""/>
    <n v="1"/>
  </r>
  <r>
    <x v="10"/>
    <n v="378.87988299999961"/>
    <s v=""/>
    <n v="378.87988299999961"/>
    <s v=""/>
    <n v="1"/>
  </r>
  <r>
    <x v="11"/>
    <n v="642.11816399999952"/>
    <s v=""/>
    <n v="642.11816399999952"/>
    <s v=""/>
    <n v="1"/>
  </r>
  <r>
    <x v="12"/>
    <n v="794.13281200000165"/>
    <s v=""/>
    <n v="794.13281200000165"/>
    <s v=""/>
    <n v="1"/>
  </r>
  <r>
    <x v="13"/>
    <n v="932.74902300000031"/>
    <s v=""/>
    <n v="932.74902300000031"/>
    <s v=""/>
    <n v="1"/>
  </r>
  <r>
    <x v="14"/>
    <n v="1068.5771489999988"/>
    <s v=""/>
    <n v="1068.5771489999988"/>
    <s v=""/>
    <n v="1"/>
  </r>
  <r>
    <x v="15"/>
    <n v="939.22363299999961"/>
    <s v=""/>
    <n v="939.22363299999961"/>
    <s v=""/>
    <n v="1"/>
  </r>
  <r>
    <x v="16"/>
    <n v="507.73925799999961"/>
    <s v=""/>
    <n v="507.73925799999961"/>
    <s v=""/>
    <n v="1"/>
  </r>
  <r>
    <x v="17"/>
    <n v="-131.90820299999905"/>
    <n v="-131.90820299999905"/>
    <s v=""/>
    <n v="1"/>
    <s v=""/>
  </r>
  <r>
    <x v="18"/>
    <n v="-593.95214899999883"/>
    <n v="-593.95214899999883"/>
    <s v=""/>
    <n v="1"/>
    <s v=""/>
  </r>
  <r>
    <x v="19"/>
    <n v="-677.58007800000087"/>
    <n v="-677.58007800000087"/>
    <s v=""/>
    <n v="1"/>
    <s v=""/>
  </r>
  <r>
    <x v="20"/>
    <n v="-608.39453199999843"/>
    <n v="-608.39453199999843"/>
    <s v=""/>
    <n v="1"/>
    <s v=""/>
  </r>
  <r>
    <x v="21"/>
    <n v="-558.20214900000065"/>
    <n v="-558.20214900000065"/>
    <s v=""/>
    <n v="1"/>
    <s v=""/>
  </r>
  <r>
    <x v="22"/>
    <n v="-488.80859400000008"/>
    <n v="-488.80859400000008"/>
    <s v=""/>
    <n v="1"/>
    <s v=""/>
  </r>
  <r>
    <x v="23"/>
    <n v="-508.55664099999922"/>
    <n v="-508.55664099999922"/>
    <s v=""/>
    <n v="1"/>
    <s v=""/>
  </r>
  <r>
    <x v="0"/>
    <n v="-258.234375"/>
    <n v="-258.234375"/>
    <s v=""/>
    <n v="1"/>
    <s v=""/>
  </r>
  <r>
    <x v="1"/>
    <n v="-385.80761700000039"/>
    <n v="-385.80761700000039"/>
    <s v=""/>
    <n v="1"/>
    <s v=""/>
  </r>
  <r>
    <x v="2"/>
    <n v="-447.90820300000087"/>
    <n v="-447.90820300000087"/>
    <s v=""/>
    <n v="1"/>
    <s v=""/>
  </r>
  <r>
    <x v="3"/>
    <n v="-562.81152300000031"/>
    <n v="-562.81152300000031"/>
    <s v=""/>
    <n v="1"/>
    <s v=""/>
  </r>
  <r>
    <x v="4"/>
    <n v="-635.32617200000095"/>
    <n v="-635.32617200000095"/>
    <s v=""/>
    <n v="1"/>
    <s v=""/>
  </r>
  <r>
    <x v="5"/>
    <n v="-597.53222599999935"/>
    <n v="-597.53222599999935"/>
    <s v=""/>
    <n v="1"/>
    <s v=""/>
  </r>
  <r>
    <x v="6"/>
    <n v="-652.46288999999888"/>
    <n v="-652.46288999999888"/>
    <s v=""/>
    <n v="1"/>
    <s v=""/>
  </r>
  <r>
    <x v="7"/>
    <n v="-698.02148400000078"/>
    <n v="-698.02148400000078"/>
    <s v=""/>
    <n v="1"/>
    <s v=""/>
  </r>
  <r>
    <x v="8"/>
    <n v="-617.87890700000025"/>
    <n v="-617.87890700000025"/>
    <s v=""/>
    <n v="1"/>
    <s v=""/>
  </r>
  <r>
    <x v="9"/>
    <n v="-613.91796900000008"/>
    <n v="-613.91796900000008"/>
    <s v=""/>
    <n v="1"/>
    <s v=""/>
  </r>
  <r>
    <x v="10"/>
    <n v="-527.66113299999961"/>
    <n v="-527.66113299999961"/>
    <s v=""/>
    <n v="1"/>
    <s v=""/>
  </r>
  <r>
    <x v="11"/>
    <n v="-376.796875"/>
    <n v="-376.796875"/>
    <s v=""/>
    <n v="1"/>
    <s v=""/>
  </r>
  <r>
    <x v="12"/>
    <n v="-249.98046899999827"/>
    <n v="-249.98046899999827"/>
    <s v=""/>
    <n v="1"/>
    <s v=""/>
  </r>
  <r>
    <x v="13"/>
    <n v="203.03320299999905"/>
    <s v=""/>
    <n v="203.03320299999905"/>
    <s v=""/>
    <n v="1"/>
  </r>
  <r>
    <x v="14"/>
    <n v="552.37304699999731"/>
    <s v=""/>
    <n v="552.37304699999731"/>
    <s v=""/>
    <n v="1"/>
  </r>
  <r>
    <x v="15"/>
    <n v="616.74804700000095"/>
    <s v=""/>
    <n v="616.74804700000095"/>
    <s v=""/>
    <n v="1"/>
  </r>
  <r>
    <x v="16"/>
    <n v="314.95117199999731"/>
    <s v=""/>
    <n v="314.95117199999731"/>
    <s v=""/>
    <n v="1"/>
  </r>
  <r>
    <x v="17"/>
    <n v="-85.644531999998435"/>
    <n v="-85.644531999998435"/>
    <s v=""/>
    <n v="1"/>
    <s v=""/>
  </r>
  <r>
    <x v="18"/>
    <n v="-566.17968800000017"/>
    <n v="-566.17968800000017"/>
    <s v=""/>
    <n v="1"/>
    <s v=""/>
  </r>
  <r>
    <x v="19"/>
    <n v="-853.27343800000017"/>
    <n v="-853.27343800000017"/>
    <s v=""/>
    <n v="1"/>
    <s v=""/>
  </r>
  <r>
    <x v="20"/>
    <n v="-856.34472600000117"/>
    <n v="-856.34472600000117"/>
    <s v=""/>
    <n v="1"/>
    <s v=""/>
  </r>
  <r>
    <x v="21"/>
    <n v="-803.63085899999896"/>
    <n v="-803.63085899999896"/>
    <s v=""/>
    <n v="1"/>
    <s v=""/>
  </r>
  <r>
    <x v="22"/>
    <n v="-765.91894500000126"/>
    <n v="-765.91894500000126"/>
    <s v=""/>
    <n v="1"/>
    <s v=""/>
  </r>
  <r>
    <x v="23"/>
    <n v="-726.3027349999993"/>
    <n v="-726.3027349999993"/>
    <s v=""/>
    <n v="1"/>
    <s v=""/>
  </r>
  <r>
    <x v="0"/>
    <n v="-360.390625"/>
    <n v="-360.390625"/>
    <s v=""/>
    <n v="1"/>
    <s v=""/>
  </r>
  <r>
    <x v="1"/>
    <n v="-409.00195300000087"/>
    <n v="-409.00195300000087"/>
    <s v=""/>
    <n v="1"/>
    <s v=""/>
  </r>
  <r>
    <x v="2"/>
    <n v="-373.19433599999866"/>
    <n v="-373.19433599999866"/>
    <s v=""/>
    <n v="1"/>
    <s v=""/>
  </r>
  <r>
    <x v="3"/>
    <n v="-304.57421900000008"/>
    <n v="-304.57421900000008"/>
    <s v=""/>
    <n v="1"/>
    <s v=""/>
  </r>
  <r>
    <x v="4"/>
    <n v="-257.54492199999913"/>
    <n v="-257.54492199999913"/>
    <s v=""/>
    <n v="1"/>
    <s v=""/>
  </r>
  <r>
    <x v="5"/>
    <n v="-311.57128899999952"/>
    <n v="-311.57128899999952"/>
    <s v=""/>
    <n v="1"/>
    <s v=""/>
  </r>
  <r>
    <x v="6"/>
    <n v="-283.27636799999891"/>
    <n v="-283.27636799999891"/>
    <s v=""/>
    <n v="1"/>
    <s v=""/>
  </r>
  <r>
    <x v="7"/>
    <n v="-484.79882800000087"/>
    <n v="-484.79882800000087"/>
    <s v=""/>
    <n v="1"/>
    <s v=""/>
  </r>
  <r>
    <x v="8"/>
    <n v="-540.28711000000112"/>
    <n v="-540.28711000000112"/>
    <s v=""/>
    <n v="1"/>
    <s v=""/>
  </r>
  <r>
    <x v="9"/>
    <n v="-379.98144599999978"/>
    <n v="-379.98144599999978"/>
    <s v=""/>
    <n v="1"/>
    <s v=""/>
  </r>
  <r>
    <x v="10"/>
    <n v="-123.69238299999961"/>
    <n v="-123.69238299999961"/>
    <s v=""/>
    <n v="1"/>
    <s v=""/>
  </r>
  <r>
    <x v="11"/>
    <n v="-33.404297000000952"/>
    <n v="-33.404297000000952"/>
    <s v=""/>
    <n v="1"/>
    <s v=""/>
  </r>
  <r>
    <x v="12"/>
    <n v="-3.1816409999992175"/>
    <n v="-3.1816409999992175"/>
    <s v=""/>
    <n v="1"/>
    <s v=""/>
  </r>
  <r>
    <x v="13"/>
    <n v="53.90625"/>
    <s v=""/>
    <n v="53.90625"/>
    <s v=""/>
    <n v="1"/>
  </r>
  <r>
    <x v="14"/>
    <n v="32.970702999999048"/>
    <s v=""/>
    <n v="32.970702999999048"/>
    <s v=""/>
    <n v="1"/>
  </r>
  <r>
    <x v="15"/>
    <n v="-88.919922000000952"/>
    <n v="-88.919922000000952"/>
    <s v=""/>
    <n v="1"/>
    <s v=""/>
  </r>
  <r>
    <x v="16"/>
    <n v="-88.283203999999387"/>
    <n v="-88.283203999999387"/>
    <s v=""/>
    <n v="1"/>
    <s v=""/>
  </r>
  <r>
    <x v="17"/>
    <n v="-205.70117199999731"/>
    <n v="-205.70117199999731"/>
    <s v=""/>
    <n v="1"/>
    <s v=""/>
  </r>
  <r>
    <x v="18"/>
    <n v="-379.20117200000095"/>
    <n v="-379.20117200000095"/>
    <s v=""/>
    <n v="1"/>
    <s v=""/>
  </r>
  <r>
    <x v="19"/>
    <n v="-384.24609399999827"/>
    <n v="-384.24609399999827"/>
    <s v=""/>
    <n v="1"/>
    <s v=""/>
  </r>
  <r>
    <x v="20"/>
    <n v="-207.29882799999905"/>
    <n v="-207.29882799999905"/>
    <s v=""/>
    <n v="1"/>
    <s v=""/>
  </r>
  <r>
    <x v="21"/>
    <n v="-175.88085900000078"/>
    <n v="-175.88085900000078"/>
    <s v=""/>
    <n v="1"/>
    <s v=""/>
  </r>
  <r>
    <x v="22"/>
    <n v="-240.20703099999992"/>
    <n v="-240.20703099999992"/>
    <s v=""/>
    <n v="1"/>
    <s v=""/>
  </r>
  <r>
    <x v="23"/>
    <n v="-373.28613299999961"/>
    <n v="-373.28613299999961"/>
    <s v=""/>
    <n v="1"/>
    <s v=""/>
  </r>
  <r>
    <x v="0"/>
    <n v="-499.41113200000109"/>
    <n v="-499.41113200000109"/>
    <s v=""/>
    <n v="1"/>
    <s v=""/>
  </r>
  <r>
    <x v="1"/>
    <n v="-577.50781300000017"/>
    <n v="-577.50781300000017"/>
    <s v=""/>
    <n v="1"/>
    <s v=""/>
  </r>
  <r>
    <x v="2"/>
    <n v="-574.55859400000008"/>
    <n v="-574.55859400000008"/>
    <s v=""/>
    <n v="1"/>
    <s v=""/>
  </r>
  <r>
    <x v="3"/>
    <n v="-605.47851600000104"/>
    <n v="-605.47851600000104"/>
    <s v=""/>
    <n v="1"/>
    <s v=""/>
  </r>
  <r>
    <x v="4"/>
    <n v="-709.67480400000022"/>
    <n v="-709.67480400000022"/>
    <s v=""/>
    <n v="1"/>
    <s v=""/>
  </r>
  <r>
    <x v="5"/>
    <n v="-642.09765599999992"/>
    <n v="-642.09765599999992"/>
    <s v=""/>
    <n v="1"/>
    <s v=""/>
  </r>
  <r>
    <x v="6"/>
    <n v="-421.33496099999866"/>
    <n v="-421.33496099999866"/>
    <s v=""/>
    <n v="1"/>
    <s v=""/>
  </r>
  <r>
    <x v="7"/>
    <n v="-414.02246099999866"/>
    <n v="-414.02246099999866"/>
    <s v=""/>
    <n v="1"/>
    <s v=""/>
  </r>
  <r>
    <x v="8"/>
    <n v="-485.21679699999913"/>
    <n v="-485.21679699999913"/>
    <s v=""/>
    <n v="1"/>
    <s v=""/>
  </r>
  <r>
    <x v="9"/>
    <n v="-429.82324200000039"/>
    <n v="-429.82324200000039"/>
    <s v=""/>
    <n v="1"/>
    <s v=""/>
  </r>
  <r>
    <x v="10"/>
    <n v="-385.36132799999905"/>
    <n v="-385.36132799999905"/>
    <s v=""/>
    <n v="1"/>
    <s v=""/>
  </r>
  <r>
    <x v="11"/>
    <n v="-471.57226500000252"/>
    <n v="-471.57226500000252"/>
    <s v=""/>
    <n v="1"/>
    <s v=""/>
  </r>
  <r>
    <x v="12"/>
    <n v="-491.53515600000173"/>
    <n v="-491.53515600000173"/>
    <s v=""/>
    <n v="1"/>
    <s v=""/>
  </r>
  <r>
    <x v="13"/>
    <n v="-340.13085900000078"/>
    <n v="-340.13085900000078"/>
    <s v=""/>
    <n v="1"/>
    <s v=""/>
  </r>
  <r>
    <x v="14"/>
    <n v="-84.759765000002517"/>
    <n v="-84.759765000002517"/>
    <s v=""/>
    <n v="1"/>
    <s v=""/>
  </r>
  <r>
    <x v="15"/>
    <n v="50.943359000000783"/>
    <s v=""/>
    <n v="50.943359000000783"/>
    <s v=""/>
    <n v="1"/>
  </r>
  <r>
    <x v="16"/>
    <n v="-16.322265000002517"/>
    <n v="-16.322265000002517"/>
    <s v=""/>
    <n v="1"/>
    <s v=""/>
  </r>
  <r>
    <x v="17"/>
    <n v="-253.89257800000269"/>
    <n v="-253.89257800000269"/>
    <s v=""/>
    <n v="1"/>
    <s v=""/>
  </r>
  <r>
    <x v="18"/>
    <n v="-609.27343799999653"/>
    <n v="-609.27343799999653"/>
    <s v=""/>
    <n v="1"/>
    <s v=""/>
  </r>
  <r>
    <x v="19"/>
    <n v="-959.84960999999748"/>
    <n v="-959.84960999999748"/>
    <s v=""/>
    <n v="1"/>
    <s v=""/>
  </r>
  <r>
    <x v="20"/>
    <n v="-1116.357422000001"/>
    <n v="-1116.357422000001"/>
    <s v=""/>
    <n v="1"/>
    <s v=""/>
  </r>
  <r>
    <x v="21"/>
    <n v="-1132.0566409999992"/>
    <n v="-1132.0566409999992"/>
    <s v=""/>
    <n v="1"/>
    <s v=""/>
  </r>
  <r>
    <x v="22"/>
    <n v="-1271.0664059999999"/>
    <n v="-1271.0664059999999"/>
    <s v=""/>
    <n v="1"/>
    <s v=""/>
  </r>
  <r>
    <x v="23"/>
    <n v="-1227.2666019999997"/>
    <n v="-1227.2666019999997"/>
    <s v=""/>
    <n v="1"/>
    <s v=""/>
  </r>
  <r>
    <x v="0"/>
    <n v="-1067.2792969999991"/>
    <n v="-1067.2792969999991"/>
    <s v=""/>
    <n v="1"/>
    <s v=""/>
  </r>
  <r>
    <x v="1"/>
    <n v="-1084.640625"/>
    <n v="-1084.640625"/>
    <s v=""/>
    <n v="1"/>
    <s v=""/>
  </r>
  <r>
    <x v="2"/>
    <n v="-1103.9648440000001"/>
    <n v="-1103.9648440000001"/>
    <s v=""/>
    <n v="1"/>
    <s v=""/>
  </r>
  <r>
    <x v="3"/>
    <n v="-1180.4892579999996"/>
    <n v="-1180.4892579999996"/>
    <s v=""/>
    <n v="1"/>
    <s v=""/>
  </r>
  <r>
    <x v="4"/>
    <n v="-1137.1884769999997"/>
    <n v="-1137.1884769999997"/>
    <s v=""/>
    <n v="1"/>
    <s v=""/>
  </r>
  <r>
    <x v="5"/>
    <n v="-1107.2441400000007"/>
    <n v="-1107.2441400000007"/>
    <s v=""/>
    <n v="1"/>
    <s v=""/>
  </r>
  <r>
    <x v="6"/>
    <n v="-1000.6943360000005"/>
    <n v="-1000.6943360000005"/>
    <s v=""/>
    <n v="1"/>
    <s v=""/>
  </r>
  <r>
    <x v="7"/>
    <n v="-1074.4960940000001"/>
    <n v="-1074.4960940000001"/>
    <s v=""/>
    <n v="1"/>
    <s v=""/>
  </r>
  <r>
    <x v="8"/>
    <n v="-1101.3164059999999"/>
    <n v="-1101.3164059999999"/>
    <s v=""/>
    <n v="1"/>
    <s v=""/>
  </r>
  <r>
    <x v="9"/>
    <n v="-960.04003900000134"/>
    <n v="-960.04003900000134"/>
    <s v=""/>
    <n v="1"/>
    <s v=""/>
  </r>
  <r>
    <x v="10"/>
    <n v="-785.73828199999843"/>
    <n v="-785.73828199999843"/>
    <s v=""/>
    <n v="1"/>
    <s v=""/>
  </r>
  <r>
    <x v="11"/>
    <n v="-618.61132799999905"/>
    <n v="-618.61132799999905"/>
    <s v=""/>
    <n v="1"/>
    <s v=""/>
  </r>
  <r>
    <x v="12"/>
    <n v="-420.98242199999731"/>
    <n v="-420.98242199999731"/>
    <s v=""/>
    <n v="1"/>
    <s v=""/>
  </r>
  <r>
    <x v="13"/>
    <n v="-259.4960940000019"/>
    <n v="-259.4960940000019"/>
    <s v=""/>
    <n v="1"/>
    <s v=""/>
  </r>
  <r>
    <x v="14"/>
    <n v="-170.16796800000157"/>
    <n v="-170.16796800000157"/>
    <s v=""/>
    <n v="1"/>
    <s v=""/>
  </r>
  <r>
    <x v="15"/>
    <n v="-178.734375"/>
    <n v="-178.734375"/>
    <s v=""/>
    <n v="1"/>
    <s v=""/>
  </r>
  <r>
    <x v="16"/>
    <n v="-250.22265600000173"/>
    <n v="-250.22265600000173"/>
    <s v=""/>
    <n v="1"/>
    <s v=""/>
  </r>
  <r>
    <x v="17"/>
    <n v="-391.51757799999905"/>
    <n v="-391.51757799999905"/>
    <s v=""/>
    <n v="1"/>
    <s v=""/>
  </r>
  <r>
    <x v="18"/>
    <n v="-658.7304690000019"/>
    <n v="-658.7304690000019"/>
    <s v=""/>
    <n v="1"/>
    <s v=""/>
  </r>
  <r>
    <x v="19"/>
    <n v="-875.73632799999905"/>
    <n v="-875.73632799999905"/>
    <s v=""/>
    <n v="1"/>
    <s v=""/>
  </r>
  <r>
    <x v="20"/>
    <n v="-758.35156199999983"/>
    <n v="-758.35156199999983"/>
    <s v=""/>
    <n v="1"/>
    <s v=""/>
  </r>
  <r>
    <x v="21"/>
    <n v="-721.38281299999653"/>
    <n v="-721.38281299999653"/>
    <s v=""/>
    <n v="1"/>
    <s v=""/>
  </r>
  <r>
    <x v="22"/>
    <n v="-724.43554700000095"/>
    <n v="-724.43554700000095"/>
    <s v=""/>
    <n v="1"/>
    <s v=""/>
  </r>
  <r>
    <x v="23"/>
    <n v="-709.49511799999891"/>
    <n v="-709.49511799999891"/>
    <s v=""/>
    <n v="1"/>
    <s v=""/>
  </r>
  <r>
    <x v="0"/>
    <n v="-683.27929700000095"/>
    <n v="-683.27929700000095"/>
    <s v=""/>
    <n v="1"/>
    <s v=""/>
  </r>
  <r>
    <x v="1"/>
    <n v="-755.90332000000126"/>
    <n v="-755.90332000000126"/>
    <s v=""/>
    <n v="1"/>
    <s v=""/>
  </r>
  <r>
    <x v="2"/>
    <n v="-809.34863299999961"/>
    <n v="-809.34863299999961"/>
    <s v=""/>
    <n v="1"/>
    <s v=""/>
  </r>
  <r>
    <x v="3"/>
    <n v="-833.30566399999952"/>
    <n v="-833.30566399999952"/>
    <s v=""/>
    <n v="1"/>
    <s v=""/>
  </r>
  <r>
    <x v="4"/>
    <n v="-826.32910199999969"/>
    <n v="-826.32910199999969"/>
    <s v=""/>
    <n v="1"/>
    <s v=""/>
  </r>
  <r>
    <x v="5"/>
    <n v="-768.24902300000031"/>
    <n v="-768.24902300000031"/>
    <s v=""/>
    <n v="1"/>
    <s v=""/>
  </r>
  <r>
    <x v="6"/>
    <n v="-636.45019599999978"/>
    <n v="-636.45019599999978"/>
    <s v=""/>
    <n v="1"/>
    <s v=""/>
  </r>
  <r>
    <x v="7"/>
    <n v="-683.26269599999978"/>
    <n v="-683.26269599999978"/>
    <s v=""/>
    <n v="1"/>
    <s v=""/>
  </r>
  <r>
    <x v="8"/>
    <n v="-783.15332000000126"/>
    <n v="-783.15332000000126"/>
    <s v=""/>
    <n v="1"/>
    <s v=""/>
  </r>
  <r>
    <x v="9"/>
    <n v="-815.23828199999843"/>
    <n v="-815.23828199999843"/>
    <s v=""/>
    <n v="1"/>
    <s v=""/>
  </r>
  <r>
    <x v="10"/>
    <n v="-725.671875"/>
    <n v="-725.671875"/>
    <s v=""/>
    <n v="1"/>
    <s v=""/>
  </r>
  <r>
    <x v="11"/>
    <n v="-660.46093800000017"/>
    <n v="-660.46093800000017"/>
    <s v=""/>
    <n v="1"/>
    <s v=""/>
  </r>
  <r>
    <x v="12"/>
    <n v="-600.203125"/>
    <n v="-600.203125"/>
    <s v=""/>
    <n v="1"/>
    <s v=""/>
  </r>
  <r>
    <x v="13"/>
    <n v="-449.42773400000078"/>
    <n v="-449.42773400000078"/>
    <s v=""/>
    <n v="1"/>
    <s v=""/>
  </r>
  <r>
    <x v="14"/>
    <n v="-240.65625"/>
    <n v="-240.65625"/>
    <s v=""/>
    <n v="1"/>
    <s v=""/>
  </r>
  <r>
    <x v="15"/>
    <n v="118.79296899999827"/>
    <s v=""/>
    <n v="118.79296899999827"/>
    <s v=""/>
    <n v="1"/>
  </r>
  <r>
    <x v="16"/>
    <n v="461.13281200000347"/>
    <s v=""/>
    <n v="461.13281200000347"/>
    <s v=""/>
    <n v="1"/>
  </r>
  <r>
    <x v="17"/>
    <n v="589.50976500000252"/>
    <s v=""/>
    <n v="589.50976500000252"/>
    <s v=""/>
    <n v="1"/>
  </r>
  <r>
    <x v="18"/>
    <n v="536.87695299999905"/>
    <s v=""/>
    <n v="536.87695299999905"/>
    <s v=""/>
    <n v="1"/>
  </r>
  <r>
    <x v="19"/>
    <n v="267.68359300000157"/>
    <s v=""/>
    <n v="267.68359300000157"/>
    <s v=""/>
    <n v="1"/>
  </r>
  <r>
    <x v="20"/>
    <n v="94.888672000000952"/>
    <s v=""/>
    <n v="94.888672000000952"/>
    <s v=""/>
    <n v="1"/>
  </r>
  <r>
    <x v="21"/>
    <n v="-58.509765999999217"/>
    <n v="-58.509765999999217"/>
    <s v=""/>
    <n v="1"/>
    <s v=""/>
  </r>
  <r>
    <x v="22"/>
    <n v="-261.63769599999978"/>
    <n v="-261.63769599999978"/>
    <s v=""/>
    <n v="1"/>
    <s v=""/>
  </r>
  <r>
    <x v="23"/>
    <n v="-373.92578099999992"/>
    <n v="-373.92578099999992"/>
    <s v=""/>
    <n v="1"/>
    <s v=""/>
  </r>
  <r>
    <x v="0"/>
    <n v="-417.09961000000112"/>
    <n v="-417.09961000000112"/>
    <s v=""/>
    <n v="1"/>
    <s v=""/>
  </r>
  <r>
    <x v="1"/>
    <n v="-517.94921799999975"/>
    <n v="-517.94921799999975"/>
    <s v=""/>
    <n v="1"/>
    <s v=""/>
  </r>
  <r>
    <x v="2"/>
    <n v="-521.46191400000134"/>
    <n v="-521.46191400000134"/>
    <s v=""/>
    <n v="1"/>
    <s v=""/>
  </r>
  <r>
    <x v="3"/>
    <n v="-581.33789099999922"/>
    <n v="-581.33789099999922"/>
    <s v=""/>
    <n v="1"/>
    <s v=""/>
  </r>
  <r>
    <x v="4"/>
    <n v="-625.1621099999993"/>
    <n v="-625.1621099999993"/>
    <s v=""/>
    <n v="1"/>
    <s v=""/>
  </r>
  <r>
    <x v="5"/>
    <n v="-499.81933600000048"/>
    <n v="-499.81933600000048"/>
    <s v=""/>
    <n v="1"/>
    <s v=""/>
  </r>
  <r>
    <x v="6"/>
    <n v="-418.32031200000165"/>
    <n v="-418.32031200000165"/>
    <s v=""/>
    <n v="1"/>
    <s v=""/>
  </r>
  <r>
    <x v="7"/>
    <n v="-539.47265599999992"/>
    <n v="-539.47265599999992"/>
    <s v=""/>
    <n v="1"/>
    <s v=""/>
  </r>
  <r>
    <x v="8"/>
    <n v="-611.37792999999874"/>
    <n v="-611.37792999999874"/>
    <s v=""/>
    <n v="1"/>
    <s v=""/>
  </r>
  <r>
    <x v="9"/>
    <n v="-447.02246099999866"/>
    <n v="-447.02246099999866"/>
    <s v=""/>
    <n v="1"/>
    <s v=""/>
  </r>
  <r>
    <x v="10"/>
    <n v="-226.92968800000017"/>
    <n v="-226.92968800000017"/>
    <s v=""/>
    <n v="1"/>
    <s v=""/>
  </r>
  <r>
    <x v="11"/>
    <n v="-9.3183590000007825"/>
    <n v="-9.3183590000007825"/>
    <s v=""/>
    <n v="1"/>
    <s v=""/>
  </r>
  <r>
    <x v="12"/>
    <n v="193.984375"/>
    <s v=""/>
    <n v="193.984375"/>
    <s v=""/>
    <n v="1"/>
  </r>
  <r>
    <x v="13"/>
    <n v="448.4726559999981"/>
    <s v=""/>
    <n v="448.4726559999981"/>
    <s v=""/>
    <n v="1"/>
  </r>
  <r>
    <x v="14"/>
    <n v="593.17382799999905"/>
    <s v=""/>
    <n v="593.17382799999905"/>
    <s v=""/>
    <n v="1"/>
  </r>
  <r>
    <x v="15"/>
    <n v="696.1601559999981"/>
    <s v=""/>
    <n v="696.1601559999981"/>
    <s v=""/>
    <n v="1"/>
  </r>
  <r>
    <x v="16"/>
    <n v="730.56445299999905"/>
    <s v=""/>
    <n v="730.56445299999905"/>
    <s v=""/>
    <n v="1"/>
  </r>
  <r>
    <x v="17"/>
    <n v="820.35351500000252"/>
    <s v=""/>
    <n v="820.35351500000252"/>
    <s v=""/>
    <n v="1"/>
  </r>
  <r>
    <x v="18"/>
    <n v="809.88281300000017"/>
    <s v=""/>
    <n v="809.88281300000017"/>
    <s v=""/>
    <n v="1"/>
  </r>
  <r>
    <x v="19"/>
    <n v="553.66601500000252"/>
    <s v=""/>
    <n v="553.66601500000252"/>
    <s v=""/>
    <n v="1"/>
  </r>
  <r>
    <x v="20"/>
    <n v="440.99804699999731"/>
    <s v=""/>
    <n v="440.99804699999731"/>
    <s v=""/>
    <n v="1"/>
  </r>
  <r>
    <x v="21"/>
    <n v="219.10351599999922"/>
    <s v=""/>
    <n v="219.10351599999922"/>
    <s v=""/>
    <n v="1"/>
  </r>
  <r>
    <x v="22"/>
    <n v="18.882813000000169"/>
    <s v=""/>
    <n v="18.882813000000169"/>
    <s v=""/>
    <n v="1"/>
  </r>
  <r>
    <x v="23"/>
    <n v="-98.035155999999915"/>
    <n v="-98.035155999999915"/>
    <s v=""/>
    <n v="1"/>
    <s v=""/>
  </r>
  <r>
    <x v="0"/>
    <n v="-18.385741999998572"/>
    <n v="-18.385741999998572"/>
    <s v=""/>
    <n v="1"/>
    <s v=""/>
  </r>
  <r>
    <x v="1"/>
    <n v="-113.94726599999922"/>
    <n v="-113.94726599999922"/>
    <s v=""/>
    <n v="1"/>
    <s v=""/>
  </r>
  <r>
    <x v="2"/>
    <n v="-233.98925799999961"/>
    <n v="-233.98925799999961"/>
    <s v=""/>
    <n v="1"/>
    <s v=""/>
  </r>
  <r>
    <x v="3"/>
    <n v="-295.51367200000095"/>
    <n v="-295.51367200000095"/>
    <s v=""/>
    <n v="1"/>
    <s v=""/>
  </r>
  <r>
    <x v="4"/>
    <n v="-217.97363299999961"/>
    <n v="-217.97363299999961"/>
    <s v=""/>
    <n v="1"/>
    <s v=""/>
  </r>
  <r>
    <x v="5"/>
    <n v="-174.88964800000031"/>
    <n v="-174.88964800000031"/>
    <s v=""/>
    <n v="1"/>
    <s v=""/>
  </r>
  <r>
    <x v="6"/>
    <n v="-132.16406199999983"/>
    <n v="-132.16406199999983"/>
    <s v=""/>
    <n v="1"/>
    <s v=""/>
  </r>
  <r>
    <x v="7"/>
    <n v="-278.04394500000126"/>
    <n v="-278.04394500000126"/>
    <s v=""/>
    <n v="1"/>
    <s v=""/>
  </r>
  <r>
    <x v="8"/>
    <n v="-372.09277400000065"/>
    <n v="-372.09277400000065"/>
    <s v=""/>
    <n v="1"/>
    <s v=""/>
  </r>
  <r>
    <x v="9"/>
    <n v="-283.79980500000056"/>
    <n v="-283.79980500000056"/>
    <s v=""/>
    <n v="1"/>
    <s v=""/>
  </r>
  <r>
    <x v="10"/>
    <n v="-107.41992199999731"/>
    <n v="-107.41992199999731"/>
    <s v=""/>
    <n v="1"/>
    <s v=""/>
  </r>
  <r>
    <x v="11"/>
    <n v="102.30859300000157"/>
    <s v=""/>
    <n v="102.30859300000157"/>
    <s v=""/>
    <n v="1"/>
  </r>
  <r>
    <x v="12"/>
    <n v="310.99023499999748"/>
    <s v=""/>
    <n v="310.99023499999748"/>
    <s v=""/>
    <n v="1"/>
  </r>
  <r>
    <x v="13"/>
    <n v="514.55078100000173"/>
    <s v=""/>
    <n v="514.55078100000173"/>
    <s v=""/>
    <n v="1"/>
  </r>
  <r>
    <x v="14"/>
    <n v="556.60546899999827"/>
    <s v=""/>
    <n v="556.60546899999827"/>
    <s v=""/>
    <n v="1"/>
  </r>
  <r>
    <x v="15"/>
    <n v="462.4375"/>
    <s v=""/>
    <n v="462.4375"/>
    <s v=""/>
    <n v="1"/>
  </r>
  <r>
    <x v="16"/>
    <n v="202.24023400000078"/>
    <s v=""/>
    <n v="202.24023400000078"/>
    <s v=""/>
    <n v="1"/>
  </r>
  <r>
    <x v="17"/>
    <n v="-254.67382800000269"/>
    <n v="-254.67382800000269"/>
    <s v=""/>
    <n v="1"/>
    <s v=""/>
  </r>
  <r>
    <x v="18"/>
    <n v="-699.37109300000157"/>
    <n v="-699.37109300000157"/>
    <s v=""/>
    <n v="1"/>
    <s v=""/>
  </r>
  <r>
    <x v="19"/>
    <n v="-891.65039099999922"/>
    <n v="-891.65039099999922"/>
    <s v=""/>
    <n v="1"/>
    <s v=""/>
  </r>
  <r>
    <x v="20"/>
    <n v="-772.18359399999827"/>
    <n v="-772.18359399999827"/>
    <s v=""/>
    <n v="1"/>
    <s v=""/>
  </r>
  <r>
    <x v="21"/>
    <n v="-710.16992199999731"/>
    <n v="-710.16992199999731"/>
    <s v=""/>
    <n v="1"/>
    <s v=""/>
  </r>
  <r>
    <x v="22"/>
    <n v="-720.45996099999866"/>
    <n v="-720.45996099999866"/>
    <s v=""/>
    <n v="1"/>
    <s v=""/>
  </r>
  <r>
    <x v="23"/>
    <n v="-707.55664099999922"/>
    <n v="-707.55664099999922"/>
    <s v=""/>
    <n v="1"/>
    <s v=""/>
  </r>
  <r>
    <x v="0"/>
    <n v="65.537109000000783"/>
    <s v=""/>
    <n v="65.537109000000783"/>
    <s v=""/>
    <n v="1"/>
  </r>
  <r>
    <x v="1"/>
    <n v="75.405274000000645"/>
    <s v=""/>
    <n v="75.405274000000645"/>
    <s v=""/>
    <n v="1"/>
  </r>
  <r>
    <x v="2"/>
    <n v="86.700194999999439"/>
    <s v=""/>
    <n v="86.700194999999439"/>
    <s v=""/>
    <n v="1"/>
  </r>
  <r>
    <x v="3"/>
    <n v="119.75488300000143"/>
    <s v=""/>
    <n v="119.75488300000143"/>
    <s v=""/>
    <n v="1"/>
  </r>
  <r>
    <x v="4"/>
    <n v="68.506836000000476"/>
    <s v=""/>
    <n v="68.506836000000476"/>
    <s v=""/>
    <n v="1"/>
  </r>
  <r>
    <x v="5"/>
    <n v="-3.7695309999999154"/>
    <n v="-3.7695309999999154"/>
    <s v=""/>
    <n v="1"/>
    <s v=""/>
  </r>
  <r>
    <x v="6"/>
    <n v="-111.83105400000022"/>
    <n v="-111.83105400000022"/>
    <s v=""/>
    <n v="1"/>
    <s v=""/>
  </r>
  <r>
    <x v="7"/>
    <n v="-213.88574200000039"/>
    <n v="-213.88574200000039"/>
    <s v=""/>
    <n v="1"/>
    <s v=""/>
  </r>
  <r>
    <x v="8"/>
    <n v="-120.31738300000143"/>
    <n v="-120.31738300000143"/>
    <s v=""/>
    <n v="1"/>
    <s v=""/>
  </r>
  <r>
    <x v="9"/>
    <n v="-55.545899000000645"/>
    <n v="-55.545899000000645"/>
    <s v=""/>
    <n v="1"/>
    <s v=""/>
  </r>
  <r>
    <x v="10"/>
    <n v="75.495117999998911"/>
    <s v=""/>
    <n v="75.495117999998911"/>
    <s v=""/>
    <n v="1"/>
  </r>
  <r>
    <x v="11"/>
    <n v="5.2304680000015651"/>
    <s v=""/>
    <n v="5.2304680000015651"/>
    <s v=""/>
    <n v="1"/>
  </r>
  <r>
    <x v="12"/>
    <n v="-91.066406999998435"/>
    <n v="-91.066406999998435"/>
    <s v=""/>
    <n v="1"/>
    <s v=""/>
  </r>
  <r>
    <x v="13"/>
    <n v="-139.55078199999843"/>
    <n v="-139.55078199999843"/>
    <s v=""/>
    <n v="1"/>
    <s v=""/>
  </r>
  <r>
    <x v="14"/>
    <n v="-95.697265000002517"/>
    <n v="-95.697265000002517"/>
    <s v=""/>
    <n v="1"/>
    <s v=""/>
  </r>
  <r>
    <x v="15"/>
    <n v="5.2089849999974831"/>
    <s v=""/>
    <n v="5.2089849999974831"/>
    <s v=""/>
    <n v="1"/>
  </r>
  <r>
    <x v="16"/>
    <n v="122.75976500000252"/>
    <s v=""/>
    <n v="122.75976500000252"/>
    <s v=""/>
    <n v="1"/>
  </r>
  <r>
    <x v="17"/>
    <n v="64.654297000000952"/>
    <s v=""/>
    <n v="64.654297000000952"/>
    <s v=""/>
    <n v="1"/>
  </r>
  <r>
    <x v="18"/>
    <n v="83.582031000001734"/>
    <s v=""/>
    <n v="83.582031000001734"/>
    <s v=""/>
    <n v="1"/>
  </r>
  <r>
    <x v="19"/>
    <n v="-91.783202999999048"/>
    <n v="-91.783202999999048"/>
    <s v=""/>
    <n v="1"/>
    <s v=""/>
  </r>
  <r>
    <x v="20"/>
    <n v="-92.378906000001734"/>
    <n v="-92.378906000001734"/>
    <s v=""/>
    <n v="1"/>
    <s v=""/>
  </r>
  <r>
    <x v="21"/>
    <n v="-70.591797000000952"/>
    <n v="-70.591797000000952"/>
    <s v=""/>
    <n v="1"/>
    <s v=""/>
  </r>
  <r>
    <x v="22"/>
    <n v="-75.640625"/>
    <n v="-75.640625"/>
    <s v=""/>
    <n v="1"/>
    <s v=""/>
  </r>
  <r>
    <x v="23"/>
    <n v="-52.592773000000307"/>
    <n v="-52.592773000000307"/>
    <s v=""/>
    <n v="1"/>
    <s v=""/>
  </r>
  <r>
    <x v="0"/>
    <n v="-535.8496099999993"/>
    <n v="-535.8496099999993"/>
    <s v=""/>
    <n v="1"/>
    <s v=""/>
  </r>
  <r>
    <x v="1"/>
    <n v="-543.58398400000078"/>
    <n v="-543.58398400000078"/>
    <s v=""/>
    <n v="1"/>
    <s v=""/>
  </r>
  <r>
    <x v="2"/>
    <n v="-590.68945300000087"/>
    <n v="-590.68945300000087"/>
    <s v=""/>
    <n v="1"/>
    <s v=""/>
  </r>
  <r>
    <x v="3"/>
    <n v="-543.84960900000078"/>
    <n v="-543.84960900000078"/>
    <s v=""/>
    <n v="1"/>
    <s v=""/>
  </r>
  <r>
    <x v="4"/>
    <n v="-537.9902349999993"/>
    <n v="-537.9902349999993"/>
    <s v=""/>
    <n v="1"/>
    <s v=""/>
  </r>
  <r>
    <x v="5"/>
    <n v="-543.140625"/>
    <n v="-543.140625"/>
    <s v=""/>
    <n v="1"/>
    <s v=""/>
  </r>
  <r>
    <x v="6"/>
    <n v="-560.42968700000165"/>
    <n v="-560.42968700000165"/>
    <s v=""/>
    <n v="1"/>
    <s v=""/>
  </r>
  <r>
    <x v="7"/>
    <n v="-562.49121099999866"/>
    <n v="-562.49121099999866"/>
    <s v=""/>
    <n v="1"/>
    <s v=""/>
  </r>
  <r>
    <x v="8"/>
    <n v="-526.26367199999913"/>
    <n v="-526.26367199999913"/>
    <s v=""/>
    <n v="1"/>
    <s v=""/>
  </r>
  <r>
    <x v="9"/>
    <n v="-360.234375"/>
    <n v="-360.234375"/>
    <s v=""/>
    <n v="1"/>
    <s v=""/>
  </r>
  <r>
    <x v="10"/>
    <n v="-103.63964800000031"/>
    <n v="-103.63964800000031"/>
    <s v=""/>
    <n v="1"/>
    <s v=""/>
  </r>
  <r>
    <x v="11"/>
    <n v="-116.04101599999922"/>
    <n v="-116.04101599999922"/>
    <s v=""/>
    <n v="1"/>
    <s v=""/>
  </r>
  <r>
    <x v="12"/>
    <n v="-233.875"/>
    <n v="-233.875"/>
    <s v=""/>
    <n v="1"/>
    <s v=""/>
  </r>
  <r>
    <x v="13"/>
    <n v="-385.12695299999905"/>
    <n v="-385.12695299999905"/>
    <s v=""/>
    <n v="1"/>
    <s v=""/>
  </r>
  <r>
    <x v="14"/>
    <n v="-414.55664099999922"/>
    <n v="-414.55664099999922"/>
    <s v=""/>
    <n v="1"/>
    <s v=""/>
  </r>
  <r>
    <x v="15"/>
    <n v="-376.78710900000078"/>
    <n v="-376.78710900000078"/>
    <s v=""/>
    <n v="1"/>
    <s v=""/>
  </r>
  <r>
    <x v="16"/>
    <n v="-510.33593800000017"/>
    <n v="-510.33593800000017"/>
    <s v=""/>
    <n v="1"/>
    <s v=""/>
  </r>
  <r>
    <x v="17"/>
    <n v="-739.53906299999653"/>
    <n v="-739.53906299999653"/>
    <s v=""/>
    <n v="1"/>
    <s v=""/>
  </r>
  <r>
    <x v="18"/>
    <n v="-868.83398499999748"/>
    <n v="-868.83398499999748"/>
    <s v=""/>
    <n v="1"/>
    <s v=""/>
  </r>
  <r>
    <x v="19"/>
    <n v="-851.63476599999922"/>
    <n v="-851.63476599999922"/>
    <s v=""/>
    <n v="1"/>
    <s v=""/>
  </r>
  <r>
    <x v="20"/>
    <n v="-656.05078100000173"/>
    <n v="-656.05078100000173"/>
    <s v=""/>
    <n v="1"/>
    <s v=""/>
  </r>
  <r>
    <x v="21"/>
    <n v="-333.4492190000019"/>
    <n v="-333.4492190000019"/>
    <s v=""/>
    <n v="1"/>
    <s v=""/>
  </r>
  <r>
    <x v="22"/>
    <n v="-352.109375"/>
    <n v="-352.109375"/>
    <s v=""/>
    <n v="1"/>
    <s v=""/>
  </r>
  <r>
    <x v="23"/>
    <n v="-361.26269599999978"/>
    <n v="-361.26269599999978"/>
    <s v=""/>
    <n v="1"/>
    <s v=""/>
  </r>
  <r>
    <x v="0"/>
    <n v="-697.78222699999969"/>
    <n v="-697.78222699999969"/>
    <s v=""/>
    <n v="1"/>
    <s v=""/>
  </r>
  <r>
    <x v="1"/>
    <n v="-777.84570399999939"/>
    <n v="-777.84570399999939"/>
    <s v=""/>
    <n v="1"/>
    <s v=""/>
  </r>
  <r>
    <x v="2"/>
    <n v="-846.23925799999961"/>
    <n v="-846.23925799999961"/>
    <s v=""/>
    <n v="1"/>
    <s v=""/>
  </r>
  <r>
    <x v="3"/>
    <n v="-868.14941400000134"/>
    <n v="-868.14941400000134"/>
    <s v=""/>
    <n v="1"/>
    <s v=""/>
  </r>
  <r>
    <x v="4"/>
    <n v="-874.74609400000008"/>
    <n v="-874.74609400000008"/>
    <s v=""/>
    <n v="1"/>
    <s v=""/>
  </r>
  <r>
    <x v="5"/>
    <n v="-862.58789099999922"/>
    <n v="-862.58789099999922"/>
    <s v=""/>
    <n v="1"/>
    <s v=""/>
  </r>
  <r>
    <x v="6"/>
    <n v="-796.78515700000025"/>
    <n v="-796.78515700000025"/>
    <s v=""/>
    <n v="1"/>
    <s v=""/>
  </r>
  <r>
    <x v="7"/>
    <n v="-681.73339800000031"/>
    <n v="-681.73339800000031"/>
    <s v=""/>
    <n v="1"/>
    <s v=""/>
  </r>
  <r>
    <x v="8"/>
    <n v="-339.203125"/>
    <n v="-339.203125"/>
    <s v=""/>
    <n v="1"/>
    <s v=""/>
  </r>
  <r>
    <x v="9"/>
    <n v="30.836913999999524"/>
    <s v=""/>
    <n v="30.836913999999524"/>
    <s v=""/>
    <n v="1"/>
  </r>
  <r>
    <x v="10"/>
    <n v="163.4335940000019"/>
    <s v=""/>
    <n v="163.4335940000019"/>
    <s v=""/>
    <n v="1"/>
  </r>
  <r>
    <x v="11"/>
    <n v="102.92773499999748"/>
    <s v=""/>
    <n v="102.92773499999748"/>
    <s v=""/>
    <n v="1"/>
  </r>
  <r>
    <x v="12"/>
    <n v="115.22460900000078"/>
    <s v=""/>
    <n v="115.22460900000078"/>
    <s v=""/>
    <n v="1"/>
  </r>
  <r>
    <x v="13"/>
    <n v="385.67773500000112"/>
    <s v=""/>
    <n v="385.67773500000112"/>
    <s v=""/>
    <n v="1"/>
  </r>
  <r>
    <x v="14"/>
    <n v="391.67382800000269"/>
    <s v=""/>
    <n v="391.67382800000269"/>
    <s v=""/>
    <n v="1"/>
  </r>
  <r>
    <x v="15"/>
    <n v="169.93554700000095"/>
    <s v=""/>
    <n v="169.93554700000095"/>
    <s v=""/>
    <n v="1"/>
  </r>
  <r>
    <x v="16"/>
    <n v="-30.720702999999048"/>
    <n v="-30.720702999999048"/>
    <s v=""/>
    <n v="1"/>
    <s v=""/>
  </r>
  <r>
    <x v="17"/>
    <n v="-195.25781200000347"/>
    <n v="-195.25781200000347"/>
    <s v=""/>
    <n v="1"/>
    <s v=""/>
  </r>
  <r>
    <x v="18"/>
    <n v="-411.6289059999981"/>
    <n v="-411.6289059999981"/>
    <s v=""/>
    <n v="1"/>
    <s v=""/>
  </r>
  <r>
    <x v="19"/>
    <n v="-511.49804700000095"/>
    <n v="-511.49804700000095"/>
    <s v=""/>
    <n v="1"/>
    <s v=""/>
  </r>
  <r>
    <x v="20"/>
    <n v="-456.64843700000347"/>
    <n v="-456.64843700000347"/>
    <s v=""/>
    <n v="1"/>
    <s v=""/>
  </r>
  <r>
    <x v="21"/>
    <n v="-427.92968799999653"/>
    <n v="-427.92968799999653"/>
    <s v=""/>
    <n v="1"/>
    <s v=""/>
  </r>
  <r>
    <x v="22"/>
    <n v="-471.14648400000078"/>
    <n v="-471.14648400000078"/>
    <s v=""/>
    <n v="1"/>
    <s v=""/>
  </r>
  <r>
    <x v="23"/>
    <n v="-573.5878900000007"/>
    <n v="-573.5878900000007"/>
    <s v=""/>
    <n v="1"/>
    <s v=""/>
  </r>
  <r>
    <x v="0"/>
    <n v="-572.22656199999983"/>
    <n v="-572.22656199999983"/>
    <s v=""/>
    <n v="1"/>
    <s v=""/>
  </r>
  <r>
    <x v="1"/>
    <n v="-576.6347650000007"/>
    <n v="-576.6347650000007"/>
    <s v=""/>
    <n v="1"/>
    <s v=""/>
  </r>
  <r>
    <x v="2"/>
    <n v="-571.78808600000048"/>
    <n v="-571.78808600000048"/>
    <s v=""/>
    <n v="1"/>
    <s v=""/>
  </r>
  <r>
    <x v="3"/>
    <n v="-559.125"/>
    <n v="-559.125"/>
    <s v=""/>
    <n v="1"/>
    <s v=""/>
  </r>
  <r>
    <x v="4"/>
    <n v="-555.28417999999874"/>
    <n v="-555.28417999999874"/>
    <s v=""/>
    <n v="1"/>
    <s v=""/>
  </r>
  <r>
    <x v="5"/>
    <n v="-508.88867199999913"/>
    <n v="-508.88867199999913"/>
    <s v=""/>
    <n v="1"/>
    <s v=""/>
  </r>
  <r>
    <x v="6"/>
    <n v="-460.46191400000134"/>
    <n v="-460.46191400000134"/>
    <s v=""/>
    <n v="1"/>
    <s v=""/>
  </r>
  <r>
    <x v="7"/>
    <n v="-439.43164099999922"/>
    <n v="-439.43164099999922"/>
    <s v=""/>
    <n v="1"/>
    <s v=""/>
  </r>
  <r>
    <x v="8"/>
    <n v="-304.74414100000104"/>
    <n v="-304.74414100000104"/>
    <s v=""/>
    <n v="1"/>
    <s v=""/>
  </r>
  <r>
    <x v="9"/>
    <n v="-202.06054699999913"/>
    <n v="-202.06054699999913"/>
    <s v=""/>
    <n v="1"/>
    <s v=""/>
  </r>
  <r>
    <x v="10"/>
    <n v="-213.95898400000078"/>
    <n v="-213.95898400000078"/>
    <s v=""/>
    <n v="1"/>
    <s v=""/>
  </r>
  <r>
    <x v="11"/>
    <n v="-297.30664099999922"/>
    <n v="-297.30664099999922"/>
    <s v=""/>
    <n v="1"/>
    <s v=""/>
  </r>
  <r>
    <x v="12"/>
    <n v="-495.43945399999939"/>
    <n v="-495.43945399999939"/>
    <s v=""/>
    <n v="1"/>
    <s v=""/>
  </r>
  <r>
    <x v="13"/>
    <n v="-711.76757799999905"/>
    <n v="-711.76757799999905"/>
    <s v=""/>
    <n v="1"/>
    <s v=""/>
  </r>
  <r>
    <x v="14"/>
    <n v="-662.234375"/>
    <n v="-662.234375"/>
    <s v=""/>
    <n v="1"/>
    <s v=""/>
  </r>
  <r>
    <x v="15"/>
    <n v="-486.34179700000095"/>
    <n v="-486.34179700000095"/>
    <s v=""/>
    <n v="1"/>
    <s v=""/>
  </r>
  <r>
    <x v="16"/>
    <n v="-292.72460999999748"/>
    <n v="-292.72460999999748"/>
    <s v=""/>
    <n v="1"/>
    <s v=""/>
  </r>
  <r>
    <x v="17"/>
    <n v="525.86914000000252"/>
    <s v=""/>
    <n v="525.86914000000252"/>
    <s v=""/>
    <n v="1"/>
  </r>
  <r>
    <x v="18"/>
    <n v="1039.6972659999992"/>
    <s v=""/>
    <n v="1039.6972659999992"/>
    <s v=""/>
    <n v="1"/>
  </r>
  <r>
    <x v="19"/>
    <n v="1056.8535150000025"/>
    <s v=""/>
    <n v="1056.8535150000025"/>
    <s v=""/>
    <n v="1"/>
  </r>
  <r>
    <x v="20"/>
    <n v="915.15625"/>
    <s v=""/>
    <n v="915.15625"/>
    <s v=""/>
    <n v="1"/>
  </r>
  <r>
    <x v="21"/>
    <n v="704.23242200000095"/>
    <s v=""/>
    <n v="704.23242200000095"/>
    <s v=""/>
    <n v="1"/>
  </r>
  <r>
    <x v="22"/>
    <n v="488.61523400000078"/>
    <s v=""/>
    <n v="488.61523400000078"/>
    <s v=""/>
    <n v="1"/>
  </r>
  <r>
    <x v="23"/>
    <n v="301.33105499999874"/>
    <s v=""/>
    <n v="301.33105499999874"/>
    <s v=""/>
    <n v="1"/>
  </r>
  <r>
    <x v="0"/>
    <n v="572.15722599999935"/>
    <s v=""/>
    <n v="572.15722599999935"/>
    <s v=""/>
    <n v="1"/>
  </r>
  <r>
    <x v="1"/>
    <n v="409.69238300000143"/>
    <s v=""/>
    <n v="409.69238300000143"/>
    <s v=""/>
    <n v="1"/>
  </r>
  <r>
    <x v="2"/>
    <n v="296.08007800000087"/>
    <s v=""/>
    <n v="296.08007800000087"/>
    <s v=""/>
    <n v="1"/>
  </r>
  <r>
    <x v="3"/>
    <n v="314.52246100000048"/>
    <s v=""/>
    <n v="314.52246100000048"/>
    <s v=""/>
    <n v="1"/>
  </r>
  <r>
    <x v="4"/>
    <n v="301.61132799999905"/>
    <s v=""/>
    <n v="301.61132799999905"/>
    <s v=""/>
    <n v="1"/>
  </r>
  <r>
    <x v="5"/>
    <n v="264.96972599999935"/>
    <s v=""/>
    <n v="264.96972599999935"/>
    <s v=""/>
    <n v="1"/>
  </r>
  <r>
    <x v="6"/>
    <n v="222.75976599999922"/>
    <s v=""/>
    <n v="222.75976599999922"/>
    <s v=""/>
    <n v="1"/>
  </r>
  <r>
    <x v="7"/>
    <n v="150.82519599999978"/>
    <s v=""/>
    <n v="150.82519599999978"/>
    <s v=""/>
    <n v="1"/>
  </r>
  <r>
    <x v="8"/>
    <n v="184.24707000000126"/>
    <s v=""/>
    <n v="184.24707000000126"/>
    <s v=""/>
    <n v="1"/>
  </r>
  <r>
    <x v="9"/>
    <n v="206.046875"/>
    <s v=""/>
    <n v="206.046875"/>
    <s v=""/>
    <n v="1"/>
  </r>
  <r>
    <x v="10"/>
    <n v="252.34570299999905"/>
    <s v=""/>
    <n v="252.34570299999905"/>
    <s v=""/>
    <n v="1"/>
  </r>
  <r>
    <x v="11"/>
    <n v="191.05664099999922"/>
    <s v=""/>
    <n v="191.05664099999922"/>
    <s v=""/>
    <n v="1"/>
  </r>
  <r>
    <x v="12"/>
    <n v="164.17578100000173"/>
    <s v=""/>
    <n v="164.17578100000173"/>
    <s v=""/>
    <n v="1"/>
  </r>
  <r>
    <x v="13"/>
    <n v="166.22265600000173"/>
    <s v=""/>
    <n v="166.22265600000173"/>
    <s v=""/>
    <n v="1"/>
  </r>
  <r>
    <x v="14"/>
    <n v="146.34960999999748"/>
    <s v=""/>
    <n v="146.34960999999748"/>
    <s v=""/>
    <n v="1"/>
  </r>
  <r>
    <x v="15"/>
    <n v="238.74218699999983"/>
    <s v=""/>
    <n v="238.74218699999983"/>
    <s v=""/>
    <n v="1"/>
  </r>
  <r>
    <x v="16"/>
    <n v="472.84960999999748"/>
    <s v=""/>
    <n v="472.84960999999748"/>
    <s v=""/>
    <n v="1"/>
  </r>
  <r>
    <x v="17"/>
    <n v="677.46093799999653"/>
    <s v=""/>
    <n v="677.46093799999653"/>
    <s v=""/>
    <n v="1"/>
  </r>
  <r>
    <x v="18"/>
    <n v="870.09765600000173"/>
    <s v=""/>
    <n v="870.09765600000173"/>
    <s v=""/>
    <n v="1"/>
  </r>
  <r>
    <x v="19"/>
    <n v="827.20898499999748"/>
    <s v=""/>
    <n v="827.20898499999748"/>
    <s v=""/>
    <n v="1"/>
  </r>
  <r>
    <x v="20"/>
    <n v="684.75585999999748"/>
    <s v=""/>
    <n v="684.75585999999748"/>
    <s v=""/>
    <n v="1"/>
  </r>
  <r>
    <x v="21"/>
    <n v="584.65039099999922"/>
    <s v=""/>
    <n v="584.65039099999922"/>
    <s v=""/>
    <n v="1"/>
  </r>
  <r>
    <x v="22"/>
    <n v="432.48046899999827"/>
    <s v=""/>
    <n v="432.48046899999827"/>
    <s v=""/>
    <n v="1"/>
  </r>
  <r>
    <x v="23"/>
    <n v="340.40820300000087"/>
    <s v=""/>
    <n v="340.40820300000087"/>
    <s v=""/>
    <n v="1"/>
  </r>
  <r>
    <x v="0"/>
    <n v="-561.19238300000143"/>
    <n v="-561.19238300000143"/>
    <s v=""/>
    <n v="1"/>
    <s v=""/>
  </r>
  <r>
    <x v="1"/>
    <n v="-649.4375"/>
    <n v="-649.4375"/>
    <s v=""/>
    <n v="1"/>
    <s v=""/>
  </r>
  <r>
    <x v="2"/>
    <n v="-688.81445299999905"/>
    <n v="-688.81445299999905"/>
    <s v=""/>
    <n v="1"/>
    <s v=""/>
  </r>
  <r>
    <x v="3"/>
    <n v="-695.18261699999857"/>
    <n v="-695.18261699999857"/>
    <s v=""/>
    <n v="1"/>
    <s v=""/>
  </r>
  <r>
    <x v="4"/>
    <n v="-732.5"/>
    <n v="-732.5"/>
    <s v=""/>
    <n v="1"/>
    <s v=""/>
  </r>
  <r>
    <x v="5"/>
    <n v="-610.61718699999983"/>
    <n v="-610.61718699999983"/>
    <s v=""/>
    <n v="1"/>
    <s v=""/>
  </r>
  <r>
    <x v="6"/>
    <n v="-541.43359400000008"/>
    <n v="-541.43359400000008"/>
    <s v=""/>
    <n v="1"/>
    <s v=""/>
  </r>
  <r>
    <x v="7"/>
    <n v="-478.76269599999978"/>
    <n v="-478.76269599999978"/>
    <s v=""/>
    <n v="1"/>
    <s v=""/>
  </r>
  <r>
    <x v="8"/>
    <n v="-164.06347600000117"/>
    <n v="-164.06347600000117"/>
    <s v=""/>
    <n v="1"/>
    <s v=""/>
  </r>
  <r>
    <x v="9"/>
    <n v="-27.154297000000952"/>
    <n v="-27.154297000000952"/>
    <s v=""/>
    <n v="1"/>
    <s v=""/>
  </r>
  <r>
    <x v="10"/>
    <n v="88.88281299999835"/>
    <s v=""/>
    <n v="88.88281299999835"/>
    <s v=""/>
    <n v="1"/>
  </r>
  <r>
    <x v="11"/>
    <n v="180.43164099999922"/>
    <s v=""/>
    <n v="180.43164099999922"/>
    <s v=""/>
    <n v="1"/>
  </r>
  <r>
    <x v="12"/>
    <n v="207.1875"/>
    <s v=""/>
    <n v="207.1875"/>
    <s v=""/>
    <n v="1"/>
  </r>
  <r>
    <x v="13"/>
    <n v="245.01367200000095"/>
    <s v=""/>
    <n v="245.01367200000095"/>
    <s v=""/>
    <n v="1"/>
  </r>
  <r>
    <x v="14"/>
    <n v="758.50781300000017"/>
    <s v=""/>
    <n v="758.50781300000017"/>
    <s v=""/>
    <n v="1"/>
  </r>
  <r>
    <x v="15"/>
    <n v="1181.7167960000006"/>
    <s v=""/>
    <n v="1181.7167960000006"/>
    <s v=""/>
    <n v="1"/>
  </r>
  <r>
    <x v="16"/>
    <n v="1371.8398439999983"/>
    <s v=""/>
    <n v="1371.8398439999983"/>
    <s v=""/>
    <n v="1"/>
  </r>
  <r>
    <x v="17"/>
    <n v="1994.935547000001"/>
    <s v=""/>
    <n v="1994.935547000001"/>
    <s v=""/>
    <n v="1"/>
  </r>
  <r>
    <x v="18"/>
    <n v="2227.4453119999998"/>
    <s v=""/>
    <n v="2227.4453119999998"/>
    <s v=""/>
    <n v="1"/>
  </r>
  <r>
    <x v="19"/>
    <n v="2057.9921870000016"/>
    <s v=""/>
    <n v="2057.9921870000016"/>
    <s v=""/>
    <n v="1"/>
  </r>
  <r>
    <x v="20"/>
    <n v="1735.5244140000013"/>
    <s v=""/>
    <n v="1735.5244140000013"/>
    <s v=""/>
    <n v="1"/>
  </r>
  <r>
    <x v="21"/>
    <n v="1439.5058599999993"/>
    <s v=""/>
    <n v="1439.5058599999993"/>
    <s v=""/>
    <n v="1"/>
  </r>
  <r>
    <x v="22"/>
    <n v="1167.3925780000009"/>
    <s v=""/>
    <n v="1167.3925780000009"/>
    <s v=""/>
    <n v="1"/>
  </r>
  <r>
    <x v="23"/>
    <n v="944.53808600000048"/>
    <s v=""/>
    <n v="944.53808600000048"/>
    <s v=""/>
    <n v="1"/>
  </r>
  <r>
    <x v="0"/>
    <n v="676.71191399999952"/>
    <s v=""/>
    <n v="676.71191399999952"/>
    <s v=""/>
    <n v="1"/>
  </r>
  <r>
    <x v="1"/>
    <n v="596.91406199999983"/>
    <s v=""/>
    <n v="596.91406199999983"/>
    <s v=""/>
    <n v="1"/>
  </r>
  <r>
    <x v="2"/>
    <n v="515.46582000000126"/>
    <s v=""/>
    <n v="515.46582000000126"/>
    <s v=""/>
    <n v="1"/>
  </r>
  <r>
    <x v="3"/>
    <n v="475.08593700000165"/>
    <s v=""/>
    <n v="475.08593700000165"/>
    <s v=""/>
    <n v="1"/>
  </r>
  <r>
    <x v="4"/>
    <n v="515.26953200000025"/>
    <s v=""/>
    <n v="515.26953200000025"/>
    <s v=""/>
    <n v="1"/>
  </r>
  <r>
    <x v="5"/>
    <n v="571.53906299999835"/>
    <s v=""/>
    <n v="571.53906299999835"/>
    <s v=""/>
    <n v="1"/>
  </r>
  <r>
    <x v="6"/>
    <n v="728.17773400000078"/>
    <s v=""/>
    <n v="728.17773400000078"/>
    <s v=""/>
    <n v="1"/>
  </r>
  <r>
    <x v="7"/>
    <n v="742.74414100000104"/>
    <s v=""/>
    <n v="742.74414100000104"/>
    <s v=""/>
    <n v="1"/>
  </r>
  <r>
    <x v="8"/>
    <n v="585.58300800000143"/>
    <s v=""/>
    <n v="585.58300800000143"/>
    <s v=""/>
    <n v="1"/>
  </r>
  <r>
    <x v="9"/>
    <n v="615.68066400000134"/>
    <s v=""/>
    <n v="615.68066400000134"/>
    <s v=""/>
    <n v="1"/>
  </r>
  <r>
    <x v="10"/>
    <n v="807.82421900000008"/>
    <s v=""/>
    <n v="807.82421900000008"/>
    <s v=""/>
    <n v="1"/>
  </r>
  <r>
    <x v="11"/>
    <n v="810.22070300000087"/>
    <s v=""/>
    <n v="810.22070300000087"/>
    <s v=""/>
    <n v="1"/>
  </r>
  <r>
    <x v="12"/>
    <n v="975.74218800000017"/>
    <s v=""/>
    <n v="975.74218800000017"/>
    <s v=""/>
    <n v="1"/>
  </r>
  <r>
    <x v="13"/>
    <n v="1285.5410159999992"/>
    <s v=""/>
    <n v="1285.5410159999992"/>
    <s v=""/>
    <n v="1"/>
  </r>
  <r>
    <x v="14"/>
    <n v="1704.46875"/>
    <s v=""/>
    <n v="1704.46875"/>
    <s v=""/>
    <n v="1"/>
  </r>
  <r>
    <x v="15"/>
    <n v="2445.1201170000004"/>
    <s v=""/>
    <n v="2445.1201170000004"/>
    <s v=""/>
    <n v="1"/>
  </r>
  <r>
    <x v="16"/>
    <n v="2746.1425780000009"/>
    <s v=""/>
    <n v="2746.1425780000009"/>
    <s v=""/>
    <n v="1"/>
  </r>
  <r>
    <x v="17"/>
    <n v="2518.784179000002"/>
    <s v=""/>
    <n v="2518.784179000002"/>
    <s v=""/>
    <n v="1"/>
  </r>
  <r>
    <x v="18"/>
    <n v="2235.4023439999983"/>
    <s v=""/>
    <n v="2235.4023439999983"/>
    <s v=""/>
    <n v="1"/>
  </r>
  <r>
    <x v="19"/>
    <n v="2015.4335940000001"/>
    <s v=""/>
    <n v="2015.4335940000001"/>
    <s v=""/>
    <n v="1"/>
  </r>
  <r>
    <x v="20"/>
    <n v="1898.9824219999991"/>
    <s v=""/>
    <n v="1898.9824219999991"/>
    <s v=""/>
    <n v="1"/>
  </r>
  <r>
    <x v="21"/>
    <n v="1776.9716790000002"/>
    <s v=""/>
    <n v="1776.9716790000002"/>
    <s v=""/>
    <n v="1"/>
  </r>
  <r>
    <x v="22"/>
    <n v="1590.5722649999989"/>
    <s v=""/>
    <n v="1590.5722649999989"/>
    <s v=""/>
    <n v="1"/>
  </r>
  <r>
    <x v="23"/>
    <n v="1365.1943359999987"/>
    <s v=""/>
    <n v="1365.1943359999987"/>
    <s v=""/>
    <n v="1"/>
  </r>
  <r>
    <x v="0"/>
    <n v="395.99707099999978"/>
    <s v=""/>
    <n v="395.99707099999978"/>
    <s v=""/>
    <n v="1"/>
  </r>
  <r>
    <x v="1"/>
    <n v="310.13085900000078"/>
    <s v=""/>
    <n v="310.13085900000078"/>
    <s v=""/>
    <n v="1"/>
  </r>
  <r>
    <x v="2"/>
    <n v="259.28125"/>
    <s v=""/>
    <n v="259.28125"/>
    <s v=""/>
    <n v="1"/>
  </r>
  <r>
    <x v="3"/>
    <n v="213.234375"/>
    <s v=""/>
    <n v="213.234375"/>
    <s v=""/>
    <n v="1"/>
  </r>
  <r>
    <x v="4"/>
    <n v="196.87304699999913"/>
    <s v=""/>
    <n v="196.87304699999913"/>
    <s v=""/>
    <n v="1"/>
  </r>
  <r>
    <x v="5"/>
    <n v="154.83007800000087"/>
    <s v=""/>
    <n v="154.83007800000087"/>
    <s v=""/>
    <n v="1"/>
  </r>
  <r>
    <x v="6"/>
    <n v="69.913085999998657"/>
    <s v=""/>
    <n v="69.913085999998657"/>
    <s v=""/>
    <n v="1"/>
  </r>
  <r>
    <x v="7"/>
    <n v="13.710936999999831"/>
    <s v=""/>
    <n v="13.710936999999831"/>
    <s v=""/>
    <n v="1"/>
  </r>
  <r>
    <x v="8"/>
    <n v="-2.1152339999989636"/>
    <n v="-2.1152339999989636"/>
    <s v=""/>
    <n v="1"/>
    <s v=""/>
  </r>
  <r>
    <x v="9"/>
    <n v="47.431640999999217"/>
    <s v=""/>
    <n v="47.431640999999217"/>
    <s v=""/>
    <n v="1"/>
  </r>
  <r>
    <x v="10"/>
    <n v="155.82910100000117"/>
    <s v=""/>
    <n v="155.82910100000117"/>
    <s v=""/>
    <n v="1"/>
  </r>
  <r>
    <x v="11"/>
    <n v="154.78320299999905"/>
    <s v=""/>
    <n v="154.78320299999905"/>
    <s v=""/>
    <n v="1"/>
  </r>
  <r>
    <x v="12"/>
    <n v="181.99804699999731"/>
    <s v=""/>
    <n v="181.99804699999731"/>
    <s v=""/>
    <n v="1"/>
  </r>
  <r>
    <x v="13"/>
    <n v="279.73242100000061"/>
    <s v=""/>
    <n v="279.73242100000061"/>
    <s v=""/>
    <n v="1"/>
  </r>
  <r>
    <x v="14"/>
    <n v="189.25781300000017"/>
    <s v=""/>
    <n v="189.25781300000017"/>
    <s v=""/>
    <n v="1"/>
  </r>
  <r>
    <x v="15"/>
    <n v="9.7402349999974831"/>
    <s v=""/>
    <n v="9.7402349999974831"/>
    <s v=""/>
    <n v="1"/>
  </r>
  <r>
    <x v="16"/>
    <n v="-270.24023499999748"/>
    <n v="-270.24023499999748"/>
    <s v=""/>
    <n v="1"/>
    <s v=""/>
  </r>
  <r>
    <x v="17"/>
    <n v="-515.97656299999653"/>
    <n v="-515.97656299999653"/>
    <s v=""/>
    <n v="1"/>
    <s v=""/>
  </r>
  <r>
    <x v="18"/>
    <n v="-524.0429690000019"/>
    <n v="-524.0429690000019"/>
    <s v=""/>
    <n v="1"/>
    <s v=""/>
  </r>
  <r>
    <x v="19"/>
    <n v="-500.48828100000173"/>
    <n v="-500.48828100000173"/>
    <s v=""/>
    <n v="1"/>
    <s v=""/>
  </r>
  <r>
    <x v="20"/>
    <n v="-450.77343700000347"/>
    <n v="-450.77343700000347"/>
    <s v=""/>
    <n v="1"/>
    <s v=""/>
  </r>
  <r>
    <x v="21"/>
    <n v="-435.86914099999922"/>
    <n v="-435.86914099999922"/>
    <s v=""/>
    <n v="1"/>
    <s v=""/>
  </r>
  <r>
    <x v="22"/>
    <n v="-321.99023399999896"/>
    <n v="-321.99023399999896"/>
    <s v=""/>
    <n v="1"/>
    <s v=""/>
  </r>
  <r>
    <x v="23"/>
    <n v="-248.48046800000157"/>
    <n v="-248.48046800000157"/>
    <s v=""/>
    <n v="1"/>
    <s v=""/>
  </r>
  <r>
    <x v="0"/>
    <n v="-274.91503900000134"/>
    <n v="-274.91503900000134"/>
    <s v=""/>
    <n v="1"/>
    <s v=""/>
  </r>
  <r>
    <x v="1"/>
    <n v="-173.5625"/>
    <n v="-173.5625"/>
    <s v=""/>
    <n v="1"/>
    <s v=""/>
  </r>
  <r>
    <x v="2"/>
    <n v="-59.583007000001089"/>
    <n v="-59.583007000001089"/>
    <s v=""/>
    <n v="1"/>
    <s v=""/>
  </r>
  <r>
    <x v="3"/>
    <n v="-35.988282000000254"/>
    <n v="-35.988282000000254"/>
    <s v=""/>
    <n v="1"/>
    <s v=""/>
  </r>
  <r>
    <x v="4"/>
    <n v="-80.153319999999439"/>
    <n v="-80.153319999999439"/>
    <s v=""/>
    <n v="1"/>
    <s v=""/>
  </r>
  <r>
    <x v="5"/>
    <n v="-21.152343000001565"/>
    <n v="-21.152343000001565"/>
    <s v=""/>
    <n v="1"/>
    <s v=""/>
  </r>
  <r>
    <x v="6"/>
    <n v="-43.373047000000952"/>
    <n v="-43.373047000000952"/>
    <s v=""/>
    <n v="1"/>
    <s v=""/>
  </r>
  <r>
    <x v="7"/>
    <n v="20.00488199999927"/>
    <s v=""/>
    <n v="20.00488199999927"/>
    <s v=""/>
    <n v="1"/>
  </r>
  <r>
    <x v="8"/>
    <n v="171.09179699999913"/>
    <s v=""/>
    <n v="171.09179699999913"/>
    <s v=""/>
    <n v="1"/>
  </r>
  <r>
    <x v="9"/>
    <n v="357.82226599999922"/>
    <s v=""/>
    <n v="357.82226599999922"/>
    <s v=""/>
    <n v="1"/>
  </r>
  <r>
    <x v="10"/>
    <n v="518.95117199999913"/>
    <s v=""/>
    <n v="518.95117199999913"/>
    <s v=""/>
    <n v="1"/>
  </r>
  <r>
    <x v="11"/>
    <n v="507.95507800000087"/>
    <s v=""/>
    <n v="507.95507800000087"/>
    <s v=""/>
    <n v="1"/>
  </r>
  <r>
    <x v="12"/>
    <n v="445.50390600000173"/>
    <s v=""/>
    <n v="445.50390600000173"/>
    <s v=""/>
    <n v="1"/>
  </r>
  <r>
    <x v="13"/>
    <n v="447.58007800000269"/>
    <s v=""/>
    <n v="447.58007800000269"/>
    <s v=""/>
    <n v="1"/>
  </r>
  <r>
    <x v="14"/>
    <n v="434.11328100000173"/>
    <s v=""/>
    <n v="434.11328100000173"/>
    <s v=""/>
    <n v="1"/>
  </r>
  <r>
    <x v="15"/>
    <n v="318.59375"/>
    <s v=""/>
    <n v="318.59375"/>
    <s v=""/>
    <n v="1"/>
  </r>
  <r>
    <x v="16"/>
    <n v="-34.005859000000783"/>
    <n v="-34.005859000000783"/>
    <s v=""/>
    <n v="1"/>
    <s v=""/>
  </r>
  <r>
    <x v="17"/>
    <n v="-314.40820300000269"/>
    <n v="-314.40820300000269"/>
    <s v=""/>
    <n v="1"/>
    <s v=""/>
  </r>
  <r>
    <x v="18"/>
    <n v="-466.85742200000095"/>
    <n v="-466.85742200000095"/>
    <s v=""/>
    <n v="1"/>
    <s v=""/>
  </r>
  <r>
    <x v="19"/>
    <n v="-472.72265600000173"/>
    <n v="-472.72265600000173"/>
    <s v=""/>
    <n v="1"/>
    <s v=""/>
  </r>
  <r>
    <x v="20"/>
    <n v="-571.20507899999939"/>
    <n v="-571.20507899999939"/>
    <s v=""/>
    <n v="1"/>
    <s v=""/>
  </r>
  <r>
    <x v="21"/>
    <n v="-674.09570399999939"/>
    <n v="-674.09570399999939"/>
    <s v=""/>
    <n v="1"/>
    <s v=""/>
  </r>
  <r>
    <x v="22"/>
    <n v="-637.57421900000008"/>
    <n v="-637.57421900000008"/>
    <s v=""/>
    <n v="1"/>
    <s v=""/>
  </r>
  <r>
    <x v="23"/>
    <n v="-699.98632799999905"/>
    <n v="-699.98632799999905"/>
    <s v=""/>
    <n v="1"/>
    <s v=""/>
  </r>
  <r>
    <x v="0"/>
    <n v="-502.40332099999978"/>
    <n v="-502.40332099999978"/>
    <s v=""/>
    <n v="1"/>
    <s v=""/>
  </r>
  <r>
    <x v="1"/>
    <n v="-509.55273400000078"/>
    <n v="-509.55273400000078"/>
    <s v=""/>
    <n v="1"/>
    <s v=""/>
  </r>
  <r>
    <x v="2"/>
    <n v="-455.86621100000048"/>
    <n v="-455.86621100000048"/>
    <s v=""/>
    <n v="1"/>
    <s v=""/>
  </r>
  <r>
    <x v="3"/>
    <n v="-251.13574200000039"/>
    <n v="-251.13574200000039"/>
    <s v=""/>
    <n v="1"/>
    <s v=""/>
  </r>
  <r>
    <x v="4"/>
    <n v="-157.30566400000134"/>
    <n v="-157.30566400000134"/>
    <s v=""/>
    <n v="1"/>
    <s v=""/>
  </r>
  <r>
    <x v="5"/>
    <n v="-35.723632999999609"/>
    <n v="-35.723632999999609"/>
    <s v=""/>
    <n v="1"/>
    <s v=""/>
  </r>
  <r>
    <x v="6"/>
    <n v="42.395507999999609"/>
    <s v=""/>
    <n v="42.395507999999609"/>
    <s v=""/>
    <n v="1"/>
  </r>
  <r>
    <x v="7"/>
    <n v="82.836914000001343"/>
    <s v=""/>
    <n v="82.836914000001343"/>
    <s v=""/>
    <n v="1"/>
  </r>
  <r>
    <x v="8"/>
    <n v="11.692383000001428"/>
    <s v=""/>
    <n v="11.692383000001428"/>
    <s v=""/>
    <n v="1"/>
  </r>
  <r>
    <x v="9"/>
    <n v="-2.8017579999996087"/>
    <n v="-2.8017579999996087"/>
    <s v=""/>
    <n v="1"/>
    <s v=""/>
  </r>
  <r>
    <x v="10"/>
    <n v="98.589843999998266"/>
    <s v=""/>
    <n v="98.589843999998266"/>
    <s v=""/>
    <n v="1"/>
  </r>
  <r>
    <x v="11"/>
    <n v="69.994140999999217"/>
    <s v=""/>
    <n v="69.994140999999217"/>
    <s v=""/>
    <n v="1"/>
  </r>
  <r>
    <x v="12"/>
    <n v="32.771484999997483"/>
    <s v=""/>
    <n v="32.771484999997483"/>
    <s v=""/>
    <n v="1"/>
  </r>
  <r>
    <x v="13"/>
    <n v="-22.871093999998266"/>
    <n v="-22.871093999998266"/>
    <s v=""/>
    <n v="1"/>
    <s v=""/>
  </r>
  <r>
    <x v="14"/>
    <n v="-151.83007799999905"/>
    <n v="-151.83007799999905"/>
    <s v=""/>
    <n v="1"/>
    <s v=""/>
  </r>
  <r>
    <x v="15"/>
    <n v="-271.03125"/>
    <n v="-271.03125"/>
    <s v=""/>
    <n v="1"/>
    <s v=""/>
  </r>
  <r>
    <x v="16"/>
    <n v="-500.41015699999843"/>
    <n v="-500.41015699999843"/>
    <s v=""/>
    <n v="1"/>
    <s v=""/>
  </r>
  <r>
    <x v="17"/>
    <n v="-782.43945399999939"/>
    <n v="-782.43945399999939"/>
    <s v=""/>
    <n v="1"/>
    <s v=""/>
  </r>
  <r>
    <x v="18"/>
    <n v="-746.10546899999827"/>
    <n v="-746.10546899999827"/>
    <s v=""/>
    <n v="1"/>
    <s v=""/>
  </r>
  <r>
    <x v="19"/>
    <n v="-460.88085900000078"/>
    <n v="-460.88085900000078"/>
    <s v=""/>
    <n v="1"/>
    <s v=""/>
  </r>
  <r>
    <x v="20"/>
    <n v="-314.79882800000269"/>
    <n v="-314.79882800000269"/>
    <s v=""/>
    <n v="1"/>
    <s v=""/>
  </r>
  <r>
    <x v="21"/>
    <n v="-252.35742200000095"/>
    <n v="-252.35742200000095"/>
    <s v=""/>
    <n v="1"/>
    <s v=""/>
  </r>
  <r>
    <x v="22"/>
    <n v="-217.12597600000117"/>
    <n v="-217.12597600000117"/>
    <s v=""/>
    <n v="1"/>
    <s v=""/>
  </r>
  <r>
    <x v="23"/>
    <n v="-219.31152300000031"/>
    <n v="-219.31152300000031"/>
    <s v=""/>
    <n v="1"/>
    <s v=""/>
  </r>
  <r>
    <x v="0"/>
    <n v="-30.405273000000307"/>
    <n v="-30.405273000000307"/>
    <s v=""/>
    <n v="1"/>
    <s v=""/>
  </r>
  <r>
    <x v="1"/>
    <n v="-135.68457099999978"/>
    <n v="-135.68457099999978"/>
    <s v=""/>
    <n v="1"/>
    <s v=""/>
  </r>
  <r>
    <x v="2"/>
    <n v="-186.36816399999952"/>
    <n v="-186.36816399999952"/>
    <s v=""/>
    <n v="1"/>
    <s v=""/>
  </r>
  <r>
    <x v="3"/>
    <n v="-212.87988200000109"/>
    <n v="-212.87988200000109"/>
    <s v=""/>
    <n v="1"/>
    <s v=""/>
  </r>
  <r>
    <x v="4"/>
    <n v="-232.73730500000056"/>
    <n v="-232.73730500000056"/>
    <s v=""/>
    <n v="1"/>
    <s v=""/>
  </r>
  <r>
    <x v="5"/>
    <n v="-145.05175799999961"/>
    <n v="-145.05175799999961"/>
    <s v=""/>
    <n v="1"/>
    <s v=""/>
  </r>
  <r>
    <x v="6"/>
    <n v="-103.94140599999992"/>
    <n v="-103.94140599999992"/>
    <s v=""/>
    <n v="1"/>
    <s v=""/>
  </r>
  <r>
    <x v="7"/>
    <n v="-114.29296900000008"/>
    <n v="-114.29296900000008"/>
    <s v=""/>
    <n v="1"/>
    <s v=""/>
  </r>
  <r>
    <x v="8"/>
    <n v="-273.04589800000031"/>
    <n v="-273.04589800000031"/>
    <s v=""/>
    <n v="1"/>
    <s v=""/>
  </r>
  <r>
    <x v="9"/>
    <n v="-281.99706999999944"/>
    <n v="-281.99706999999944"/>
    <s v=""/>
    <n v="1"/>
    <s v=""/>
  </r>
  <r>
    <x v="10"/>
    <n v="-187.359375"/>
    <n v="-187.359375"/>
    <s v=""/>
    <n v="1"/>
    <s v=""/>
  </r>
  <r>
    <x v="11"/>
    <n v="-155.04296800000157"/>
    <n v="-155.04296800000157"/>
    <s v=""/>
    <n v="1"/>
    <s v=""/>
  </r>
  <r>
    <x v="12"/>
    <n v="-108.73632799999905"/>
    <n v="-108.73632799999905"/>
    <s v=""/>
    <n v="1"/>
    <s v=""/>
  </r>
  <r>
    <x v="13"/>
    <n v="-139.015625"/>
    <n v="-139.015625"/>
    <s v=""/>
    <n v="1"/>
    <s v=""/>
  </r>
  <r>
    <x v="14"/>
    <n v="-154.12109300000157"/>
    <n v="-154.12109300000157"/>
    <s v=""/>
    <n v="1"/>
    <s v=""/>
  </r>
  <r>
    <x v="15"/>
    <n v="9.171875"/>
    <s v=""/>
    <n v="9.171875"/>
    <s v=""/>
    <n v="1"/>
  </r>
  <r>
    <x v="16"/>
    <n v="180.46289000000252"/>
    <s v=""/>
    <n v="180.46289000000252"/>
    <s v=""/>
    <n v="1"/>
  </r>
  <r>
    <x v="17"/>
    <n v="307.58007799999905"/>
    <s v=""/>
    <n v="307.58007799999905"/>
    <s v=""/>
    <n v="1"/>
  </r>
  <r>
    <x v="18"/>
    <n v="216"/>
    <s v=""/>
    <n v="216"/>
    <s v=""/>
    <n v="1"/>
  </r>
  <r>
    <x v="19"/>
    <n v="189.94335900000078"/>
    <s v=""/>
    <n v="189.94335900000078"/>
    <s v=""/>
    <n v="1"/>
  </r>
  <r>
    <x v="20"/>
    <n v="153.14843700000347"/>
    <s v=""/>
    <n v="153.14843700000347"/>
    <s v=""/>
    <n v="1"/>
  </r>
  <r>
    <x v="21"/>
    <n v="79.960936999999831"/>
    <s v=""/>
    <n v="79.960936999999831"/>
    <s v=""/>
    <n v="1"/>
  </r>
  <r>
    <x v="22"/>
    <n v="-35.289063000000169"/>
    <n v="-35.289063000000169"/>
    <s v=""/>
    <n v="1"/>
    <s v=""/>
  </r>
  <r>
    <x v="23"/>
    <n v="-166.43847699999969"/>
    <n v="-166.43847699999969"/>
    <s v=""/>
    <n v="1"/>
    <s v=""/>
  </r>
  <r>
    <x v="0"/>
    <n v="-251.12597699999969"/>
    <n v="-251.12597699999969"/>
    <s v=""/>
    <n v="1"/>
    <s v=""/>
  </r>
  <r>
    <x v="1"/>
    <n v="-386.09082000000126"/>
    <n v="-386.09082000000126"/>
    <s v=""/>
    <n v="1"/>
    <s v=""/>
  </r>
  <r>
    <x v="2"/>
    <n v="-465.12988200000109"/>
    <n v="-465.12988200000109"/>
    <s v=""/>
    <n v="1"/>
    <s v=""/>
  </r>
  <r>
    <x v="3"/>
    <n v="-481.74511700000039"/>
    <n v="-481.74511700000039"/>
    <s v=""/>
    <n v="1"/>
    <s v=""/>
  </r>
  <r>
    <x v="4"/>
    <n v="-410.19140699999843"/>
    <n v="-410.19140699999843"/>
    <s v=""/>
    <n v="1"/>
    <s v=""/>
  </r>
  <r>
    <x v="5"/>
    <n v="-405.41113299999961"/>
    <n v="-405.41113299999961"/>
    <s v=""/>
    <n v="1"/>
    <s v=""/>
  </r>
  <r>
    <x v="6"/>
    <n v="-363.22460900000078"/>
    <n v="-363.22460900000078"/>
    <s v=""/>
    <n v="1"/>
    <s v=""/>
  </r>
  <r>
    <x v="7"/>
    <n v="-337.15039099999922"/>
    <n v="-337.15039099999922"/>
    <s v=""/>
    <n v="1"/>
    <s v=""/>
  </r>
  <r>
    <x v="8"/>
    <n v="-443.12304700000095"/>
    <n v="-443.12304700000095"/>
    <s v=""/>
    <n v="1"/>
    <s v=""/>
  </r>
  <r>
    <x v="9"/>
    <n v="-485.56152300000031"/>
    <n v="-485.56152300000031"/>
    <s v=""/>
    <n v="1"/>
    <s v=""/>
  </r>
  <r>
    <x v="10"/>
    <n v="-434.97656200000347"/>
    <n v="-434.97656200000347"/>
    <s v=""/>
    <n v="1"/>
    <s v=""/>
  </r>
  <r>
    <x v="11"/>
    <n v="-507.70507899999939"/>
    <n v="-507.70507899999939"/>
    <s v=""/>
    <n v="1"/>
    <s v=""/>
  </r>
  <r>
    <x v="12"/>
    <n v="-434.81640600000173"/>
    <n v="-434.81640600000173"/>
    <s v=""/>
    <n v="1"/>
    <s v=""/>
  </r>
  <r>
    <x v="13"/>
    <n v="-413.02343800000017"/>
    <n v="-413.02343800000017"/>
    <s v=""/>
    <n v="1"/>
    <s v=""/>
  </r>
  <r>
    <x v="14"/>
    <n v="-186.203125"/>
    <n v="-186.203125"/>
    <s v=""/>
    <n v="1"/>
    <s v=""/>
  </r>
  <r>
    <x v="15"/>
    <n v="71.087890999999217"/>
    <s v=""/>
    <n v="71.087890999999217"/>
    <s v=""/>
    <n v="1"/>
  </r>
  <r>
    <x v="16"/>
    <n v="190.44335999999748"/>
    <s v=""/>
    <n v="190.44335999999748"/>
    <s v=""/>
    <n v="1"/>
  </r>
  <r>
    <x v="17"/>
    <n v="182.64257800000269"/>
    <s v=""/>
    <n v="182.64257800000269"/>
    <s v=""/>
    <n v="1"/>
  </r>
  <r>
    <x v="18"/>
    <n v="19.828125"/>
    <s v=""/>
    <n v="19.828125"/>
    <s v=""/>
    <n v="1"/>
  </r>
  <r>
    <x v="19"/>
    <n v="33.617186999999831"/>
    <s v=""/>
    <n v="33.617186999999831"/>
    <s v=""/>
    <n v="1"/>
  </r>
  <r>
    <x v="20"/>
    <n v="74.548828000002686"/>
    <s v=""/>
    <n v="74.548828000002686"/>
    <s v=""/>
    <n v="1"/>
  </r>
  <r>
    <x v="21"/>
    <n v="96.251952999999048"/>
    <s v=""/>
    <n v="96.251952999999048"/>
    <s v=""/>
    <n v="1"/>
  </r>
  <r>
    <x v="22"/>
    <n v="-3.6640620000034687"/>
    <n v="-3.6640620000034687"/>
    <s v=""/>
    <n v="1"/>
    <s v=""/>
  </r>
  <r>
    <x v="23"/>
    <n v="-34.408203000000867"/>
    <n v="-34.408203000000867"/>
    <s v=""/>
    <n v="1"/>
    <s v=""/>
  </r>
  <r>
    <x v="0"/>
    <n v="-15.767578000000867"/>
    <n v="-15.767578000000867"/>
    <s v=""/>
    <n v="1"/>
    <s v=""/>
  </r>
  <r>
    <x v="1"/>
    <n v="-84.158203000000867"/>
    <n v="-84.158203000000867"/>
    <s v=""/>
    <n v="1"/>
    <s v=""/>
  </r>
  <r>
    <x v="2"/>
    <n v="-107.89160199999969"/>
    <n v="-107.89160199999969"/>
    <s v=""/>
    <n v="1"/>
    <s v=""/>
  </r>
  <r>
    <x v="3"/>
    <n v="-71.741211000000476"/>
    <n v="-71.741211000000476"/>
    <s v=""/>
    <n v="1"/>
    <s v=""/>
  </r>
  <r>
    <x v="4"/>
    <n v="-1.2519530000008672"/>
    <n v="-1.2519530000008672"/>
    <s v=""/>
    <n v="1"/>
    <s v=""/>
  </r>
  <r>
    <x v="5"/>
    <n v="70.165039000001343"/>
    <s v=""/>
    <n v="70.165039000001343"/>
    <s v=""/>
    <n v="1"/>
  </r>
  <r>
    <x v="6"/>
    <n v="151.26953099999992"/>
    <s v=""/>
    <n v="151.26953099999992"/>
    <s v=""/>
    <n v="1"/>
  </r>
  <r>
    <x v="7"/>
    <n v="146.07324200000039"/>
    <s v=""/>
    <n v="146.07324200000039"/>
    <s v=""/>
    <n v="1"/>
  </r>
  <r>
    <x v="8"/>
    <n v="-1.0800780000008672"/>
    <n v="-1.0800780000008672"/>
    <s v=""/>
    <n v="1"/>
    <s v=""/>
  </r>
  <r>
    <x v="9"/>
    <n v="-18.394530999999915"/>
    <n v="-18.394530999999915"/>
    <s v=""/>
    <n v="1"/>
    <s v=""/>
  </r>
  <r>
    <x v="10"/>
    <n v="65.251952999999048"/>
    <s v=""/>
    <n v="65.251952999999048"/>
    <s v=""/>
    <n v="1"/>
  </r>
  <r>
    <x v="11"/>
    <n v="124.921875"/>
    <s v=""/>
    <n v="124.921875"/>
    <s v=""/>
    <n v="1"/>
  </r>
  <r>
    <x v="12"/>
    <n v="123.38867200000095"/>
    <s v=""/>
    <n v="123.38867200000095"/>
    <s v=""/>
    <n v="1"/>
  </r>
  <r>
    <x v="13"/>
    <n v="42.523437000003469"/>
    <s v=""/>
    <n v="42.523437000003469"/>
    <s v=""/>
    <n v="1"/>
  </r>
  <r>
    <x v="14"/>
    <n v="-26.341797000000952"/>
    <n v="-26.341797000000952"/>
    <s v=""/>
    <n v="1"/>
    <s v=""/>
  </r>
  <r>
    <x v="15"/>
    <n v="-199.61132899999939"/>
    <n v="-199.61132899999939"/>
    <s v=""/>
    <n v="1"/>
    <s v=""/>
  </r>
  <r>
    <x v="16"/>
    <n v="-240.10156300000017"/>
    <n v="-240.10156300000017"/>
    <s v=""/>
    <n v="1"/>
    <s v=""/>
  </r>
  <r>
    <x v="17"/>
    <n v="-54.572265000002517"/>
    <n v="-54.572265000002517"/>
    <s v=""/>
    <n v="1"/>
    <s v=""/>
  </r>
  <r>
    <x v="18"/>
    <n v="41.359375"/>
    <s v=""/>
    <n v="41.359375"/>
    <s v=""/>
    <n v="1"/>
  </r>
  <r>
    <x v="19"/>
    <n v="145.59179600000061"/>
    <s v=""/>
    <n v="145.59179600000061"/>
    <s v=""/>
    <n v="1"/>
  </r>
  <r>
    <x v="20"/>
    <n v="142.62304700000095"/>
    <s v=""/>
    <n v="142.62304700000095"/>
    <s v=""/>
    <n v="1"/>
  </r>
  <r>
    <x v="21"/>
    <n v="208.671875"/>
    <s v=""/>
    <n v="208.671875"/>
    <s v=""/>
    <n v="1"/>
  </r>
  <r>
    <x v="22"/>
    <n v="145.78906299999653"/>
    <s v=""/>
    <n v="145.78906299999653"/>
    <s v=""/>
    <n v="1"/>
  </r>
  <r>
    <x v="23"/>
    <n v="146.74609400000008"/>
    <s v=""/>
    <n v="146.74609400000008"/>
    <s v=""/>
    <n v="1"/>
  </r>
  <r>
    <x v="0"/>
    <n v="105.41406199999983"/>
    <s v=""/>
    <n v="105.41406199999983"/>
    <s v=""/>
    <n v="1"/>
  </r>
  <r>
    <x v="1"/>
    <n v="52.1875"/>
    <s v=""/>
    <n v="52.1875"/>
    <s v=""/>
    <n v="1"/>
  </r>
  <r>
    <x v="2"/>
    <n v="-2.7744140000013431"/>
    <n v="-2.7744140000013431"/>
    <s v=""/>
    <n v="1"/>
    <s v=""/>
  </r>
  <r>
    <x v="3"/>
    <n v="38.470703000000867"/>
    <s v=""/>
    <n v="38.470703000000867"/>
    <s v=""/>
    <n v="1"/>
  </r>
  <r>
    <x v="4"/>
    <n v="98.983399000000645"/>
    <s v=""/>
    <n v="98.983399000000645"/>
    <s v=""/>
    <n v="1"/>
  </r>
  <r>
    <x v="5"/>
    <n v="206.6816400000007"/>
    <s v=""/>
    <n v="206.6816400000007"/>
    <s v=""/>
    <n v="1"/>
  </r>
  <r>
    <x v="6"/>
    <n v="262.36718799999835"/>
    <s v=""/>
    <n v="262.36718799999835"/>
    <s v=""/>
    <n v="1"/>
  </r>
  <r>
    <x v="7"/>
    <n v="338.47949200000039"/>
    <s v=""/>
    <n v="338.47949200000039"/>
    <s v=""/>
    <n v="1"/>
  </r>
  <r>
    <x v="8"/>
    <n v="262.84472699999969"/>
    <s v=""/>
    <n v="262.84472699999969"/>
    <s v=""/>
    <n v="1"/>
  </r>
  <r>
    <x v="9"/>
    <n v="280.51074200000039"/>
    <s v=""/>
    <n v="280.51074200000039"/>
    <s v=""/>
    <n v="1"/>
  </r>
  <r>
    <x v="10"/>
    <n v="350.84765600000173"/>
    <s v=""/>
    <n v="350.84765600000173"/>
    <s v=""/>
    <n v="1"/>
  </r>
  <r>
    <x v="11"/>
    <n v="359.41210999999748"/>
    <s v=""/>
    <n v="359.41210999999748"/>
    <s v=""/>
    <n v="1"/>
  </r>
  <r>
    <x v="12"/>
    <n v="466.87890600000173"/>
    <s v=""/>
    <n v="466.87890600000173"/>
    <s v=""/>
    <n v="1"/>
  </r>
  <r>
    <x v="13"/>
    <n v="938.30859399999827"/>
    <s v=""/>
    <n v="938.30859399999827"/>
    <s v=""/>
    <n v="1"/>
  </r>
  <r>
    <x v="14"/>
    <n v="1959.5097659999992"/>
    <s v=""/>
    <n v="1959.5097659999992"/>
    <s v=""/>
    <n v="1"/>
  </r>
  <r>
    <x v="15"/>
    <n v="3067.4375"/>
    <s v=""/>
    <n v="3067.4375"/>
    <s v=""/>
    <n v="1"/>
  </r>
  <r>
    <x v="16"/>
    <n v="3492.7460930000016"/>
    <s v=""/>
    <n v="3492.7460930000016"/>
    <s v=""/>
    <n v="1"/>
  </r>
  <r>
    <x v="17"/>
    <n v="3283.576172000001"/>
    <s v=""/>
    <n v="3283.576172000001"/>
    <s v=""/>
    <n v="1"/>
  </r>
  <r>
    <x v="18"/>
    <n v="2895.6777349999993"/>
    <s v=""/>
    <n v="2895.6777349999993"/>
    <s v=""/>
    <n v="1"/>
  </r>
  <r>
    <x v="19"/>
    <n v="2408.7529299999987"/>
    <s v=""/>
    <n v="2408.7529299999987"/>
    <s v=""/>
    <n v="1"/>
  </r>
  <r>
    <x v="20"/>
    <n v="1957.1835940000001"/>
    <s v=""/>
    <n v="1957.1835940000001"/>
    <s v=""/>
    <n v="1"/>
  </r>
  <r>
    <x v="21"/>
    <n v="1646.263672000001"/>
    <s v=""/>
    <n v="1646.263672000001"/>
    <s v=""/>
    <n v="1"/>
  </r>
  <r>
    <x v="22"/>
    <n v="1410.6015619999998"/>
    <s v=""/>
    <n v="1410.6015619999998"/>
    <s v=""/>
    <n v="1"/>
  </r>
  <r>
    <x v="23"/>
    <n v="1221.4912110000005"/>
    <s v=""/>
    <n v="1221.4912110000005"/>
    <s v=""/>
    <n v="1"/>
  </r>
  <r>
    <x v="0"/>
    <n v="443.79296900000008"/>
    <s v=""/>
    <n v="443.79296900000008"/>
    <s v=""/>
    <n v="1"/>
  </r>
  <r>
    <x v="1"/>
    <n v="204.32324200000039"/>
    <s v=""/>
    <n v="204.32324200000039"/>
    <s v=""/>
    <n v="1"/>
  </r>
  <r>
    <x v="2"/>
    <n v="58.746094000000085"/>
    <s v=""/>
    <n v="58.746094000000085"/>
    <s v=""/>
    <n v="1"/>
  </r>
  <r>
    <x v="3"/>
    <n v="2.5449219999991328"/>
    <s v=""/>
    <n v="2.5449219999991328"/>
    <s v=""/>
    <n v="1"/>
  </r>
  <r>
    <x v="4"/>
    <n v="-46.836914000001343"/>
    <n v="-46.836914000001343"/>
    <s v=""/>
    <n v="1"/>
    <s v=""/>
  </r>
  <r>
    <x v="5"/>
    <n v="-130.47461000000112"/>
    <n v="-130.47461000000112"/>
    <s v=""/>
    <n v="1"/>
    <s v=""/>
  </r>
  <r>
    <x v="6"/>
    <n v="-272.11816399999952"/>
    <n v="-272.11816399999952"/>
    <s v=""/>
    <n v="1"/>
    <s v=""/>
  </r>
  <r>
    <x v="7"/>
    <n v="-350.26269499999944"/>
    <n v="-350.26269499999944"/>
    <s v=""/>
    <n v="1"/>
    <s v=""/>
  </r>
  <r>
    <x v="8"/>
    <n v="-383.15918000000056"/>
    <n v="-383.15918000000056"/>
    <s v=""/>
    <n v="1"/>
    <s v=""/>
  </r>
  <r>
    <x v="9"/>
    <n v="-317.71777300000031"/>
    <n v="-317.71777300000031"/>
    <s v=""/>
    <n v="1"/>
    <s v=""/>
  </r>
  <r>
    <x v="10"/>
    <n v="-217.74902399999883"/>
    <n v="-217.74902399999883"/>
    <s v=""/>
    <n v="1"/>
    <s v=""/>
  </r>
  <r>
    <x v="11"/>
    <n v="-178.64257899999939"/>
    <n v="-178.64257899999939"/>
    <s v=""/>
    <n v="1"/>
    <s v=""/>
  </r>
  <r>
    <x v="12"/>
    <n v="226.046875"/>
    <s v=""/>
    <n v="226.046875"/>
    <s v=""/>
    <n v="1"/>
  </r>
  <r>
    <x v="13"/>
    <n v="840.046875"/>
    <s v=""/>
    <n v="840.046875"/>
    <s v=""/>
    <n v="1"/>
  </r>
  <r>
    <x v="14"/>
    <n v="928.01171800000157"/>
    <s v=""/>
    <n v="928.01171800000157"/>
    <s v=""/>
    <n v="1"/>
  </r>
  <r>
    <x v="15"/>
    <n v="637.76171800000157"/>
    <s v=""/>
    <n v="637.76171800000157"/>
    <s v=""/>
    <n v="1"/>
  </r>
  <r>
    <x v="16"/>
    <n v="338.88281300000017"/>
    <s v=""/>
    <n v="338.88281300000017"/>
    <s v=""/>
    <n v="1"/>
  </r>
  <r>
    <x v="17"/>
    <n v="227.29492200000095"/>
    <s v=""/>
    <n v="227.29492200000095"/>
    <s v=""/>
    <n v="1"/>
  </r>
  <r>
    <x v="18"/>
    <n v="161.31640699999843"/>
    <s v=""/>
    <n v="161.31640699999843"/>
    <s v=""/>
    <n v="1"/>
  </r>
  <r>
    <x v="19"/>
    <n v="-33.152343999998266"/>
    <n v="-33.152343999998266"/>
    <s v=""/>
    <n v="1"/>
    <s v=""/>
  </r>
  <r>
    <x v="20"/>
    <n v="-106.36132799999905"/>
    <n v="-106.36132799999905"/>
    <s v=""/>
    <n v="1"/>
    <s v=""/>
  </r>
  <r>
    <x v="21"/>
    <n v="-153.28808599999866"/>
    <n v="-153.28808599999866"/>
    <s v=""/>
    <n v="1"/>
    <s v=""/>
  </r>
  <r>
    <x v="22"/>
    <n v="-240.78417900000022"/>
    <n v="-240.78417900000022"/>
    <s v=""/>
    <n v="1"/>
    <s v=""/>
  </r>
  <r>
    <x v="23"/>
    <n v="-306.11816400000134"/>
    <n v="-306.11816400000134"/>
    <s v=""/>
    <n v="1"/>
    <s v=""/>
  </r>
  <r>
    <x v="0"/>
    <n v="-625.91894500000126"/>
    <n v="-625.91894500000126"/>
    <s v=""/>
    <n v="1"/>
    <s v=""/>
  </r>
  <r>
    <x v="1"/>
    <n v="-727.89160199999969"/>
    <n v="-727.89160199999969"/>
    <s v=""/>
    <n v="1"/>
    <s v=""/>
  </r>
  <r>
    <x v="2"/>
    <n v="-758.30566399999952"/>
    <n v="-758.30566399999952"/>
    <s v=""/>
    <n v="1"/>
    <s v=""/>
  </r>
  <r>
    <x v="3"/>
    <n v="-703.12597699999969"/>
    <n v="-703.12597699999969"/>
    <s v=""/>
    <n v="1"/>
    <s v=""/>
  </r>
  <r>
    <x v="4"/>
    <n v="-690.64843800000017"/>
    <n v="-690.64843800000017"/>
    <s v=""/>
    <n v="1"/>
    <s v=""/>
  </r>
  <r>
    <x v="5"/>
    <n v="-740.88867199999913"/>
    <n v="-740.88867199999913"/>
    <s v=""/>
    <n v="1"/>
    <s v=""/>
  </r>
  <r>
    <x v="6"/>
    <n v="-686.67480500000056"/>
    <n v="-686.67480500000056"/>
    <s v=""/>
    <n v="1"/>
    <s v=""/>
  </r>
  <r>
    <x v="7"/>
    <n v="-659.20117199999913"/>
    <n v="-659.20117199999913"/>
    <s v=""/>
    <n v="1"/>
    <s v=""/>
  </r>
  <r>
    <x v="8"/>
    <n v="-622.27050700000109"/>
    <n v="-622.27050700000109"/>
    <s v=""/>
    <n v="1"/>
    <s v=""/>
  </r>
  <r>
    <x v="9"/>
    <n v="-517.22070300000087"/>
    <n v="-517.22070300000087"/>
    <s v=""/>
    <n v="1"/>
    <s v=""/>
  </r>
  <r>
    <x v="10"/>
    <n v="-371.83105400000022"/>
    <n v="-371.83105400000022"/>
    <s v=""/>
    <n v="1"/>
    <s v=""/>
  </r>
  <r>
    <x v="11"/>
    <n v="-264.34375"/>
    <n v="-264.34375"/>
    <s v=""/>
    <n v="1"/>
    <s v=""/>
  </r>
  <r>
    <x v="12"/>
    <n v="-173.87890600000173"/>
    <n v="-173.87890600000173"/>
    <s v=""/>
    <n v="1"/>
    <s v=""/>
  </r>
  <r>
    <x v="13"/>
    <n v="-66.09375"/>
    <n v="-66.09375"/>
    <s v=""/>
    <n v="1"/>
    <s v=""/>
  </r>
  <r>
    <x v="14"/>
    <n v="175.625"/>
    <s v=""/>
    <n v="175.625"/>
    <s v=""/>
    <n v="1"/>
  </r>
  <r>
    <x v="15"/>
    <n v="105.15625"/>
    <s v=""/>
    <n v="105.15625"/>
    <s v=""/>
    <n v="1"/>
  </r>
  <r>
    <x v="16"/>
    <n v="215.578125"/>
    <s v=""/>
    <n v="215.578125"/>
    <s v=""/>
    <n v="1"/>
  </r>
  <r>
    <x v="17"/>
    <n v="23.658202999999048"/>
    <s v=""/>
    <n v="23.658202999999048"/>
    <s v=""/>
    <n v="1"/>
  </r>
  <r>
    <x v="18"/>
    <n v="-127.08203100000173"/>
    <n v="-127.08203100000173"/>
    <s v=""/>
    <n v="1"/>
    <s v=""/>
  </r>
  <r>
    <x v="19"/>
    <n v="-208.34960900000078"/>
    <n v="-208.34960900000078"/>
    <s v=""/>
    <n v="1"/>
    <s v=""/>
  </r>
  <r>
    <x v="20"/>
    <n v="-231.92578100000173"/>
    <n v="-231.92578100000173"/>
    <s v=""/>
    <n v="1"/>
    <s v=""/>
  </r>
  <r>
    <x v="21"/>
    <n v="-326.80078100000173"/>
    <n v="-326.80078100000173"/>
    <s v=""/>
    <n v="1"/>
    <s v=""/>
  </r>
  <r>
    <x v="22"/>
    <n v="-436.58886700000039"/>
    <n v="-436.58886700000039"/>
    <s v=""/>
    <n v="1"/>
    <s v=""/>
  </r>
  <r>
    <x v="23"/>
    <n v="-513.32031300000017"/>
    <n v="-513.32031300000017"/>
    <s v=""/>
    <n v="1"/>
    <s v=""/>
  </r>
  <r>
    <x v="0"/>
    <n v="-286.13183599999866"/>
    <n v="-286.13183599999866"/>
    <s v=""/>
    <n v="1"/>
    <s v=""/>
  </r>
  <r>
    <x v="1"/>
    <n v="-401.23242199999913"/>
    <n v="-401.23242199999913"/>
    <s v=""/>
    <n v="1"/>
    <s v=""/>
  </r>
  <r>
    <x v="2"/>
    <n v="-478.28613300000143"/>
    <n v="-478.28613300000143"/>
    <s v=""/>
    <n v="1"/>
    <s v=""/>
  </r>
  <r>
    <x v="3"/>
    <n v="-534.75585899999896"/>
    <n v="-534.75585899999896"/>
    <s v=""/>
    <n v="1"/>
    <s v=""/>
  </r>
  <r>
    <x v="4"/>
    <n v="-525.33886700000039"/>
    <n v="-525.33886700000039"/>
    <s v=""/>
    <n v="1"/>
    <s v=""/>
  </r>
  <r>
    <x v="5"/>
    <n v="-363.92578200000025"/>
    <n v="-363.92578200000025"/>
    <s v=""/>
    <n v="1"/>
    <s v=""/>
  </r>
  <r>
    <x v="6"/>
    <n v="-234.56445300000087"/>
    <n v="-234.56445300000087"/>
    <s v=""/>
    <n v="1"/>
    <s v=""/>
  </r>
  <r>
    <x v="7"/>
    <n v="-201.74707000000126"/>
    <n v="-201.74707000000126"/>
    <s v=""/>
    <n v="1"/>
    <s v=""/>
  </r>
  <r>
    <x v="8"/>
    <n v="-275.12207099999978"/>
    <n v="-275.12207099999978"/>
    <s v=""/>
    <n v="1"/>
    <s v=""/>
  </r>
  <r>
    <x v="9"/>
    <n v="-257.70898400000078"/>
    <n v="-257.70898400000078"/>
    <s v=""/>
    <n v="1"/>
    <s v=""/>
  </r>
  <r>
    <x v="10"/>
    <n v="-139.61718699999983"/>
    <n v="-139.61718699999983"/>
    <s v=""/>
    <n v="1"/>
    <s v=""/>
  </r>
  <r>
    <x v="11"/>
    <n v="-82.798828000002686"/>
    <n v="-82.798828000002686"/>
    <s v=""/>
    <n v="1"/>
    <s v=""/>
  </r>
  <r>
    <x v="12"/>
    <n v="-84.535156000001734"/>
    <n v="-84.535156000001734"/>
    <s v=""/>
    <n v="1"/>
    <s v=""/>
  </r>
  <r>
    <x v="13"/>
    <n v="16.115234999997483"/>
    <s v=""/>
    <n v="16.115234999997483"/>
    <s v=""/>
    <n v="1"/>
  </r>
  <r>
    <x v="14"/>
    <n v="130.30273400000078"/>
    <s v=""/>
    <n v="130.30273400000078"/>
    <s v=""/>
    <n v="1"/>
  </r>
  <r>
    <x v="15"/>
    <n v="573.66406299999653"/>
    <s v=""/>
    <n v="573.66406299999653"/>
    <s v=""/>
    <n v="1"/>
  </r>
  <r>
    <x v="16"/>
    <n v="542.48828100000173"/>
    <s v=""/>
    <n v="542.48828100000173"/>
    <s v=""/>
    <n v="1"/>
  </r>
  <r>
    <x v="17"/>
    <n v="225.35351599999922"/>
    <s v=""/>
    <n v="225.35351599999922"/>
    <s v=""/>
    <n v="1"/>
  </r>
  <r>
    <x v="18"/>
    <n v="-40.402343999998266"/>
    <n v="-40.402343999998266"/>
    <s v=""/>
    <n v="1"/>
    <s v=""/>
  </r>
  <r>
    <x v="19"/>
    <n v="-107.93945299999905"/>
    <n v="-107.93945299999905"/>
    <s v=""/>
    <n v="1"/>
    <s v=""/>
  </r>
  <r>
    <x v="20"/>
    <n v="-44.412109999997483"/>
    <n v="-44.412109999997483"/>
    <s v=""/>
    <n v="1"/>
    <s v=""/>
  </r>
  <r>
    <x v="21"/>
    <n v="-95.353515999999217"/>
    <n v="-95.353515999999217"/>
    <s v=""/>
    <n v="1"/>
    <s v=""/>
  </r>
  <r>
    <x v="22"/>
    <n v="-54.234375"/>
    <n v="-54.234375"/>
    <s v=""/>
    <n v="1"/>
    <s v=""/>
  </r>
  <r>
    <x v="23"/>
    <n v="-61.259765000000698"/>
    <n v="-61.259765000000698"/>
    <s v=""/>
    <n v="1"/>
    <s v=""/>
  </r>
  <r>
    <x v="0"/>
    <n v="-26.126952999999048"/>
    <n v="-26.126952999999048"/>
    <s v=""/>
    <n v="1"/>
    <s v=""/>
  </r>
  <r>
    <x v="1"/>
    <n v="40.806640999999217"/>
    <s v=""/>
    <n v="40.806640999999217"/>
    <s v=""/>
    <n v="1"/>
  </r>
  <r>
    <x v="2"/>
    <n v="27.909179000000222"/>
    <s v=""/>
    <n v="27.909179000000222"/>
    <s v=""/>
    <n v="1"/>
  </r>
  <r>
    <x v="3"/>
    <n v="-12.16406200000165"/>
    <n v="-12.16406200000165"/>
    <s v=""/>
    <n v="1"/>
    <s v=""/>
  </r>
  <r>
    <x v="4"/>
    <n v="-128.17480499999874"/>
    <n v="-128.17480499999874"/>
    <s v=""/>
    <n v="1"/>
    <s v=""/>
  </r>
  <r>
    <x v="5"/>
    <n v="-31.456055000000561"/>
    <n v="-31.456055000000561"/>
    <s v=""/>
    <n v="1"/>
    <s v=""/>
  </r>
  <r>
    <x v="6"/>
    <n v="17.556640999999217"/>
    <s v=""/>
    <n v="17.556640999999217"/>
    <s v=""/>
    <n v="1"/>
  </r>
  <r>
    <x v="7"/>
    <n v="40.214844000000085"/>
    <s v=""/>
    <n v="40.214844000000085"/>
    <s v=""/>
    <n v="1"/>
  </r>
  <r>
    <x v="8"/>
    <n v="-75.574218000001565"/>
    <n v="-75.574218000001565"/>
    <s v=""/>
    <n v="1"/>
    <s v=""/>
  </r>
  <r>
    <x v="9"/>
    <n v="66.311523999998826"/>
    <s v=""/>
    <n v="66.311523999998826"/>
    <s v=""/>
    <n v="1"/>
  </r>
  <r>
    <x v="10"/>
    <n v="185.86523400000078"/>
    <s v=""/>
    <n v="185.86523400000078"/>
    <s v=""/>
    <n v="1"/>
  </r>
  <r>
    <x v="11"/>
    <n v="46.742188000000169"/>
    <s v=""/>
    <n v="46.742188000000169"/>
    <s v=""/>
    <n v="1"/>
  </r>
  <r>
    <x v="12"/>
    <n v="25.333984999997483"/>
    <s v=""/>
    <n v="25.333984999997483"/>
    <s v=""/>
    <n v="1"/>
  </r>
  <r>
    <x v="13"/>
    <n v="114.85742200000095"/>
    <s v=""/>
    <n v="114.85742200000095"/>
    <s v=""/>
    <n v="1"/>
  </r>
  <r>
    <x v="14"/>
    <n v="282.56445399999939"/>
    <s v=""/>
    <n v="282.56445399999939"/>
    <s v=""/>
    <n v="1"/>
  </r>
  <r>
    <x v="15"/>
    <n v="240.32617200000095"/>
    <s v=""/>
    <n v="240.32617200000095"/>
    <s v=""/>
    <n v="1"/>
  </r>
  <r>
    <x v="16"/>
    <n v="-22.498047000000952"/>
    <n v="-22.498047000000952"/>
    <s v=""/>
    <n v="1"/>
    <s v=""/>
  </r>
  <r>
    <x v="17"/>
    <n v="-264.91210900000078"/>
    <n v="-264.91210900000078"/>
    <s v=""/>
    <n v="1"/>
    <s v=""/>
  </r>
  <r>
    <x v="18"/>
    <n v="-392.69726599999922"/>
    <n v="-392.69726599999922"/>
    <s v=""/>
    <n v="1"/>
    <s v=""/>
  </r>
  <r>
    <x v="19"/>
    <n v="-322.66210900000078"/>
    <n v="-322.66210900000078"/>
    <s v=""/>
    <n v="1"/>
    <s v=""/>
  </r>
  <r>
    <x v="20"/>
    <n v="-237.44921800000157"/>
    <n v="-237.44921800000157"/>
    <s v=""/>
    <n v="1"/>
    <s v=""/>
  </r>
  <r>
    <x v="21"/>
    <n v="-211.10742200000095"/>
    <n v="-211.10742200000095"/>
    <s v=""/>
    <n v="1"/>
    <s v=""/>
  </r>
  <r>
    <x v="22"/>
    <n v="-173.41992100000061"/>
    <n v="-173.41992100000061"/>
    <s v=""/>
    <n v="1"/>
    <s v=""/>
  </r>
  <r>
    <x v="23"/>
    <n v="-218.49902300000031"/>
    <n v="-218.49902300000031"/>
    <s v=""/>
    <n v="1"/>
    <s v=""/>
  </r>
  <r>
    <x v="0"/>
    <n v="-230.45800799999961"/>
    <n v="-230.45800799999961"/>
    <s v=""/>
    <n v="1"/>
    <s v=""/>
  </r>
  <r>
    <x v="1"/>
    <n v="-256.78906300000017"/>
    <n v="-256.78906300000017"/>
    <s v=""/>
    <n v="1"/>
    <s v=""/>
  </r>
  <r>
    <x v="2"/>
    <n v="-287.03906199999983"/>
    <n v="-287.03906199999983"/>
    <s v=""/>
    <n v="1"/>
    <s v=""/>
  </r>
  <r>
    <x v="3"/>
    <n v="-281.56445399999939"/>
    <n v="-281.56445399999939"/>
    <s v=""/>
    <n v="1"/>
    <s v=""/>
  </r>
  <r>
    <x v="4"/>
    <n v="-210.27343800000017"/>
    <n v="-210.27343800000017"/>
    <s v=""/>
    <n v="1"/>
    <s v=""/>
  </r>
  <r>
    <x v="5"/>
    <n v="-200.07519599999978"/>
    <n v="-200.07519599999978"/>
    <s v=""/>
    <n v="1"/>
    <s v=""/>
  </r>
  <r>
    <x v="6"/>
    <n v="-166.54980500000056"/>
    <n v="-166.54980500000056"/>
    <s v=""/>
    <n v="1"/>
    <s v=""/>
  </r>
  <r>
    <x v="7"/>
    <n v="-165.96289099999922"/>
    <n v="-165.96289099999922"/>
    <s v=""/>
    <n v="1"/>
    <s v=""/>
  </r>
  <r>
    <x v="8"/>
    <n v="-320.05468800000017"/>
    <n v="-320.05468800000017"/>
    <s v=""/>
    <n v="1"/>
    <s v=""/>
  </r>
  <r>
    <x v="9"/>
    <n v="-196.44628899999952"/>
    <n v="-196.44628899999952"/>
    <s v=""/>
    <n v="1"/>
    <s v=""/>
  </r>
  <r>
    <x v="10"/>
    <n v="-20.962890999999217"/>
    <n v="-20.962890999999217"/>
    <s v=""/>
    <n v="1"/>
    <s v=""/>
  </r>
  <r>
    <x v="11"/>
    <n v="82.71875"/>
    <s v=""/>
    <n v="82.71875"/>
    <s v=""/>
    <n v="1"/>
  </r>
  <r>
    <x v="12"/>
    <n v="450.67773499999748"/>
    <s v=""/>
    <n v="450.67773499999748"/>
    <s v=""/>
    <n v="1"/>
  </r>
  <r>
    <x v="13"/>
    <n v="815.88281199999983"/>
    <s v=""/>
    <n v="815.88281199999983"/>
    <s v=""/>
    <n v="1"/>
  </r>
  <r>
    <x v="14"/>
    <n v="1051.2265620000035"/>
    <s v=""/>
    <n v="1051.2265620000035"/>
    <s v=""/>
    <n v="1"/>
  </r>
  <r>
    <x v="15"/>
    <n v="1080.5546879999965"/>
    <s v=""/>
    <n v="1080.5546879999965"/>
    <s v=""/>
    <n v="1"/>
  </r>
  <r>
    <x v="16"/>
    <n v="1054.392577999999"/>
    <s v=""/>
    <n v="1054.392577999999"/>
    <s v=""/>
    <n v="1"/>
  </r>
  <r>
    <x v="17"/>
    <n v="1126.875"/>
    <s v=""/>
    <n v="1126.875"/>
    <s v=""/>
    <n v="1"/>
  </r>
  <r>
    <x v="18"/>
    <n v="1134.9511710000006"/>
    <s v=""/>
    <n v="1134.9511710000006"/>
    <s v=""/>
    <n v="1"/>
  </r>
  <r>
    <x v="19"/>
    <n v="831.66015600000173"/>
    <s v=""/>
    <n v="831.66015600000173"/>
    <s v=""/>
    <n v="1"/>
  </r>
  <r>
    <x v="20"/>
    <n v="680.953125"/>
    <s v=""/>
    <n v="680.953125"/>
    <s v=""/>
    <n v="1"/>
  </r>
  <r>
    <x v="21"/>
    <n v="519.63378899999771"/>
    <s v=""/>
    <n v="519.63378899999771"/>
    <s v=""/>
    <n v="1"/>
  </r>
  <r>
    <x v="22"/>
    <n v="360.49218700000165"/>
    <s v=""/>
    <n v="360.49218700000165"/>
    <s v=""/>
    <n v="1"/>
  </r>
  <r>
    <x v="23"/>
    <n v="255.77831999999944"/>
    <s v=""/>
    <n v="255.77831999999944"/>
    <s v=""/>
    <n v="1"/>
  </r>
  <r>
    <x v="0"/>
    <n v="354.96679700000095"/>
    <s v=""/>
    <n v="354.96679700000095"/>
    <s v=""/>
    <n v="1"/>
  </r>
  <r>
    <x v="1"/>
    <n v="240.82128899999952"/>
    <s v=""/>
    <n v="240.82128899999952"/>
    <s v=""/>
    <n v="1"/>
  </r>
  <r>
    <x v="2"/>
    <n v="153.92382800000087"/>
    <s v=""/>
    <n v="153.92382800000087"/>
    <s v=""/>
    <n v="1"/>
  </r>
  <r>
    <x v="3"/>
    <n v="52.209960999998657"/>
    <s v=""/>
    <n v="52.209960999998657"/>
    <s v=""/>
    <n v="1"/>
  </r>
  <r>
    <x v="4"/>
    <n v="82.221679999998742"/>
    <s v=""/>
    <n v="82.221679999998742"/>
    <s v=""/>
    <n v="1"/>
  </r>
  <r>
    <x v="5"/>
    <n v="46.798827999999048"/>
    <s v=""/>
    <n v="46.798827999999048"/>
    <s v=""/>
    <n v="1"/>
  </r>
  <r>
    <x v="6"/>
    <n v="89.848632999999609"/>
    <s v=""/>
    <n v="89.848632999999609"/>
    <s v=""/>
    <n v="1"/>
  </r>
  <r>
    <x v="7"/>
    <n v="120.28125"/>
    <s v=""/>
    <n v="120.28125"/>
    <s v=""/>
    <n v="1"/>
  </r>
  <r>
    <x v="8"/>
    <n v="149.83203200000025"/>
    <s v=""/>
    <n v="149.83203200000025"/>
    <s v=""/>
    <n v="1"/>
  </r>
  <r>
    <x v="9"/>
    <n v="120.29785099999935"/>
    <s v=""/>
    <n v="120.29785099999935"/>
    <s v=""/>
    <n v="1"/>
  </r>
  <r>
    <x v="10"/>
    <n v="194.74218699999983"/>
    <s v=""/>
    <n v="194.74218699999983"/>
    <s v=""/>
    <n v="1"/>
  </r>
  <r>
    <x v="11"/>
    <n v="278.88281299999653"/>
    <s v=""/>
    <n v="278.88281299999653"/>
    <s v=""/>
    <n v="1"/>
  </r>
  <r>
    <x v="12"/>
    <n v="320.65234399999827"/>
    <s v=""/>
    <n v="320.65234399999827"/>
    <s v=""/>
    <n v="1"/>
  </r>
  <r>
    <x v="13"/>
    <n v="347.62890600000173"/>
    <s v=""/>
    <n v="347.62890600000173"/>
    <s v=""/>
    <n v="1"/>
  </r>
  <r>
    <x v="14"/>
    <n v="548.31835900000078"/>
    <s v=""/>
    <n v="548.31835900000078"/>
    <s v=""/>
    <n v="1"/>
  </r>
  <r>
    <x v="15"/>
    <n v="978.859375"/>
    <s v=""/>
    <n v="978.859375"/>
    <s v=""/>
    <n v="1"/>
  </r>
  <r>
    <x v="16"/>
    <n v="1678.7734380000002"/>
    <s v=""/>
    <n v="1678.7734380000002"/>
    <s v=""/>
    <n v="1"/>
  </r>
  <r>
    <x v="17"/>
    <n v="1930.6367189999983"/>
    <s v=""/>
    <n v="1930.6367189999983"/>
    <s v=""/>
    <n v="1"/>
  </r>
  <r>
    <x v="18"/>
    <n v="1749.0117180000016"/>
    <s v=""/>
    <n v="1749.0117180000016"/>
    <s v=""/>
    <n v="1"/>
  </r>
  <r>
    <x v="19"/>
    <n v="1523.0419929999989"/>
    <s v=""/>
    <n v="1523.0419929999989"/>
    <s v=""/>
    <n v="1"/>
  </r>
  <r>
    <x v="20"/>
    <n v="1147.971679000002"/>
    <s v=""/>
    <n v="1147.971679000002"/>
    <s v=""/>
    <n v="1"/>
  </r>
  <r>
    <x v="21"/>
    <n v="826.50488200000109"/>
    <s v=""/>
    <n v="826.50488200000109"/>
    <s v=""/>
    <n v="1"/>
  </r>
  <r>
    <x v="22"/>
    <n v="671.88574200000039"/>
    <s v=""/>
    <n v="671.88574200000039"/>
    <s v=""/>
    <n v="1"/>
  </r>
  <r>
    <x v="23"/>
    <n v="568.07714800000031"/>
    <s v=""/>
    <n v="568.07714800000031"/>
    <s v=""/>
    <n v="1"/>
  </r>
  <r>
    <x v="0"/>
    <n v="567.60253899999952"/>
    <s v=""/>
    <n v="567.60253899999952"/>
    <s v=""/>
    <n v="1"/>
  </r>
  <r>
    <x v="1"/>
    <n v="483.59765599999992"/>
    <s v=""/>
    <n v="483.59765599999992"/>
    <s v=""/>
    <n v="1"/>
  </r>
  <r>
    <x v="2"/>
    <n v="409.69628899999952"/>
    <s v=""/>
    <n v="409.69628899999952"/>
    <s v=""/>
    <n v="1"/>
  </r>
  <r>
    <x v="3"/>
    <n v="289.78320299999905"/>
    <s v=""/>
    <n v="289.78320299999905"/>
    <s v=""/>
    <n v="1"/>
  </r>
  <r>
    <x v="4"/>
    <n v="301.97558599999866"/>
    <s v=""/>
    <n v="301.97558599999866"/>
    <s v=""/>
    <n v="1"/>
  </r>
  <r>
    <x v="5"/>
    <n v="315.97949299999891"/>
    <s v=""/>
    <n v="315.97949299999891"/>
    <s v=""/>
    <n v="1"/>
  </r>
  <r>
    <x v="6"/>
    <n v="344.40429699999913"/>
    <s v=""/>
    <n v="344.40429699999913"/>
    <s v=""/>
    <n v="1"/>
  </r>
  <r>
    <x v="7"/>
    <n v="360.53320299999905"/>
    <s v=""/>
    <n v="360.53320299999905"/>
    <s v=""/>
    <n v="1"/>
  </r>
  <r>
    <x v="8"/>
    <n v="254.34472599999935"/>
    <s v=""/>
    <n v="254.34472599999935"/>
    <s v=""/>
    <n v="1"/>
  </r>
  <r>
    <x v="9"/>
    <n v="219.86230500000056"/>
    <s v=""/>
    <n v="219.86230500000056"/>
    <s v=""/>
    <n v="1"/>
  </r>
  <r>
    <x v="10"/>
    <n v="329.73046900000008"/>
    <s v=""/>
    <n v="329.73046900000008"/>
    <s v=""/>
    <n v="1"/>
  </r>
  <r>
    <x v="11"/>
    <n v="288.83007800000269"/>
    <s v=""/>
    <n v="288.83007800000269"/>
    <s v=""/>
    <n v="1"/>
  </r>
  <r>
    <x v="12"/>
    <n v="372.6914059999981"/>
    <s v=""/>
    <n v="372.6914059999981"/>
    <s v=""/>
    <n v="1"/>
  </r>
  <r>
    <x v="13"/>
    <n v="1031.890625"/>
    <s v=""/>
    <n v="1031.890625"/>
    <s v=""/>
    <n v="1"/>
  </r>
  <r>
    <x v="14"/>
    <n v="1843.4179680000016"/>
    <s v=""/>
    <n v="1843.4179680000016"/>
    <s v=""/>
    <n v="1"/>
  </r>
  <r>
    <x v="15"/>
    <n v="2111.28125"/>
    <s v=""/>
    <n v="2111.28125"/>
    <s v=""/>
    <n v="1"/>
  </r>
  <r>
    <x v="16"/>
    <n v="1493.5488280000027"/>
    <s v=""/>
    <n v="1493.5488280000027"/>
    <s v=""/>
    <n v="1"/>
  </r>
  <r>
    <x v="17"/>
    <n v="504.69921800000157"/>
    <s v=""/>
    <n v="504.69921800000157"/>
    <s v=""/>
    <n v="1"/>
  </r>
  <r>
    <x v="18"/>
    <n v="181.98242200000095"/>
    <s v=""/>
    <n v="181.98242200000095"/>
    <s v=""/>
    <n v="1"/>
  </r>
  <r>
    <x v="19"/>
    <n v="248.64453100000173"/>
    <s v=""/>
    <n v="248.64453100000173"/>
    <s v=""/>
    <n v="1"/>
  </r>
  <r>
    <x v="20"/>
    <n v="203.625"/>
    <s v=""/>
    <n v="203.625"/>
    <s v=""/>
    <n v="1"/>
  </r>
  <r>
    <x v="21"/>
    <n v="209.28710900000078"/>
    <s v=""/>
    <n v="209.28710900000078"/>
    <s v=""/>
    <n v="1"/>
  </r>
  <r>
    <x v="22"/>
    <n v="162.98828099999992"/>
    <s v=""/>
    <n v="162.98828099999992"/>
    <s v=""/>
    <n v="1"/>
  </r>
  <r>
    <x v="23"/>
    <n v="73.926757999999609"/>
    <s v=""/>
    <n v="73.926757999999609"/>
    <s v=""/>
    <n v="1"/>
  </r>
  <r>
    <x v="0"/>
    <n v="-434.16210900000078"/>
    <n v="-434.16210900000078"/>
    <s v=""/>
    <n v="1"/>
    <s v=""/>
  </r>
  <r>
    <x v="1"/>
    <n v="-518.37402399999883"/>
    <n v="-518.37402399999883"/>
    <s v=""/>
    <n v="1"/>
    <s v=""/>
  </r>
  <r>
    <x v="2"/>
    <n v="-587.17675799999961"/>
    <n v="-587.17675799999961"/>
    <s v=""/>
    <n v="1"/>
    <s v=""/>
  </r>
  <r>
    <x v="3"/>
    <n v="-601.85839800000031"/>
    <n v="-601.85839800000031"/>
    <s v=""/>
    <n v="1"/>
    <s v=""/>
  </r>
  <r>
    <x v="4"/>
    <n v="-575.13574200000039"/>
    <n v="-575.13574200000039"/>
    <s v=""/>
    <n v="1"/>
    <s v=""/>
  </r>
  <r>
    <x v="5"/>
    <n v="-573.00976499999888"/>
    <n v="-573.00976499999888"/>
    <s v=""/>
    <n v="1"/>
    <s v=""/>
  </r>
  <r>
    <x v="6"/>
    <n v="-673.94726499999888"/>
    <n v="-673.94726499999888"/>
    <s v=""/>
    <n v="1"/>
    <s v=""/>
  </r>
  <r>
    <x v="7"/>
    <n v="-594.93847699999969"/>
    <n v="-594.93847699999969"/>
    <s v=""/>
    <n v="1"/>
    <s v=""/>
  </r>
  <r>
    <x v="8"/>
    <n v="-528.18457000000126"/>
    <n v="-528.18457000000126"/>
    <s v=""/>
    <n v="1"/>
    <s v=""/>
  </r>
  <r>
    <x v="9"/>
    <n v="-473.10156300000017"/>
    <n v="-473.10156300000017"/>
    <s v=""/>
    <n v="1"/>
    <s v=""/>
  </r>
  <r>
    <x v="10"/>
    <n v="-130.28417900000022"/>
    <n v="-130.28417900000022"/>
    <s v=""/>
    <n v="1"/>
    <s v=""/>
  </r>
  <r>
    <x v="11"/>
    <n v="51.970702999999048"/>
    <s v=""/>
    <n v="51.970702999999048"/>
    <s v=""/>
    <n v="1"/>
  </r>
  <r>
    <x v="12"/>
    <n v="277.67578100000173"/>
    <s v=""/>
    <n v="277.67578100000173"/>
    <s v=""/>
    <n v="1"/>
  </r>
  <r>
    <x v="13"/>
    <n v="307.33203100000173"/>
    <s v=""/>
    <n v="307.33203100000173"/>
    <s v=""/>
    <n v="1"/>
  </r>
  <r>
    <x v="14"/>
    <n v="359.11914000000252"/>
    <s v=""/>
    <n v="359.11914000000252"/>
    <s v=""/>
    <n v="1"/>
  </r>
  <r>
    <x v="15"/>
    <n v="414.03906199999983"/>
    <s v=""/>
    <n v="414.03906199999983"/>
    <s v=""/>
    <n v="1"/>
  </r>
  <r>
    <x v="16"/>
    <n v="296.42578100000173"/>
    <s v=""/>
    <n v="296.42578100000173"/>
    <s v=""/>
    <n v="1"/>
  </r>
  <r>
    <x v="17"/>
    <n v="97.246093000001565"/>
    <s v=""/>
    <n v="97.246093000001565"/>
    <s v=""/>
    <n v="1"/>
  </r>
  <r>
    <x v="18"/>
    <n v="-81.091797000000952"/>
    <n v="-81.091797000000952"/>
    <s v=""/>
    <n v="1"/>
    <s v=""/>
  </r>
  <r>
    <x v="19"/>
    <n v="-107.43359399999827"/>
    <n v="-107.43359399999827"/>
    <s v=""/>
    <n v="1"/>
    <s v=""/>
  </r>
  <r>
    <x v="20"/>
    <n v="-186.02148499999748"/>
    <n v="-186.02148499999748"/>
    <s v=""/>
    <n v="1"/>
    <s v=""/>
  </r>
  <r>
    <x v="21"/>
    <n v="-289.80371099999866"/>
    <n v="-289.80371099999866"/>
    <s v=""/>
    <n v="1"/>
    <s v=""/>
  </r>
  <r>
    <x v="22"/>
    <n v="-396.61718700000165"/>
    <n v="-396.61718700000165"/>
    <s v=""/>
    <n v="1"/>
    <s v=""/>
  </r>
  <r>
    <x v="23"/>
    <n v="-511.86523400000078"/>
    <n v="-511.86523400000078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46.816406200000074"/>
    <n v="-46.816406200000074"/>
    <s v=""/>
    <n v="1"/>
    <s v=""/>
  </r>
  <r>
    <x v="1"/>
    <n v="-24.340331999999989"/>
    <n v="-24.340331999999989"/>
    <s v=""/>
    <n v="1"/>
    <s v=""/>
  </r>
  <r>
    <x v="2"/>
    <n v="-30.361572199999955"/>
    <n v="-30.361572199999955"/>
    <s v=""/>
    <n v="1"/>
    <s v=""/>
  </r>
  <r>
    <x v="3"/>
    <n v="-15.262451100000135"/>
    <n v="-15.262451100000135"/>
    <s v=""/>
    <n v="1"/>
    <s v=""/>
  </r>
  <r>
    <x v="4"/>
    <n v="-8.6268310000000383"/>
    <n v="-8.6268310000000383"/>
    <s v=""/>
    <n v="1"/>
    <s v=""/>
  </r>
  <r>
    <x v="5"/>
    <n v="5.9095459000000119"/>
    <s v=""/>
    <n v="5.9095459000000119"/>
    <s v=""/>
    <n v="1"/>
  </r>
  <r>
    <x v="6"/>
    <n v="54.411743200000046"/>
    <s v=""/>
    <n v="54.411743200000046"/>
    <s v=""/>
    <n v="1"/>
  </r>
  <r>
    <x v="7"/>
    <n v="56.645385799999985"/>
    <s v=""/>
    <n v="56.645385799999985"/>
    <s v=""/>
    <n v="1"/>
  </r>
  <r>
    <x v="8"/>
    <n v="16.626220699999976"/>
    <s v=""/>
    <n v="16.626220699999976"/>
    <s v=""/>
    <n v="1"/>
  </r>
  <r>
    <x v="9"/>
    <n v="10.899414100000058"/>
    <s v=""/>
    <n v="10.899414100000058"/>
    <s v=""/>
    <n v="1"/>
  </r>
  <r>
    <x v="10"/>
    <n v="3.9868163999999524"/>
    <s v=""/>
    <n v="3.9868163999999524"/>
    <s v=""/>
    <n v="1"/>
  </r>
  <r>
    <x v="11"/>
    <n v="-22.753173900000093"/>
    <n v="-22.753173900000093"/>
    <s v=""/>
    <n v="1"/>
    <s v=""/>
  </r>
  <r>
    <x v="12"/>
    <n v="-73.270996100000048"/>
    <n v="-73.270996100000048"/>
    <s v=""/>
    <n v="1"/>
    <s v=""/>
  </r>
  <r>
    <x v="13"/>
    <n v="-107.27832039999976"/>
    <n v="-107.27832039999976"/>
    <s v=""/>
    <n v="1"/>
    <s v=""/>
  </r>
  <r>
    <x v="14"/>
    <n v="-156.20678709999993"/>
    <n v="-156.20678709999993"/>
    <s v=""/>
    <n v="1"/>
    <s v=""/>
  </r>
  <r>
    <x v="15"/>
    <n v="-195.40429689999974"/>
    <n v="-195.40429689999974"/>
    <s v=""/>
    <n v="1"/>
    <s v=""/>
  </r>
  <r>
    <x v="16"/>
    <n v="-243.0651855000001"/>
    <n v="-243.0651855000001"/>
    <s v=""/>
    <n v="1"/>
    <s v=""/>
  </r>
  <r>
    <x v="17"/>
    <n v="-262.43017580000014"/>
    <n v="-262.43017580000014"/>
    <s v=""/>
    <n v="1"/>
    <s v=""/>
  </r>
  <r>
    <x v="18"/>
    <n v="-250.99023439999974"/>
    <n v="-250.99023439999974"/>
    <s v=""/>
    <n v="1"/>
    <s v=""/>
  </r>
  <r>
    <x v="19"/>
    <n v="-221.91015620000007"/>
    <n v="-221.91015620000007"/>
    <s v=""/>
    <n v="1"/>
    <s v=""/>
  </r>
  <r>
    <x v="20"/>
    <n v="-216.48046870000007"/>
    <n v="-216.48046870000007"/>
    <s v=""/>
    <n v="1"/>
    <s v=""/>
  </r>
  <r>
    <x v="21"/>
    <n v="-189.0301513999998"/>
    <n v="-189.0301513999998"/>
    <s v=""/>
    <n v="1"/>
    <s v=""/>
  </r>
  <r>
    <x v="22"/>
    <n v="-180.57373040000016"/>
    <n v="-180.57373040000016"/>
    <s v=""/>
    <n v="1"/>
    <s v=""/>
  </r>
  <r>
    <x v="23"/>
    <n v="-154.74572750000016"/>
    <n v="-154.74572750000016"/>
    <s v=""/>
    <n v="1"/>
    <s v=""/>
  </r>
  <r>
    <x v="0"/>
    <n v="-54.12658690000012"/>
    <n v="-54.12658690000012"/>
    <s v=""/>
    <n v="1"/>
    <s v=""/>
  </r>
  <r>
    <x v="1"/>
    <n v="-68.965209899999991"/>
    <n v="-68.965209899999991"/>
    <s v=""/>
    <n v="1"/>
    <s v=""/>
  </r>
  <r>
    <x v="2"/>
    <n v="-66.942871100000048"/>
    <n v="-66.942871100000048"/>
    <s v=""/>
    <n v="1"/>
    <s v=""/>
  </r>
  <r>
    <x v="3"/>
    <n v="-84.142578100000037"/>
    <n v="-84.142578100000037"/>
    <s v=""/>
    <n v="1"/>
    <s v=""/>
  </r>
  <r>
    <x v="4"/>
    <n v="-109.18969730000003"/>
    <n v="-109.18969730000003"/>
    <s v=""/>
    <n v="1"/>
    <s v=""/>
  </r>
  <r>
    <x v="5"/>
    <n v="-113.37243650000005"/>
    <n v="-113.37243650000005"/>
    <s v=""/>
    <n v="1"/>
    <s v=""/>
  </r>
  <r>
    <x v="6"/>
    <n v="-118.08972169999993"/>
    <n v="-118.08972169999993"/>
    <s v=""/>
    <n v="1"/>
    <s v=""/>
  </r>
  <r>
    <x v="7"/>
    <n v="-99.22119140000018"/>
    <n v="-99.22119140000018"/>
    <s v=""/>
    <n v="1"/>
    <s v=""/>
  </r>
  <r>
    <x v="8"/>
    <n v="-70.139160200000106"/>
    <n v="-70.139160200000106"/>
    <s v=""/>
    <n v="1"/>
    <s v=""/>
  </r>
  <r>
    <x v="9"/>
    <n v="-22.127075200000036"/>
    <n v="-22.127075200000036"/>
    <s v=""/>
    <n v="1"/>
    <s v=""/>
  </r>
  <r>
    <x v="10"/>
    <n v="25.484375"/>
    <s v=""/>
    <n v="25.484375"/>
    <s v=""/>
    <n v="1"/>
  </r>
  <r>
    <x v="11"/>
    <n v="94.860473699999829"/>
    <s v=""/>
    <n v="94.860473699999829"/>
    <s v=""/>
    <n v="1"/>
  </r>
  <r>
    <x v="12"/>
    <n v="94.902099699999781"/>
    <s v=""/>
    <n v="94.902099699999781"/>
    <s v=""/>
    <n v="1"/>
  </r>
  <r>
    <x v="13"/>
    <n v="107.6643067"/>
    <s v=""/>
    <n v="107.6643067"/>
    <s v=""/>
    <n v="1"/>
  </r>
  <r>
    <x v="14"/>
    <n v="148.3723144999999"/>
    <s v=""/>
    <n v="148.3723144999999"/>
    <s v=""/>
    <n v="1"/>
  </r>
  <r>
    <x v="15"/>
    <n v="184.76757819999966"/>
    <s v=""/>
    <n v="184.76757819999966"/>
    <s v=""/>
    <n v="1"/>
  </r>
  <r>
    <x v="16"/>
    <n v="155.05419919999986"/>
    <s v=""/>
    <n v="155.05419919999986"/>
    <s v=""/>
    <n v="1"/>
  </r>
  <r>
    <x v="17"/>
    <n v="103.78686520000019"/>
    <s v=""/>
    <n v="103.78686520000019"/>
    <s v=""/>
    <n v="1"/>
  </r>
  <r>
    <x v="18"/>
    <n v="26.316406299999926"/>
    <s v=""/>
    <n v="26.316406299999926"/>
    <s v=""/>
    <n v="1"/>
  </r>
  <r>
    <x v="19"/>
    <n v="19.636718700000074"/>
    <s v=""/>
    <n v="19.636718700000074"/>
    <s v=""/>
    <n v="1"/>
  </r>
  <r>
    <x v="20"/>
    <n v="-35.047607400000288"/>
    <n v="-35.047607400000288"/>
    <s v=""/>
    <n v="1"/>
    <s v=""/>
  </r>
  <r>
    <x v="21"/>
    <n v="-67.769042999999783"/>
    <n v="-67.769042999999783"/>
    <s v=""/>
    <n v="1"/>
    <s v=""/>
  </r>
  <r>
    <x v="22"/>
    <n v="-64.984375000000227"/>
    <n v="-64.984375000000227"/>
    <s v=""/>
    <n v="1"/>
    <s v=""/>
  </r>
  <r>
    <x v="23"/>
    <n v="-73.635009800000034"/>
    <n v="-73.635009800000034"/>
    <s v=""/>
    <n v="1"/>
    <s v=""/>
  </r>
  <r>
    <x v="0"/>
    <n v="51.239746100000048"/>
    <s v=""/>
    <n v="51.239746100000048"/>
    <s v=""/>
    <n v="1"/>
  </r>
  <r>
    <x v="1"/>
    <n v="50.37658690000012"/>
    <s v=""/>
    <n v="50.37658690000012"/>
    <s v=""/>
    <n v="1"/>
  </r>
  <r>
    <x v="2"/>
    <n v="59.110839899999974"/>
    <s v=""/>
    <n v="59.110839899999974"/>
    <s v=""/>
    <n v="1"/>
  </r>
  <r>
    <x v="3"/>
    <n v="32.765991200000144"/>
    <s v=""/>
    <n v="32.765991200000144"/>
    <s v=""/>
    <n v="1"/>
  </r>
  <r>
    <x v="4"/>
    <n v="-13.618530299999975"/>
    <n v="-13.618530299999975"/>
    <s v=""/>
    <n v="1"/>
    <s v=""/>
  </r>
  <r>
    <x v="5"/>
    <n v="-56.279907200000025"/>
    <n v="-56.279907200000025"/>
    <s v=""/>
    <n v="1"/>
    <s v=""/>
  </r>
  <r>
    <x v="6"/>
    <n v="-67.69335940000019"/>
    <n v="-67.69335940000019"/>
    <s v=""/>
    <n v="1"/>
    <s v=""/>
  </r>
  <r>
    <x v="7"/>
    <n v="-65.417358400000012"/>
    <n v="-65.417358400000012"/>
    <s v=""/>
    <n v="1"/>
    <s v=""/>
  </r>
  <r>
    <x v="8"/>
    <n v="-46.664917000000059"/>
    <n v="-46.664917000000059"/>
    <s v=""/>
    <n v="1"/>
    <s v=""/>
  </r>
  <r>
    <x v="9"/>
    <n v="7.5932616999998572"/>
    <s v=""/>
    <n v="7.5932616999998572"/>
    <s v=""/>
    <n v="1"/>
  </r>
  <r>
    <x v="10"/>
    <n v="57.738281200000074"/>
    <s v=""/>
    <n v="57.738281200000074"/>
    <s v=""/>
    <n v="1"/>
  </r>
  <r>
    <x v="11"/>
    <n v="59.555175799999688"/>
    <s v=""/>
    <n v="59.555175799999688"/>
    <s v=""/>
    <n v="1"/>
  </r>
  <r>
    <x v="12"/>
    <n v="76.47851559999981"/>
    <s v=""/>
    <n v="76.47851559999981"/>
    <s v=""/>
    <n v="1"/>
  </r>
  <r>
    <x v="13"/>
    <n v="91.158691399999952"/>
    <s v=""/>
    <n v="91.158691399999952"/>
    <s v=""/>
    <n v="1"/>
  </r>
  <r>
    <x v="14"/>
    <n v="75.658935500000098"/>
    <s v=""/>
    <n v="75.658935500000098"/>
    <s v=""/>
    <n v="1"/>
  </r>
  <r>
    <x v="15"/>
    <n v="22.236572199999955"/>
    <s v=""/>
    <n v="22.236572199999955"/>
    <s v=""/>
    <n v="1"/>
  </r>
  <r>
    <x v="16"/>
    <n v="7.681884799999807"/>
    <s v=""/>
    <n v="7.681884799999807"/>
    <s v=""/>
    <n v="1"/>
  </r>
  <r>
    <x v="17"/>
    <n v="-79.509277399999974"/>
    <n v="-79.509277399999974"/>
    <s v=""/>
    <n v="1"/>
    <s v=""/>
  </r>
  <r>
    <x v="18"/>
    <n v="-133.37646489999997"/>
    <n v="-133.37646489999997"/>
    <s v=""/>
    <n v="1"/>
    <s v=""/>
  </r>
  <r>
    <x v="19"/>
    <n v="-141.29052730000012"/>
    <n v="-141.29052730000012"/>
    <s v=""/>
    <n v="1"/>
    <s v=""/>
  </r>
  <r>
    <x v="20"/>
    <n v="-131.61401369999976"/>
    <n v="-131.61401369999976"/>
    <s v=""/>
    <n v="1"/>
    <s v=""/>
  </r>
  <r>
    <x v="21"/>
    <n v="-127.3017577999999"/>
    <n v="-127.3017577999999"/>
    <s v=""/>
    <n v="1"/>
    <s v=""/>
  </r>
  <r>
    <x v="22"/>
    <n v="-147.35986320000029"/>
    <n v="-147.35986320000029"/>
    <s v=""/>
    <n v="1"/>
    <s v=""/>
  </r>
  <r>
    <x v="23"/>
    <n v="-158.66064449999976"/>
    <n v="-158.66064449999976"/>
    <s v=""/>
    <n v="1"/>
    <s v=""/>
  </r>
  <r>
    <x v="0"/>
    <n v="-88.127685500000098"/>
    <n v="-88.127685500000098"/>
    <s v=""/>
    <n v="1"/>
    <s v=""/>
  </r>
  <r>
    <x v="1"/>
    <n v="-80.219360300000062"/>
    <n v="-80.219360300000062"/>
    <s v=""/>
    <n v="1"/>
    <s v=""/>
  </r>
  <r>
    <x v="2"/>
    <n v="-102.3660888999998"/>
    <n v="-102.3660888999998"/>
    <s v=""/>
    <n v="1"/>
    <s v=""/>
  </r>
  <r>
    <x v="3"/>
    <n v="-88.825439499999902"/>
    <n v="-88.825439499999902"/>
    <s v=""/>
    <n v="1"/>
    <s v=""/>
  </r>
  <r>
    <x v="4"/>
    <n v="-87.065918000000011"/>
    <n v="-87.065918000000011"/>
    <s v=""/>
    <n v="1"/>
    <s v=""/>
  </r>
  <r>
    <x v="5"/>
    <n v="-68.469116199999917"/>
    <n v="-68.469116199999917"/>
    <s v=""/>
    <n v="1"/>
    <s v=""/>
  </r>
  <r>
    <x v="6"/>
    <n v="25.313598599999978"/>
    <s v=""/>
    <n v="25.313598599999978"/>
    <s v=""/>
    <n v="1"/>
  </r>
  <r>
    <x v="7"/>
    <n v="49.211181699999997"/>
    <s v=""/>
    <n v="49.211181699999997"/>
    <s v=""/>
    <n v="1"/>
  </r>
  <r>
    <x v="8"/>
    <n v="0.17004399999996167"/>
    <s v=""/>
    <n v="0.17004399999996167"/>
    <s v=""/>
    <n v="1"/>
  </r>
  <r>
    <x v="9"/>
    <n v="-26.758178699999917"/>
    <n v="-26.758178699999917"/>
    <s v=""/>
    <n v="1"/>
    <s v=""/>
  </r>
  <r>
    <x v="10"/>
    <n v="-11.125976499999979"/>
    <n v="-11.125976499999979"/>
    <s v=""/>
    <n v="1"/>
    <s v=""/>
  </r>
  <r>
    <x v="11"/>
    <n v="9.6960449000002882"/>
    <s v=""/>
    <n v="9.6960449000002882"/>
    <s v=""/>
    <n v="1"/>
  </r>
  <r>
    <x v="12"/>
    <n v="48.997802700000193"/>
    <s v=""/>
    <n v="48.997802700000193"/>
    <s v=""/>
    <n v="1"/>
  </r>
  <r>
    <x v="13"/>
    <n v="110.27783200000022"/>
    <s v=""/>
    <n v="110.27783200000022"/>
    <s v=""/>
    <n v="1"/>
  </r>
  <r>
    <x v="14"/>
    <n v="114.14257809999981"/>
    <s v=""/>
    <n v="114.14257809999981"/>
    <s v=""/>
    <n v="1"/>
  </r>
  <r>
    <x v="15"/>
    <n v="73.650146400000267"/>
    <s v=""/>
    <n v="73.650146400000267"/>
    <s v=""/>
    <n v="1"/>
  </r>
  <r>
    <x v="16"/>
    <n v="71.159179700000095"/>
    <s v=""/>
    <n v="71.159179700000095"/>
    <s v=""/>
    <n v="1"/>
  </r>
  <r>
    <x v="17"/>
    <n v="-32.553955099999712"/>
    <n v="-32.553955099999712"/>
    <s v=""/>
    <n v="1"/>
    <s v=""/>
  </r>
  <r>
    <x v="18"/>
    <n v="-26.60668940000005"/>
    <n v="-26.60668940000005"/>
    <s v=""/>
    <n v="1"/>
    <s v=""/>
  </r>
  <r>
    <x v="19"/>
    <n v="-101.13476560000026"/>
    <n v="-101.13476560000026"/>
    <s v=""/>
    <n v="1"/>
    <s v=""/>
  </r>
  <r>
    <x v="20"/>
    <n v="-80.797363299999688"/>
    <n v="-80.797363299999688"/>
    <s v=""/>
    <n v="1"/>
    <s v=""/>
  </r>
  <r>
    <x v="21"/>
    <n v="-60.633544899999833"/>
    <n v="-60.633544899999833"/>
    <s v=""/>
    <n v="1"/>
    <s v=""/>
  </r>
  <r>
    <x v="22"/>
    <n v="-63.525390600000264"/>
    <n v="-63.525390600000264"/>
    <s v=""/>
    <n v="1"/>
    <s v=""/>
  </r>
  <r>
    <x v="23"/>
    <n v="-38.532592799999975"/>
    <n v="-38.532592799999975"/>
    <s v=""/>
    <n v="1"/>
    <s v=""/>
  </r>
  <r>
    <x v="0"/>
    <n v="333.70861810000019"/>
    <s v=""/>
    <n v="333.70861810000019"/>
    <s v=""/>
    <n v="1"/>
  </r>
  <r>
    <x v="1"/>
    <n v="385.19323730000019"/>
    <s v=""/>
    <n v="385.19323730000019"/>
    <s v=""/>
    <n v="1"/>
  </r>
  <r>
    <x v="2"/>
    <n v="416.39538579999976"/>
    <s v=""/>
    <n v="416.39538579999976"/>
    <s v=""/>
    <n v="1"/>
  </r>
  <r>
    <x v="3"/>
    <n v="381.96252440000012"/>
    <s v=""/>
    <n v="381.96252440000012"/>
    <s v=""/>
    <n v="1"/>
  </r>
  <r>
    <x v="4"/>
    <n v="361.83020020000004"/>
    <s v=""/>
    <n v="361.83020020000004"/>
    <s v=""/>
    <n v="1"/>
  </r>
  <r>
    <x v="5"/>
    <n v="345.5701904"/>
    <s v=""/>
    <n v="345.5701904"/>
    <s v=""/>
    <n v="1"/>
  </r>
  <r>
    <x v="6"/>
    <n v="367.11389159999999"/>
    <s v=""/>
    <n v="367.11389159999999"/>
    <s v=""/>
    <n v="1"/>
  </r>
  <r>
    <x v="7"/>
    <n v="428.21679689999974"/>
    <s v=""/>
    <n v="428.21679689999974"/>
    <s v=""/>
    <n v="1"/>
  </r>
  <r>
    <x v="8"/>
    <n v="459.19384770000011"/>
    <s v=""/>
    <n v="459.19384770000011"/>
    <s v=""/>
    <n v="1"/>
  </r>
  <r>
    <x v="9"/>
    <n v="533.39892580000014"/>
    <s v=""/>
    <n v="533.39892580000014"/>
    <s v=""/>
    <n v="1"/>
  </r>
  <r>
    <x v="10"/>
    <n v="559.04492180000034"/>
    <s v=""/>
    <n v="559.04492180000034"/>
    <s v=""/>
    <n v="1"/>
  </r>
  <r>
    <x v="11"/>
    <n v="606.70483390000027"/>
    <s v=""/>
    <n v="606.70483390000027"/>
    <s v=""/>
    <n v="1"/>
  </r>
  <r>
    <x v="12"/>
    <n v="718.4191894999999"/>
    <s v=""/>
    <n v="718.4191894999999"/>
    <s v=""/>
    <n v="1"/>
  </r>
  <r>
    <x v="13"/>
    <n v="777.66040040000007"/>
    <s v=""/>
    <n v="777.66040040000007"/>
    <s v=""/>
    <n v="1"/>
  </r>
  <r>
    <x v="14"/>
    <n v="744.32983400000012"/>
    <s v=""/>
    <n v="744.32983400000012"/>
    <s v=""/>
    <n v="1"/>
  </r>
  <r>
    <x v="15"/>
    <n v="641.12890620000007"/>
    <s v=""/>
    <n v="641.12890620000007"/>
    <s v=""/>
    <n v="1"/>
  </r>
  <r>
    <x v="16"/>
    <n v="608.85473640000009"/>
    <s v=""/>
    <n v="608.85473640000009"/>
    <s v=""/>
    <n v="1"/>
  </r>
  <r>
    <x v="17"/>
    <n v="484.91479499999969"/>
    <s v=""/>
    <n v="484.91479499999969"/>
    <s v=""/>
    <n v="1"/>
  </r>
  <r>
    <x v="18"/>
    <n v="411.37060549999978"/>
    <s v=""/>
    <n v="411.37060549999978"/>
    <s v=""/>
    <n v="1"/>
  </r>
  <r>
    <x v="19"/>
    <n v="362.91137690000005"/>
    <s v=""/>
    <n v="362.91137690000005"/>
    <s v=""/>
    <n v="1"/>
  </r>
  <r>
    <x v="20"/>
    <n v="301.26489260000017"/>
    <s v=""/>
    <n v="301.26489260000017"/>
    <s v=""/>
    <n v="1"/>
  </r>
  <r>
    <x v="21"/>
    <n v="286.18408210000007"/>
    <s v=""/>
    <n v="286.18408210000007"/>
    <s v=""/>
    <n v="1"/>
  </r>
  <r>
    <x v="22"/>
    <n v="280.06909180000002"/>
    <s v=""/>
    <n v="280.06909180000002"/>
    <s v=""/>
    <n v="1"/>
  </r>
  <r>
    <x v="23"/>
    <n v="239.36743159999969"/>
    <s v=""/>
    <n v="239.36743159999969"/>
    <s v=""/>
    <n v="1"/>
  </r>
  <r>
    <x v="0"/>
    <n v="-31.109375"/>
    <n v="-31.109375"/>
    <s v=""/>
    <n v="1"/>
    <s v=""/>
  </r>
  <r>
    <x v="1"/>
    <n v="-13.664917000000059"/>
    <n v="-13.664917000000059"/>
    <s v=""/>
    <n v="1"/>
    <s v=""/>
  </r>
  <r>
    <x v="2"/>
    <n v="-49.592040999999881"/>
    <n v="-49.592040999999881"/>
    <s v=""/>
    <n v="1"/>
    <s v=""/>
  </r>
  <r>
    <x v="3"/>
    <n v="2.6945800999999392"/>
    <s v=""/>
    <n v="2.6945800999999392"/>
    <s v=""/>
    <n v="1"/>
  </r>
  <r>
    <x v="4"/>
    <n v="15.052734399999963"/>
    <s v=""/>
    <n v="15.052734399999963"/>
    <s v=""/>
    <n v="1"/>
  </r>
  <r>
    <x v="5"/>
    <n v="17.999755900000082"/>
    <s v=""/>
    <n v="17.999755900000082"/>
    <s v=""/>
    <n v="1"/>
  </r>
  <r>
    <x v="6"/>
    <n v="53.959594700000025"/>
    <s v=""/>
    <n v="53.959594700000025"/>
    <s v=""/>
    <n v="1"/>
  </r>
  <r>
    <x v="7"/>
    <n v="82.799804699999868"/>
    <s v=""/>
    <n v="82.799804699999868"/>
    <s v=""/>
    <n v="1"/>
  </r>
  <r>
    <x v="8"/>
    <n v="64.523559599999999"/>
    <s v=""/>
    <n v="64.523559599999999"/>
    <s v=""/>
    <n v="1"/>
  </r>
  <r>
    <x v="9"/>
    <n v="89.358154300000024"/>
    <s v=""/>
    <n v="89.358154300000024"/>
    <s v=""/>
    <n v="1"/>
  </r>
  <r>
    <x v="10"/>
    <n v="109.21533200000022"/>
    <s v=""/>
    <n v="109.21533200000022"/>
    <s v=""/>
    <n v="1"/>
  </r>
  <r>
    <x v="11"/>
    <n v="154.26928709999993"/>
    <s v=""/>
    <n v="154.26928709999993"/>
    <s v=""/>
    <n v="1"/>
  </r>
  <r>
    <x v="12"/>
    <n v="188.61572269999988"/>
    <s v=""/>
    <n v="188.61572269999988"/>
    <s v=""/>
    <n v="1"/>
  </r>
  <r>
    <x v="13"/>
    <n v="186.30249020000019"/>
    <s v=""/>
    <n v="186.30249020000019"/>
    <s v=""/>
    <n v="1"/>
  </r>
  <r>
    <x v="14"/>
    <n v="127.29565429999957"/>
    <s v=""/>
    <n v="127.29565429999957"/>
    <s v=""/>
    <n v="1"/>
  </r>
  <r>
    <x v="15"/>
    <n v="75.633544999999685"/>
    <s v=""/>
    <n v="75.633544999999685"/>
    <s v=""/>
    <n v="1"/>
  </r>
  <r>
    <x v="16"/>
    <n v="33.831298900000093"/>
    <s v=""/>
    <n v="33.831298900000093"/>
    <s v=""/>
    <n v="1"/>
  </r>
  <r>
    <x v="17"/>
    <n v="-47.300781200000074"/>
    <n v="-47.300781200000074"/>
    <s v=""/>
    <n v="1"/>
    <s v=""/>
  </r>
  <r>
    <x v="18"/>
    <n v="-81.684326199999759"/>
    <n v="-81.684326199999759"/>
    <s v=""/>
    <n v="1"/>
    <s v=""/>
  </r>
  <r>
    <x v="19"/>
    <n v="-104.44604499999969"/>
    <n v="-104.44604499999969"/>
    <s v=""/>
    <n v="1"/>
    <s v=""/>
  </r>
  <r>
    <x v="20"/>
    <n v="-85.986083999999664"/>
    <n v="-85.986083999999664"/>
    <s v=""/>
    <n v="1"/>
    <s v=""/>
  </r>
  <r>
    <x v="21"/>
    <n v="-72.475097699999878"/>
    <n v="-72.475097699999878"/>
    <s v=""/>
    <n v="1"/>
    <s v=""/>
  </r>
  <r>
    <x v="22"/>
    <n v="-81.232666000000336"/>
    <n v="-81.232666000000336"/>
    <s v=""/>
    <n v="1"/>
    <s v=""/>
  </r>
  <r>
    <x v="23"/>
    <n v="-83.999755800000003"/>
    <n v="-83.999755800000003"/>
    <s v=""/>
    <n v="1"/>
    <s v=""/>
  </r>
  <r>
    <x v="0"/>
    <n v="10.407104499999832"/>
    <s v=""/>
    <n v="10.407104499999832"/>
    <s v=""/>
    <n v="1"/>
  </r>
  <r>
    <x v="1"/>
    <n v="22.528076199999987"/>
    <s v=""/>
    <n v="22.528076199999987"/>
    <s v=""/>
    <n v="1"/>
  </r>
  <r>
    <x v="2"/>
    <n v="-10.677368200000046"/>
    <n v="-10.677368200000046"/>
    <s v=""/>
    <n v="1"/>
    <s v=""/>
  </r>
  <r>
    <x v="3"/>
    <n v="-6.9317627000000357"/>
    <n v="-6.9317627000000357"/>
    <s v=""/>
    <n v="1"/>
    <s v=""/>
  </r>
  <r>
    <x v="4"/>
    <n v="-16.138916000000108"/>
    <n v="-16.138916000000108"/>
    <s v=""/>
    <n v="1"/>
    <s v=""/>
  </r>
  <r>
    <x v="5"/>
    <n v="-26.128784199999927"/>
    <n v="-26.128784199999927"/>
    <s v=""/>
    <n v="1"/>
    <s v=""/>
  </r>
  <r>
    <x v="6"/>
    <n v="10.437377999999853"/>
    <s v=""/>
    <n v="10.437377999999853"/>
    <s v=""/>
    <n v="1"/>
  </r>
  <r>
    <x v="7"/>
    <n v="38.865478500000108"/>
    <s v=""/>
    <n v="38.865478500000108"/>
    <s v=""/>
    <n v="1"/>
  </r>
  <r>
    <x v="8"/>
    <n v="23.230956999999989"/>
    <s v=""/>
    <n v="23.230956999999989"/>
    <s v=""/>
    <n v="1"/>
  </r>
  <r>
    <x v="9"/>
    <n v="74.801513599999907"/>
    <s v=""/>
    <n v="74.801513599999907"/>
    <s v=""/>
    <n v="1"/>
  </r>
  <r>
    <x v="10"/>
    <n v="98.001220700000431"/>
    <s v=""/>
    <n v="98.001220700000431"/>
    <s v=""/>
    <n v="1"/>
  </r>
  <r>
    <x v="11"/>
    <n v="133.26123049999978"/>
    <s v=""/>
    <n v="133.26123049999978"/>
    <s v=""/>
    <n v="1"/>
  </r>
  <r>
    <x v="12"/>
    <n v="173.35229499999969"/>
    <s v=""/>
    <n v="173.35229499999969"/>
    <s v=""/>
    <n v="1"/>
  </r>
  <r>
    <x v="13"/>
    <n v="182.44848639999964"/>
    <s v=""/>
    <n v="182.44848639999964"/>
    <s v=""/>
    <n v="1"/>
  </r>
  <r>
    <x v="14"/>
    <n v="133.12353510000003"/>
    <s v=""/>
    <n v="133.12353510000003"/>
    <s v=""/>
    <n v="1"/>
  </r>
  <r>
    <x v="15"/>
    <n v="72.572021400000267"/>
    <s v=""/>
    <n v="72.572021400000267"/>
    <s v=""/>
    <n v="1"/>
  </r>
  <r>
    <x v="16"/>
    <n v="29.465331999999762"/>
    <s v=""/>
    <n v="29.465331999999762"/>
    <s v=""/>
    <n v="1"/>
  </r>
  <r>
    <x v="17"/>
    <n v="-57.213867200000095"/>
    <n v="-57.213867200000095"/>
    <s v=""/>
    <n v="1"/>
    <s v=""/>
  </r>
  <r>
    <x v="18"/>
    <n v="-95.148925799999688"/>
    <n v="-95.148925799999688"/>
    <s v=""/>
    <n v="1"/>
    <s v=""/>
  </r>
  <r>
    <x v="19"/>
    <n v="-104.71435550000024"/>
    <n v="-104.71435550000024"/>
    <s v=""/>
    <n v="1"/>
    <s v=""/>
  </r>
  <r>
    <x v="20"/>
    <n v="-95.441650400000071"/>
    <n v="-95.441650400000071"/>
    <s v=""/>
    <n v="1"/>
    <s v=""/>
  </r>
  <r>
    <x v="21"/>
    <n v="-76.353515700000116"/>
    <n v="-76.353515700000116"/>
    <s v=""/>
    <n v="1"/>
    <s v=""/>
  </r>
  <r>
    <x v="22"/>
    <n v="-58.460449199999857"/>
    <n v="-58.460449199999857"/>
    <s v=""/>
    <n v="1"/>
    <s v=""/>
  </r>
  <r>
    <x v="23"/>
    <n v="-53.578125"/>
    <n v="-53.578125"/>
    <s v=""/>
    <n v="1"/>
    <s v=""/>
  </r>
  <r>
    <x v="0"/>
    <n v="95.969726600000058"/>
    <s v=""/>
    <n v="95.969726600000058"/>
    <s v=""/>
    <n v="1"/>
  </r>
  <r>
    <x v="1"/>
    <n v="103.88928220000003"/>
    <s v=""/>
    <n v="103.88928220000003"/>
    <s v=""/>
    <n v="1"/>
  </r>
  <r>
    <x v="2"/>
    <n v="80.766845699999976"/>
    <s v=""/>
    <n v="80.766845699999976"/>
    <s v=""/>
    <n v="1"/>
  </r>
  <r>
    <x v="3"/>
    <n v="87.094116200000144"/>
    <s v=""/>
    <n v="87.094116200000144"/>
    <s v=""/>
    <n v="1"/>
  </r>
  <r>
    <x v="4"/>
    <n v="73.716796899999963"/>
    <s v=""/>
    <n v="73.716796899999963"/>
    <s v=""/>
    <n v="1"/>
  </r>
  <r>
    <x v="5"/>
    <n v="66.03478999999993"/>
    <s v=""/>
    <n v="66.03478999999993"/>
    <s v=""/>
    <n v="1"/>
  </r>
  <r>
    <x v="6"/>
    <n v="88.867553699999917"/>
    <s v=""/>
    <n v="88.867553699999917"/>
    <s v=""/>
    <n v="1"/>
  </r>
  <r>
    <x v="7"/>
    <n v="135.57922359999998"/>
    <s v=""/>
    <n v="135.57922359999998"/>
    <s v=""/>
    <n v="1"/>
  </r>
  <r>
    <x v="8"/>
    <n v="139.46569829999976"/>
    <s v=""/>
    <n v="139.46569829999976"/>
    <s v=""/>
    <n v="1"/>
  </r>
  <r>
    <x v="9"/>
    <n v="212.62207030000036"/>
    <s v=""/>
    <n v="212.62207030000036"/>
    <s v=""/>
    <n v="1"/>
  </r>
  <r>
    <x v="10"/>
    <n v="240.8801269999999"/>
    <s v=""/>
    <n v="240.8801269999999"/>
    <s v=""/>
    <n v="1"/>
  </r>
  <r>
    <x v="11"/>
    <n v="280.36401370000021"/>
    <s v=""/>
    <n v="280.36401370000021"/>
    <s v=""/>
    <n v="1"/>
  </r>
  <r>
    <x v="12"/>
    <n v="280.109375"/>
    <s v=""/>
    <n v="280.109375"/>
    <s v=""/>
    <n v="1"/>
  </r>
  <r>
    <x v="13"/>
    <n v="281.45092770000019"/>
    <s v=""/>
    <n v="281.45092770000019"/>
    <s v=""/>
    <n v="1"/>
  </r>
  <r>
    <x v="14"/>
    <n v="213.98022459999993"/>
    <s v=""/>
    <n v="213.98022459999993"/>
    <s v=""/>
    <n v="1"/>
  </r>
  <r>
    <x v="15"/>
    <n v="189.04516600000034"/>
    <s v=""/>
    <n v="189.04516600000034"/>
    <s v=""/>
    <n v="1"/>
  </r>
  <r>
    <x v="16"/>
    <n v="147.67333979999967"/>
    <s v=""/>
    <n v="147.67333979999967"/>
    <s v=""/>
    <n v="1"/>
  </r>
  <r>
    <x v="17"/>
    <n v="61.993652300000122"/>
    <s v=""/>
    <n v="61.993652300000122"/>
    <s v=""/>
    <n v="1"/>
  </r>
  <r>
    <x v="18"/>
    <n v="-21.23168940000005"/>
    <n v="-21.23168940000005"/>
    <s v=""/>
    <n v="1"/>
    <s v=""/>
  </r>
  <r>
    <x v="19"/>
    <n v="-76.941406299999926"/>
    <n v="-76.941406299999926"/>
    <s v=""/>
    <n v="1"/>
    <s v=""/>
  </r>
  <r>
    <x v="20"/>
    <n v="-82.319336000000021"/>
    <n v="-82.319336000000021"/>
    <s v=""/>
    <n v="1"/>
    <s v=""/>
  </r>
  <r>
    <x v="21"/>
    <n v="-63.562744199999997"/>
    <n v="-63.562744199999997"/>
    <s v=""/>
    <n v="1"/>
    <s v=""/>
  </r>
  <r>
    <x v="22"/>
    <n v="-25.749023400000169"/>
    <n v="-25.749023400000169"/>
    <s v=""/>
    <n v="1"/>
    <s v=""/>
  </r>
  <r>
    <x v="23"/>
    <n v="-18.371582000000217"/>
    <n v="-18.371582000000217"/>
    <s v=""/>
    <n v="1"/>
    <s v=""/>
  </r>
  <r>
    <x v="0"/>
    <n v="31.892822199999955"/>
    <s v=""/>
    <n v="31.892822199999955"/>
    <s v=""/>
    <n v="1"/>
  </r>
  <r>
    <x v="1"/>
    <n v="21.142700200000036"/>
    <s v=""/>
    <n v="21.142700200000036"/>
    <s v=""/>
    <n v="1"/>
  </r>
  <r>
    <x v="2"/>
    <n v="25.452514600000086"/>
    <s v=""/>
    <n v="25.452514600000086"/>
    <s v=""/>
    <n v="1"/>
  </r>
  <r>
    <x v="3"/>
    <n v="16.552124000000049"/>
    <s v=""/>
    <n v="16.552124000000049"/>
    <s v=""/>
    <n v="1"/>
  </r>
  <r>
    <x v="4"/>
    <n v="11.803100600000107"/>
    <s v=""/>
    <n v="11.803100600000107"/>
    <s v=""/>
    <n v="1"/>
  </r>
  <r>
    <x v="5"/>
    <n v="-7.210693400000082"/>
    <n v="-7.210693400000082"/>
    <s v=""/>
    <n v="1"/>
    <s v=""/>
  </r>
  <r>
    <x v="6"/>
    <n v="-16.127441399999952"/>
    <n v="-16.127441399999952"/>
    <s v=""/>
    <n v="1"/>
    <s v=""/>
  </r>
  <r>
    <x v="7"/>
    <n v="-3.1988525999997819"/>
    <n v="-3.1988525999997819"/>
    <s v=""/>
    <n v="1"/>
    <s v=""/>
  </r>
  <r>
    <x v="8"/>
    <n v="5.46875"/>
    <s v=""/>
    <n v="5.46875"/>
    <s v=""/>
    <n v="1"/>
  </r>
  <r>
    <x v="9"/>
    <n v="34.705566399999952"/>
    <s v=""/>
    <n v="34.705566399999952"/>
    <s v=""/>
    <n v="1"/>
  </r>
  <r>
    <x v="10"/>
    <n v="64.299804700000095"/>
    <s v=""/>
    <n v="64.299804700000095"/>
    <s v=""/>
    <n v="1"/>
  </r>
  <r>
    <x v="11"/>
    <n v="61.719726599999831"/>
    <s v=""/>
    <n v="61.719726599999831"/>
    <s v=""/>
    <n v="1"/>
  </r>
  <r>
    <x v="12"/>
    <n v="39.9921875"/>
    <s v=""/>
    <n v="39.9921875"/>
    <s v=""/>
    <n v="1"/>
  </r>
  <r>
    <x v="13"/>
    <n v="31.357177800000045"/>
    <s v=""/>
    <n v="31.357177800000045"/>
    <s v=""/>
    <n v="1"/>
  </r>
  <r>
    <x v="14"/>
    <n v="5.269531200000074"/>
    <s v=""/>
    <n v="5.269531200000074"/>
    <s v=""/>
    <n v="1"/>
  </r>
  <r>
    <x v="15"/>
    <n v="21.880615200000193"/>
    <s v=""/>
    <n v="21.880615200000193"/>
    <s v=""/>
    <n v="1"/>
  </r>
  <r>
    <x v="16"/>
    <n v="26.430908199999976"/>
    <s v=""/>
    <n v="26.430908199999976"/>
    <s v=""/>
    <n v="1"/>
  </r>
  <r>
    <x v="17"/>
    <n v="2.0712890999998308"/>
    <s v=""/>
    <n v="2.0712890999998308"/>
    <s v=""/>
    <n v="1"/>
  </r>
  <r>
    <x v="18"/>
    <n v="-3.4016113999996378"/>
    <n v="-3.4016113999996378"/>
    <s v=""/>
    <n v="1"/>
    <s v=""/>
  </r>
  <r>
    <x v="19"/>
    <n v="-32.793701099999907"/>
    <n v="-32.793701099999907"/>
    <s v=""/>
    <n v="1"/>
    <s v=""/>
  </r>
  <r>
    <x v="20"/>
    <n v="-34.615478499999881"/>
    <n v="-34.615478499999881"/>
    <s v=""/>
    <n v="1"/>
    <s v=""/>
  </r>
  <r>
    <x v="21"/>
    <n v="-39.600341800000024"/>
    <n v="-39.600341800000024"/>
    <s v=""/>
    <n v="1"/>
    <s v=""/>
  </r>
  <r>
    <x v="22"/>
    <n v="-27.984619199999997"/>
    <n v="-27.984619199999997"/>
    <s v=""/>
    <n v="1"/>
    <s v=""/>
  </r>
  <r>
    <x v="23"/>
    <n v="2.7961426000001666"/>
    <s v=""/>
    <n v="2.7961426000001666"/>
    <s v=""/>
    <n v="1"/>
  </r>
  <r>
    <x v="0"/>
    <n v="204.04296879999993"/>
    <s v=""/>
    <n v="204.04296879999993"/>
    <s v=""/>
    <n v="1"/>
  </r>
  <r>
    <x v="1"/>
    <n v="216.83276360000013"/>
    <s v=""/>
    <n v="216.83276360000013"/>
    <s v=""/>
    <n v="1"/>
  </r>
  <r>
    <x v="2"/>
    <n v="213.46704100000011"/>
    <s v=""/>
    <n v="213.46704100000011"/>
    <s v=""/>
    <n v="1"/>
  </r>
  <r>
    <x v="3"/>
    <n v="212.70703129999993"/>
    <s v=""/>
    <n v="212.70703129999993"/>
    <s v=""/>
    <n v="1"/>
  </r>
  <r>
    <x v="4"/>
    <n v="192.16833489999999"/>
    <s v=""/>
    <n v="192.16833489999999"/>
    <s v=""/>
    <n v="1"/>
  </r>
  <r>
    <x v="5"/>
    <n v="172.06042479999996"/>
    <s v=""/>
    <n v="172.06042479999996"/>
    <s v=""/>
    <n v="1"/>
  </r>
  <r>
    <x v="6"/>
    <n v="146.76123050000001"/>
    <s v=""/>
    <n v="146.76123050000001"/>
    <s v=""/>
    <n v="1"/>
  </r>
  <r>
    <x v="7"/>
    <n v="209.44482420000008"/>
    <s v=""/>
    <n v="209.44482420000008"/>
    <s v=""/>
    <n v="1"/>
  </r>
  <r>
    <x v="8"/>
    <n v="215.26318360000027"/>
    <s v=""/>
    <n v="215.26318360000027"/>
    <s v=""/>
    <n v="1"/>
  </r>
  <r>
    <x v="9"/>
    <n v="264.23095699999976"/>
    <s v=""/>
    <n v="264.23095699999976"/>
    <s v=""/>
    <n v="1"/>
  </r>
  <r>
    <x v="10"/>
    <n v="255.09545900000012"/>
    <s v=""/>
    <n v="255.09545900000012"/>
    <s v=""/>
    <n v="1"/>
  </r>
  <r>
    <x v="11"/>
    <n v="255.57763679999971"/>
    <s v=""/>
    <n v="255.57763679999971"/>
    <s v=""/>
    <n v="1"/>
  </r>
  <r>
    <x v="12"/>
    <n v="275.109375"/>
    <s v=""/>
    <n v="275.109375"/>
    <s v=""/>
    <n v="1"/>
  </r>
  <r>
    <x v="13"/>
    <n v="300.9504394999999"/>
    <s v=""/>
    <n v="300.9504394999999"/>
    <s v=""/>
    <n v="1"/>
  </r>
  <r>
    <x v="14"/>
    <n v="302.26220709999961"/>
    <s v=""/>
    <n v="302.26220709999961"/>
    <s v=""/>
    <n v="1"/>
  </r>
  <r>
    <x v="15"/>
    <n v="241.54125979999981"/>
    <s v=""/>
    <n v="241.54125979999981"/>
    <s v=""/>
    <n v="1"/>
  </r>
  <r>
    <x v="16"/>
    <n v="172.91528319999998"/>
    <s v=""/>
    <n v="172.91528319999998"/>
    <s v=""/>
    <n v="1"/>
  </r>
  <r>
    <x v="17"/>
    <n v="85.256347600000026"/>
    <s v=""/>
    <n v="85.256347600000026"/>
    <s v=""/>
    <n v="1"/>
  </r>
  <r>
    <x v="18"/>
    <n v="133.47119139999995"/>
    <s v=""/>
    <n v="133.47119139999995"/>
    <s v=""/>
    <n v="1"/>
  </r>
  <r>
    <x v="19"/>
    <n v="137.30493160000015"/>
    <s v=""/>
    <n v="137.30493160000015"/>
    <s v=""/>
    <n v="1"/>
  </r>
  <r>
    <x v="20"/>
    <n v="116.34570319999966"/>
    <s v=""/>
    <n v="116.34570319999966"/>
    <s v=""/>
    <n v="1"/>
  </r>
  <r>
    <x v="21"/>
    <n v="173.07763670000031"/>
    <s v=""/>
    <n v="173.07763670000031"/>
    <s v=""/>
    <n v="1"/>
  </r>
  <r>
    <x v="22"/>
    <n v="160.39868160000015"/>
    <s v=""/>
    <n v="160.39868160000015"/>
    <s v=""/>
    <n v="1"/>
  </r>
  <r>
    <x v="23"/>
    <n v="132.1430664999998"/>
    <s v=""/>
    <n v="132.1430664999998"/>
    <s v=""/>
    <n v="1"/>
  </r>
  <r>
    <x v="0"/>
    <n v="15.103027299999667"/>
    <s v=""/>
    <n v="15.103027299999667"/>
    <s v=""/>
    <n v="1"/>
  </r>
  <r>
    <x v="1"/>
    <n v="27.556274499999972"/>
    <s v=""/>
    <n v="27.556274499999972"/>
    <s v=""/>
    <n v="1"/>
  </r>
  <r>
    <x v="2"/>
    <n v="19.022094799999877"/>
    <s v=""/>
    <n v="19.022094799999877"/>
    <s v=""/>
    <n v="1"/>
  </r>
  <r>
    <x v="3"/>
    <n v="13.824218799999926"/>
    <s v=""/>
    <n v="13.824218799999926"/>
    <s v=""/>
    <n v="1"/>
  </r>
  <r>
    <x v="4"/>
    <n v="51.286254899999904"/>
    <s v=""/>
    <n v="51.286254899999904"/>
    <s v=""/>
    <n v="1"/>
  </r>
  <r>
    <x v="5"/>
    <n v="71.353271499999892"/>
    <s v=""/>
    <n v="71.353271499999892"/>
    <s v=""/>
    <n v="1"/>
  </r>
  <r>
    <x v="6"/>
    <n v="83.14685059999988"/>
    <s v=""/>
    <n v="83.14685059999988"/>
    <s v=""/>
    <n v="1"/>
  </r>
  <r>
    <x v="7"/>
    <n v="94.47143559999995"/>
    <s v=""/>
    <n v="94.47143559999995"/>
    <s v=""/>
    <n v="1"/>
  </r>
  <r>
    <x v="8"/>
    <n v="117.03710939999974"/>
    <s v=""/>
    <n v="117.03710939999974"/>
    <s v=""/>
    <n v="1"/>
  </r>
  <r>
    <x v="9"/>
    <n v="164.09765629999993"/>
    <s v=""/>
    <n v="164.09765629999993"/>
    <s v=""/>
    <n v="1"/>
  </r>
  <r>
    <x v="10"/>
    <n v="183.8645019999999"/>
    <s v=""/>
    <n v="183.8645019999999"/>
    <s v=""/>
    <n v="1"/>
  </r>
  <r>
    <x v="11"/>
    <n v="182.67089840000017"/>
    <s v=""/>
    <n v="182.67089840000017"/>
    <s v=""/>
    <n v="1"/>
  </r>
  <r>
    <x v="12"/>
    <n v="206.7995605000001"/>
    <s v=""/>
    <n v="206.7995605000001"/>
    <s v=""/>
    <n v="1"/>
  </r>
  <r>
    <x v="13"/>
    <n v="191.0625"/>
    <s v=""/>
    <n v="191.0625"/>
    <s v=""/>
    <n v="1"/>
  </r>
  <r>
    <x v="14"/>
    <n v="116.16137690000005"/>
    <s v=""/>
    <n v="116.16137690000005"/>
    <s v=""/>
    <n v="1"/>
  </r>
  <r>
    <x v="15"/>
    <n v="80.192871100000048"/>
    <s v=""/>
    <n v="80.192871100000048"/>
    <s v=""/>
    <n v="1"/>
  </r>
  <r>
    <x v="16"/>
    <n v="42.959472699999878"/>
    <s v=""/>
    <n v="42.959472699999878"/>
    <s v=""/>
    <n v="1"/>
  </r>
  <r>
    <x v="17"/>
    <n v="22.053466800000024"/>
    <s v=""/>
    <n v="22.053466800000024"/>
    <s v=""/>
    <n v="1"/>
  </r>
  <r>
    <x v="18"/>
    <n v="21.150390600000264"/>
    <s v=""/>
    <n v="21.150390600000264"/>
    <s v=""/>
    <n v="1"/>
  </r>
  <r>
    <x v="19"/>
    <n v="29.874511699999857"/>
    <s v=""/>
    <n v="29.874511699999857"/>
    <s v=""/>
    <n v="1"/>
  </r>
  <r>
    <x v="20"/>
    <n v="46.778808600000048"/>
    <s v=""/>
    <n v="46.778808600000048"/>
    <s v=""/>
    <n v="1"/>
  </r>
  <r>
    <x v="21"/>
    <n v="75.923584000000119"/>
    <s v=""/>
    <n v="75.923584000000119"/>
    <s v=""/>
    <n v="1"/>
  </r>
  <r>
    <x v="22"/>
    <n v="95.186035100000026"/>
    <s v=""/>
    <n v="95.186035100000026"/>
    <s v=""/>
    <n v="1"/>
  </r>
  <r>
    <x v="23"/>
    <n v="78.269287099999929"/>
    <s v=""/>
    <n v="78.269287099999929"/>
    <s v=""/>
    <n v="1"/>
  </r>
  <r>
    <x v="0"/>
    <n v="20.567627000000357"/>
    <s v=""/>
    <n v="20.567627000000357"/>
    <s v=""/>
    <n v="1"/>
  </r>
  <r>
    <x v="1"/>
    <n v="71.911499000000049"/>
    <s v=""/>
    <n v="71.911499000000049"/>
    <s v=""/>
    <n v="1"/>
  </r>
  <r>
    <x v="2"/>
    <n v="46.587158199999976"/>
    <s v=""/>
    <n v="46.587158199999976"/>
    <s v=""/>
    <n v="1"/>
  </r>
  <r>
    <x v="3"/>
    <n v="31.313354500000059"/>
    <s v=""/>
    <n v="31.313354500000059"/>
    <s v=""/>
    <n v="1"/>
  </r>
  <r>
    <x v="4"/>
    <n v="31.874511700000085"/>
    <s v=""/>
    <n v="31.874511700000085"/>
    <s v=""/>
    <n v="1"/>
  </r>
  <r>
    <x v="5"/>
    <n v="51.592040999999881"/>
    <s v=""/>
    <n v="51.592040999999881"/>
    <s v=""/>
    <n v="1"/>
  </r>
  <r>
    <x v="6"/>
    <n v="67.838989299999866"/>
    <s v=""/>
    <n v="67.838989299999866"/>
    <s v=""/>
    <n v="1"/>
  </r>
  <r>
    <x v="7"/>
    <n v="99.889892599999939"/>
    <s v=""/>
    <n v="99.889892599999939"/>
    <s v=""/>
    <n v="1"/>
  </r>
  <r>
    <x v="8"/>
    <n v="83.986328100000037"/>
    <s v=""/>
    <n v="83.986328100000037"/>
    <s v=""/>
    <n v="1"/>
  </r>
  <r>
    <x v="9"/>
    <n v="73.488037099999929"/>
    <s v=""/>
    <n v="73.488037099999929"/>
    <s v=""/>
    <n v="1"/>
  </r>
  <r>
    <x v="10"/>
    <n v="71.630371100000048"/>
    <s v=""/>
    <n v="71.630371100000048"/>
    <s v=""/>
    <n v="1"/>
  </r>
  <r>
    <x v="11"/>
    <n v="37.089599599999929"/>
    <s v=""/>
    <n v="37.089599599999929"/>
    <s v=""/>
    <n v="1"/>
  </r>
  <r>
    <x v="12"/>
    <n v="21.647705000000315"/>
    <s v=""/>
    <n v="21.647705000000315"/>
    <s v=""/>
    <n v="1"/>
  </r>
  <r>
    <x v="13"/>
    <n v="31.742675800000143"/>
    <s v=""/>
    <n v="31.742675800000143"/>
    <s v=""/>
    <n v="1"/>
  </r>
  <r>
    <x v="14"/>
    <n v="26.7890625"/>
    <s v=""/>
    <n v="26.7890625"/>
    <s v=""/>
    <n v="1"/>
  </r>
  <r>
    <x v="15"/>
    <n v="25.363281200000074"/>
    <s v=""/>
    <n v="25.363281200000074"/>
    <s v=""/>
    <n v="1"/>
  </r>
  <r>
    <x v="16"/>
    <n v="-14.766113299999688"/>
    <n v="-14.766113299999688"/>
    <s v=""/>
    <n v="1"/>
    <s v=""/>
  </r>
  <r>
    <x v="17"/>
    <n v="-61.822265600000264"/>
    <n v="-61.822265600000264"/>
    <s v=""/>
    <n v="1"/>
    <s v=""/>
  </r>
  <r>
    <x v="18"/>
    <n v="-16.419189499999902"/>
    <n v="-16.419189499999902"/>
    <s v=""/>
    <n v="1"/>
    <s v=""/>
  </r>
  <r>
    <x v="19"/>
    <n v="8.9008788999999524"/>
    <s v=""/>
    <n v="8.9008788999999524"/>
    <s v=""/>
    <n v="1"/>
  </r>
  <r>
    <x v="20"/>
    <n v="43.453613200000291"/>
    <s v=""/>
    <n v="43.453613200000291"/>
    <s v=""/>
    <n v="1"/>
  </r>
  <r>
    <x v="21"/>
    <n v="79.181884799999807"/>
    <s v=""/>
    <n v="79.181884799999807"/>
    <s v=""/>
    <n v="1"/>
  </r>
  <r>
    <x v="22"/>
    <n v="139.30029299999978"/>
    <s v=""/>
    <n v="139.30029299999978"/>
    <s v=""/>
    <n v="1"/>
  </r>
  <r>
    <x v="23"/>
    <n v="114.93774410000015"/>
    <s v=""/>
    <n v="114.93774410000015"/>
    <s v=""/>
    <n v="1"/>
  </r>
  <r>
    <x v="0"/>
    <n v="120.58850100000018"/>
    <s v=""/>
    <n v="120.58850100000018"/>
    <s v=""/>
    <n v="1"/>
  </r>
  <r>
    <x v="1"/>
    <n v="118.94848639999987"/>
    <s v=""/>
    <n v="118.94848639999987"/>
    <s v=""/>
    <n v="1"/>
  </r>
  <r>
    <x v="2"/>
    <n v="93.74377440000012"/>
    <s v=""/>
    <n v="93.74377440000012"/>
    <s v=""/>
    <n v="1"/>
  </r>
  <r>
    <x v="3"/>
    <n v="101.87634279999997"/>
    <s v=""/>
    <n v="101.87634279999997"/>
    <s v=""/>
    <n v="1"/>
  </r>
  <r>
    <x v="4"/>
    <n v="68.949218700000074"/>
    <s v=""/>
    <n v="68.949218700000074"/>
    <s v=""/>
    <n v="1"/>
  </r>
  <r>
    <x v="5"/>
    <n v="103.09619140000018"/>
    <s v=""/>
    <n v="103.09619140000018"/>
    <s v=""/>
    <n v="1"/>
  </r>
  <r>
    <x v="6"/>
    <n v="83.203979500000059"/>
    <s v=""/>
    <n v="83.203979500000059"/>
    <s v=""/>
    <n v="1"/>
  </r>
  <r>
    <x v="7"/>
    <n v="137.11962889999995"/>
    <s v=""/>
    <n v="137.11962889999995"/>
    <s v=""/>
    <n v="1"/>
  </r>
  <r>
    <x v="8"/>
    <n v="148.71826179999994"/>
    <s v=""/>
    <n v="148.71826179999994"/>
    <s v=""/>
    <n v="1"/>
  </r>
  <r>
    <x v="9"/>
    <n v="162.0861817"/>
    <s v=""/>
    <n v="162.0861817"/>
    <s v=""/>
    <n v="1"/>
  </r>
  <r>
    <x v="10"/>
    <n v="123.04956059999995"/>
    <s v=""/>
    <n v="123.04956059999995"/>
    <s v=""/>
    <n v="1"/>
  </r>
  <r>
    <x v="11"/>
    <n v="129.14453129999993"/>
    <s v=""/>
    <n v="129.14453129999993"/>
    <s v=""/>
    <n v="1"/>
  </r>
  <r>
    <x v="12"/>
    <n v="129.70751959999961"/>
    <s v=""/>
    <n v="129.70751959999961"/>
    <s v=""/>
    <n v="1"/>
  </r>
  <r>
    <x v="13"/>
    <n v="164.89013679999971"/>
    <s v=""/>
    <n v="164.89013679999971"/>
    <s v=""/>
    <n v="1"/>
  </r>
  <r>
    <x v="14"/>
    <n v="141.00561520000019"/>
    <s v=""/>
    <n v="141.00561520000019"/>
    <s v=""/>
    <n v="1"/>
  </r>
  <r>
    <x v="15"/>
    <n v="88.608642599999712"/>
    <s v=""/>
    <n v="88.608642599999712"/>
    <s v=""/>
    <n v="1"/>
  </r>
  <r>
    <x v="16"/>
    <n v="64.691650400000071"/>
    <s v=""/>
    <n v="64.691650400000071"/>
    <s v=""/>
    <n v="1"/>
  </r>
  <r>
    <x v="17"/>
    <n v="6.6892089999996642"/>
    <s v=""/>
    <n v="6.6892089999996642"/>
    <s v=""/>
    <n v="1"/>
  </r>
  <r>
    <x v="18"/>
    <n v="19.638183600000048"/>
    <s v=""/>
    <n v="19.638183600000048"/>
    <s v=""/>
    <n v="1"/>
  </r>
  <r>
    <x v="19"/>
    <n v="-31.136718799999926"/>
    <n v="-31.136718799999926"/>
    <s v=""/>
    <n v="1"/>
    <s v=""/>
  </r>
  <r>
    <x v="20"/>
    <n v="-59.170898400000169"/>
    <n v="-59.170898400000169"/>
    <s v=""/>
    <n v="1"/>
    <s v=""/>
  </r>
  <r>
    <x v="21"/>
    <n v="-64.241943399999855"/>
    <n v="-64.241943399999855"/>
    <s v=""/>
    <n v="1"/>
    <s v=""/>
  </r>
  <r>
    <x v="22"/>
    <n v="-43.860839800000122"/>
    <n v="-43.860839800000122"/>
    <s v=""/>
    <n v="1"/>
    <s v=""/>
  </r>
  <r>
    <x v="23"/>
    <n v="-17.974853599999733"/>
    <n v="-17.974853599999733"/>
    <s v=""/>
    <n v="1"/>
    <s v=""/>
  </r>
  <r>
    <x v="0"/>
    <n v="-99.709716800000024"/>
    <n v="-99.709716800000024"/>
    <s v=""/>
    <n v="1"/>
    <s v=""/>
  </r>
  <r>
    <x v="1"/>
    <n v="-100.90148920000001"/>
    <n v="-100.90148920000001"/>
    <s v=""/>
    <n v="1"/>
    <s v=""/>
  </r>
  <r>
    <x v="2"/>
    <n v="-87.853149399999893"/>
    <n v="-87.853149399999893"/>
    <s v=""/>
    <n v="1"/>
    <s v=""/>
  </r>
  <r>
    <x v="3"/>
    <n v="-106.89306640000018"/>
    <n v="-106.89306640000018"/>
    <s v=""/>
    <n v="1"/>
    <s v=""/>
  </r>
  <r>
    <x v="4"/>
    <n v="-34.010620100000096"/>
    <n v="-34.010620100000096"/>
    <s v=""/>
    <n v="1"/>
    <s v=""/>
  </r>
  <r>
    <x v="5"/>
    <n v="-76.005615199999966"/>
    <n v="-76.005615199999966"/>
    <s v=""/>
    <n v="1"/>
    <s v=""/>
  </r>
  <r>
    <x v="6"/>
    <n v="-55.918579099999988"/>
    <n v="-55.918579099999988"/>
    <s v=""/>
    <n v="1"/>
    <s v=""/>
  </r>
  <r>
    <x v="7"/>
    <n v="-21.214355399999931"/>
    <n v="-21.214355399999931"/>
    <s v=""/>
    <n v="1"/>
    <s v=""/>
  </r>
  <r>
    <x v="8"/>
    <n v="46.276000999999951"/>
    <s v=""/>
    <n v="46.276000999999951"/>
    <s v=""/>
    <n v="1"/>
  </r>
  <r>
    <x v="9"/>
    <n v="194.12890619999985"/>
    <s v=""/>
    <n v="194.12890619999985"/>
    <s v=""/>
    <n v="1"/>
  </r>
  <r>
    <x v="10"/>
    <n v="396.26647950000029"/>
    <s v=""/>
    <n v="396.26647950000029"/>
    <s v=""/>
    <n v="1"/>
  </r>
  <r>
    <x v="11"/>
    <n v="585.63671879999993"/>
    <s v=""/>
    <n v="585.63671879999993"/>
    <s v=""/>
    <n v="1"/>
  </r>
  <r>
    <x v="12"/>
    <n v="701.43969720000041"/>
    <s v=""/>
    <n v="701.43969720000041"/>
    <s v=""/>
    <n v="1"/>
  </r>
  <r>
    <x v="13"/>
    <n v="747.20703129999993"/>
    <s v=""/>
    <n v="747.20703129999993"/>
    <s v=""/>
    <n v="1"/>
  </r>
  <r>
    <x v="14"/>
    <n v="709.59155270000019"/>
    <s v=""/>
    <n v="709.59155270000019"/>
    <s v=""/>
    <n v="1"/>
  </r>
  <r>
    <x v="15"/>
    <n v="563.91113289999976"/>
    <s v=""/>
    <n v="563.91113289999976"/>
    <s v=""/>
    <n v="1"/>
  </r>
  <r>
    <x v="16"/>
    <n v="438.27734380000038"/>
    <s v=""/>
    <n v="438.27734380000038"/>
    <s v=""/>
    <n v="1"/>
  </r>
  <r>
    <x v="17"/>
    <n v="344.2861327999999"/>
    <s v=""/>
    <n v="344.2861327999999"/>
    <s v=""/>
    <n v="1"/>
  </r>
  <r>
    <x v="18"/>
    <n v="289.81298820000029"/>
    <s v=""/>
    <n v="289.81298820000029"/>
    <s v=""/>
    <n v="1"/>
  </r>
  <r>
    <x v="19"/>
    <n v="262.39941409999983"/>
    <s v=""/>
    <n v="262.39941409999983"/>
    <s v=""/>
    <n v="1"/>
  </r>
  <r>
    <x v="20"/>
    <n v="256.36767579999969"/>
    <s v=""/>
    <n v="256.36767579999969"/>
    <s v=""/>
    <n v="1"/>
  </r>
  <r>
    <x v="21"/>
    <n v="258.02392570000029"/>
    <s v=""/>
    <n v="258.02392570000029"/>
    <s v=""/>
    <n v="1"/>
  </r>
  <r>
    <x v="22"/>
    <n v="261.91162110000005"/>
    <s v=""/>
    <n v="261.91162110000005"/>
    <s v=""/>
    <n v="1"/>
  </r>
  <r>
    <x v="23"/>
    <n v="247.94750980000003"/>
    <s v=""/>
    <n v="247.94750980000003"/>
    <s v=""/>
    <n v="1"/>
  </r>
  <r>
    <x v="0"/>
    <n v="47.120971700000155"/>
    <s v=""/>
    <n v="47.120971700000155"/>
    <s v=""/>
    <n v="1"/>
  </r>
  <r>
    <x v="1"/>
    <n v="48.423095699999976"/>
    <s v=""/>
    <n v="48.423095699999976"/>
    <s v=""/>
    <n v="1"/>
  </r>
  <r>
    <x v="2"/>
    <n v="32.338867200000095"/>
    <s v=""/>
    <n v="32.338867200000095"/>
    <s v=""/>
    <n v="1"/>
  </r>
  <r>
    <x v="3"/>
    <n v="85.352172800000062"/>
    <s v=""/>
    <n v="85.352172800000062"/>
    <s v=""/>
    <n v="1"/>
  </r>
  <r>
    <x v="4"/>
    <n v="93.046752900000001"/>
    <s v=""/>
    <n v="93.046752900000001"/>
    <s v=""/>
    <n v="1"/>
  </r>
  <r>
    <x v="5"/>
    <n v="111.52563480000003"/>
    <s v=""/>
    <n v="111.52563480000003"/>
    <s v=""/>
    <n v="1"/>
  </r>
  <r>
    <x v="6"/>
    <n v="116.7628173999999"/>
    <s v=""/>
    <n v="116.7628173999999"/>
    <s v=""/>
    <n v="1"/>
  </r>
  <r>
    <x v="7"/>
    <n v="75.41760249999993"/>
    <s v=""/>
    <n v="75.41760249999993"/>
    <s v=""/>
    <n v="1"/>
  </r>
  <r>
    <x v="8"/>
    <n v="56.258300800000143"/>
    <s v=""/>
    <n v="56.258300800000143"/>
    <s v=""/>
    <n v="1"/>
  </r>
  <r>
    <x v="9"/>
    <n v="54.852050799999915"/>
    <s v=""/>
    <n v="54.852050799999915"/>
    <s v=""/>
    <n v="1"/>
  </r>
  <r>
    <x v="10"/>
    <n v="64.897460900000169"/>
    <s v=""/>
    <n v="64.897460900000169"/>
    <s v=""/>
    <n v="1"/>
  </r>
  <r>
    <x v="11"/>
    <n v="47.619873000000098"/>
    <s v=""/>
    <n v="47.619873000000098"/>
    <s v=""/>
    <n v="1"/>
  </r>
  <r>
    <x v="12"/>
    <n v="56.865966800000024"/>
    <s v=""/>
    <n v="56.865966800000024"/>
    <s v=""/>
    <n v="1"/>
  </r>
  <r>
    <x v="13"/>
    <n v="60.786621100000048"/>
    <s v=""/>
    <n v="60.786621100000048"/>
    <s v=""/>
    <n v="1"/>
  </r>
  <r>
    <x v="14"/>
    <n v="20.252441399999952"/>
    <s v=""/>
    <n v="20.252441399999952"/>
    <s v=""/>
    <n v="1"/>
  </r>
  <r>
    <x v="15"/>
    <n v="-26.572021499999664"/>
    <n v="-26.572021499999664"/>
    <s v=""/>
    <n v="1"/>
    <s v=""/>
  </r>
  <r>
    <x v="16"/>
    <n v="-76.385253900000407"/>
    <n v="-76.385253900000407"/>
    <s v=""/>
    <n v="1"/>
    <s v=""/>
  </r>
  <r>
    <x v="17"/>
    <n v="-64.920898400000169"/>
    <n v="-64.920898400000169"/>
    <s v=""/>
    <n v="1"/>
    <s v=""/>
  </r>
  <r>
    <x v="18"/>
    <n v="16.397461000000021"/>
    <s v=""/>
    <n v="16.397461000000021"/>
    <s v=""/>
    <n v="1"/>
  </r>
  <r>
    <x v="19"/>
    <n v="27.988281199999619"/>
    <s v=""/>
    <n v="27.988281199999619"/>
    <s v=""/>
    <n v="1"/>
  </r>
  <r>
    <x v="20"/>
    <n v="28.188964899999974"/>
    <s v=""/>
    <n v="28.188964899999974"/>
    <s v=""/>
    <n v="1"/>
  </r>
  <r>
    <x v="21"/>
    <n v="40.74731440000005"/>
    <s v=""/>
    <n v="40.74731440000005"/>
    <s v=""/>
    <n v="1"/>
  </r>
  <r>
    <x v="22"/>
    <n v="16.310546899999736"/>
    <s v=""/>
    <n v="16.310546899999736"/>
    <s v=""/>
    <n v="1"/>
  </r>
  <r>
    <x v="23"/>
    <n v="31.885986300000013"/>
    <s v=""/>
    <n v="31.885986300000013"/>
    <s v=""/>
    <n v="1"/>
  </r>
  <r>
    <x v="0"/>
    <n v="68.773193399999855"/>
    <s v=""/>
    <n v="68.773193399999855"/>
    <s v=""/>
    <n v="1"/>
  </r>
  <r>
    <x v="1"/>
    <n v="76.628051800000094"/>
    <s v=""/>
    <n v="76.628051800000094"/>
    <s v=""/>
    <n v="1"/>
  </r>
  <r>
    <x v="2"/>
    <n v="46.842529300000024"/>
    <s v=""/>
    <n v="46.842529300000024"/>
    <s v=""/>
    <n v="1"/>
  </r>
  <r>
    <x v="3"/>
    <n v="43.093017599999939"/>
    <s v=""/>
    <n v="43.093017599999939"/>
    <s v=""/>
    <n v="1"/>
  </r>
  <r>
    <x v="4"/>
    <n v="30.242309500000147"/>
    <s v=""/>
    <n v="30.242309500000147"/>
    <s v=""/>
    <n v="1"/>
  </r>
  <r>
    <x v="5"/>
    <n v="18.183959999999843"/>
    <s v=""/>
    <n v="18.183959999999843"/>
    <s v=""/>
    <n v="1"/>
  </r>
  <r>
    <x v="6"/>
    <n v="-5.562744099999918"/>
    <n v="-5.562744099999918"/>
    <s v=""/>
    <n v="1"/>
    <s v=""/>
  </r>
  <r>
    <x v="7"/>
    <n v="-1.0469970999999987"/>
    <n v="-1.0469970999999987"/>
    <s v=""/>
    <n v="1"/>
    <s v=""/>
  </r>
  <r>
    <x v="8"/>
    <n v="-5.2943115000000489"/>
    <n v="-5.2943115000000489"/>
    <s v=""/>
    <n v="1"/>
    <s v=""/>
  </r>
  <r>
    <x v="9"/>
    <n v="21.687255800000003"/>
    <s v=""/>
    <n v="21.687255800000003"/>
    <s v=""/>
    <n v="1"/>
  </r>
  <r>
    <x v="10"/>
    <n v="52.999267500000315"/>
    <s v=""/>
    <n v="52.999267500000315"/>
    <s v=""/>
    <n v="1"/>
  </r>
  <r>
    <x v="11"/>
    <n v="69.709228499999881"/>
    <s v=""/>
    <n v="69.709228499999881"/>
    <s v=""/>
    <n v="1"/>
  </r>
  <r>
    <x v="12"/>
    <n v="62.315673800000241"/>
    <s v=""/>
    <n v="62.315673800000241"/>
    <s v=""/>
    <n v="1"/>
  </r>
  <r>
    <x v="13"/>
    <n v="80.976806600000145"/>
    <s v=""/>
    <n v="80.976806600000145"/>
    <s v=""/>
    <n v="1"/>
  </r>
  <r>
    <x v="14"/>
    <n v="67.191650400000071"/>
    <s v=""/>
    <n v="67.191650400000071"/>
    <s v=""/>
    <n v="1"/>
  </r>
  <r>
    <x v="15"/>
    <n v="45.916259799999807"/>
    <s v=""/>
    <n v="45.916259799999807"/>
    <s v=""/>
    <n v="1"/>
  </r>
  <r>
    <x v="16"/>
    <n v="14.300537100000383"/>
    <s v=""/>
    <n v="14.300537100000383"/>
    <s v=""/>
    <n v="1"/>
  </r>
  <r>
    <x v="17"/>
    <n v="10.196044899999833"/>
    <s v=""/>
    <n v="10.196044899999833"/>
    <s v=""/>
    <n v="1"/>
  </r>
  <r>
    <x v="18"/>
    <n v="29.22924809999995"/>
    <s v=""/>
    <n v="29.22924809999995"/>
    <s v=""/>
    <n v="1"/>
  </r>
  <r>
    <x v="19"/>
    <n v="19.076660100000026"/>
    <s v=""/>
    <n v="19.076660100000026"/>
    <s v=""/>
    <n v="1"/>
  </r>
  <r>
    <x v="20"/>
    <n v="23.260253899999952"/>
    <s v=""/>
    <n v="23.260253899999952"/>
    <s v=""/>
    <n v="1"/>
  </r>
  <r>
    <x v="21"/>
    <n v="35.70043940000005"/>
    <s v=""/>
    <n v="35.70043940000005"/>
    <s v=""/>
    <n v="1"/>
  </r>
  <r>
    <x v="22"/>
    <n v="28.31469720000041"/>
    <s v=""/>
    <n v="28.31469720000041"/>
    <s v=""/>
    <n v="1"/>
  </r>
  <r>
    <x v="23"/>
    <n v="53.175292899999931"/>
    <s v=""/>
    <n v="53.175292899999931"/>
    <s v=""/>
    <n v="1"/>
  </r>
  <r>
    <x v="0"/>
    <n v="-264.38647459999993"/>
    <n v="-264.38647459999993"/>
    <s v=""/>
    <n v="1"/>
    <s v=""/>
  </r>
  <r>
    <x v="1"/>
    <n v="-280.71411139999987"/>
    <n v="-280.71411139999987"/>
    <s v=""/>
    <n v="1"/>
    <s v=""/>
  </r>
  <r>
    <x v="2"/>
    <n v="-270.00158689999989"/>
    <n v="-270.00158689999989"/>
    <s v=""/>
    <n v="1"/>
    <s v=""/>
  </r>
  <r>
    <x v="3"/>
    <n v="-263.63720699999999"/>
    <n v="-263.63720699999999"/>
    <s v=""/>
    <n v="1"/>
    <s v=""/>
  </r>
  <r>
    <x v="4"/>
    <n v="-272.02868650000005"/>
    <n v="-272.02868650000005"/>
    <s v=""/>
    <n v="1"/>
    <s v=""/>
  </r>
  <r>
    <x v="5"/>
    <n v="-287.55090330000007"/>
    <n v="-287.55090330000007"/>
    <s v=""/>
    <n v="1"/>
    <s v=""/>
  </r>
  <r>
    <x v="6"/>
    <n v="-297.99853519999988"/>
    <n v="-297.99853519999988"/>
    <s v=""/>
    <n v="1"/>
    <s v=""/>
  </r>
  <r>
    <x v="7"/>
    <n v="-231.72888179999995"/>
    <n v="-231.72888179999995"/>
    <s v=""/>
    <n v="1"/>
    <s v=""/>
  </r>
  <r>
    <x v="8"/>
    <n v="-206.44592289999991"/>
    <n v="-206.44592289999991"/>
    <s v=""/>
    <n v="1"/>
    <s v=""/>
  </r>
  <r>
    <x v="9"/>
    <n v="-164.48901369999999"/>
    <n v="-164.48901369999999"/>
    <s v=""/>
    <n v="1"/>
    <s v=""/>
  </r>
  <r>
    <x v="10"/>
    <n v="-105.97607420000008"/>
    <n v="-105.97607420000008"/>
    <s v=""/>
    <n v="1"/>
    <s v=""/>
  </r>
  <r>
    <x v="11"/>
    <n v="-50.02856440000005"/>
    <n v="-50.02856440000005"/>
    <s v=""/>
    <n v="1"/>
    <s v=""/>
  </r>
  <r>
    <x v="12"/>
    <n v="-34.703369199999997"/>
    <n v="-34.703369199999997"/>
    <s v=""/>
    <n v="1"/>
    <s v=""/>
  </r>
  <r>
    <x v="13"/>
    <n v="-154.97216799999978"/>
    <n v="-154.97216799999978"/>
    <s v=""/>
    <n v="1"/>
    <s v=""/>
  </r>
  <r>
    <x v="14"/>
    <n v="-239.88452149999966"/>
    <n v="-239.88452149999966"/>
    <s v=""/>
    <n v="1"/>
    <s v=""/>
  </r>
  <r>
    <x v="15"/>
    <n v="-344.20800789999976"/>
    <n v="-344.20800789999976"/>
    <s v=""/>
    <n v="1"/>
    <s v=""/>
  </r>
  <r>
    <x v="16"/>
    <n v="-435.85180660000015"/>
    <n v="-435.85180660000015"/>
    <s v=""/>
    <n v="1"/>
    <s v=""/>
  </r>
  <r>
    <x v="17"/>
    <n v="-421.66284180000002"/>
    <n v="-421.66284180000002"/>
    <s v=""/>
    <n v="1"/>
    <s v=""/>
  </r>
  <r>
    <x v="18"/>
    <n v="-383.12744139999995"/>
    <n v="-383.12744139999995"/>
    <s v=""/>
    <n v="1"/>
    <s v=""/>
  </r>
  <r>
    <x v="19"/>
    <n v="-355.70751950000022"/>
    <n v="-355.70751950000022"/>
    <s v=""/>
    <n v="1"/>
    <s v=""/>
  </r>
  <r>
    <x v="20"/>
    <n v="-402.61474610000005"/>
    <n v="-402.61474610000005"/>
    <s v=""/>
    <n v="1"/>
    <s v=""/>
  </r>
  <r>
    <x v="21"/>
    <n v="-345.01855469999964"/>
    <n v="-345.01855469999964"/>
    <s v=""/>
    <n v="1"/>
    <s v=""/>
  </r>
  <r>
    <x v="22"/>
    <n v="-378.06848140000011"/>
    <n v="-378.06848140000011"/>
    <s v=""/>
    <n v="1"/>
    <s v=""/>
  </r>
  <r>
    <x v="23"/>
    <n v="-388.25512690000005"/>
    <n v="-388.25512690000005"/>
    <s v=""/>
    <n v="1"/>
    <s v=""/>
  </r>
  <r>
    <x v="0"/>
    <n v="6.6072997999999643"/>
    <s v=""/>
    <n v="6.6072997999999643"/>
    <s v=""/>
    <n v="1"/>
  </r>
  <r>
    <x v="1"/>
    <n v="-12.795532200000025"/>
    <n v="-12.795532200000025"/>
    <s v=""/>
    <n v="1"/>
    <s v=""/>
  </r>
  <r>
    <x v="2"/>
    <n v="-46.516113299999915"/>
    <n v="-46.516113299999915"/>
    <s v=""/>
    <n v="1"/>
    <s v=""/>
  </r>
  <r>
    <x v="3"/>
    <n v="-47.972900399999844"/>
    <n v="-47.972900399999844"/>
    <s v=""/>
    <n v="1"/>
    <s v=""/>
  </r>
  <r>
    <x v="4"/>
    <n v="-51.6484375"/>
    <n v="-51.6484375"/>
    <s v=""/>
    <n v="1"/>
    <s v=""/>
  </r>
  <r>
    <x v="5"/>
    <n v="-35.252929700000095"/>
    <n v="-35.252929700000095"/>
    <s v=""/>
    <n v="1"/>
    <s v=""/>
  </r>
  <r>
    <x v="6"/>
    <n v="-67.861816399999952"/>
    <n v="-67.861816399999952"/>
    <s v=""/>
    <n v="1"/>
    <s v=""/>
  </r>
  <r>
    <x v="7"/>
    <n v="-32.177856499999962"/>
    <n v="-32.177856499999962"/>
    <s v=""/>
    <n v="1"/>
    <s v=""/>
  </r>
  <r>
    <x v="8"/>
    <n v="13.85754390000011"/>
    <s v=""/>
    <n v="13.85754390000011"/>
    <s v=""/>
    <n v="1"/>
  </r>
  <r>
    <x v="9"/>
    <n v="77.340576100000362"/>
    <s v=""/>
    <n v="77.340576100000362"/>
    <s v=""/>
    <n v="1"/>
  </r>
  <r>
    <x v="10"/>
    <n v="114.55590819999998"/>
    <s v=""/>
    <n v="114.55590819999998"/>
    <s v=""/>
    <n v="1"/>
  </r>
  <r>
    <x v="11"/>
    <n v="162.3854981000004"/>
    <s v=""/>
    <n v="162.3854981000004"/>
    <s v=""/>
    <n v="1"/>
  </r>
  <r>
    <x v="12"/>
    <n v="163.92846680000002"/>
    <s v=""/>
    <n v="163.92846680000002"/>
    <s v=""/>
    <n v="1"/>
  </r>
  <r>
    <x v="13"/>
    <n v="139.8359375"/>
    <s v=""/>
    <n v="139.8359375"/>
    <s v=""/>
    <n v="1"/>
  </r>
  <r>
    <x v="14"/>
    <n v="84.021728500000336"/>
    <s v=""/>
    <n v="84.021728500000336"/>
    <s v=""/>
    <n v="1"/>
  </r>
  <r>
    <x v="15"/>
    <n v="48.757568300000003"/>
    <s v=""/>
    <n v="48.757568300000003"/>
    <s v=""/>
    <n v="1"/>
  </r>
  <r>
    <x v="16"/>
    <n v="58.337646400000267"/>
    <s v=""/>
    <n v="58.337646400000267"/>
    <s v=""/>
    <n v="1"/>
  </r>
  <r>
    <x v="17"/>
    <n v="53.454833999999664"/>
    <s v=""/>
    <n v="53.454833999999664"/>
    <s v=""/>
    <n v="1"/>
  </r>
  <r>
    <x v="18"/>
    <n v="69.974365300000045"/>
    <s v=""/>
    <n v="69.974365300000045"/>
    <s v=""/>
    <n v="1"/>
  </r>
  <r>
    <x v="19"/>
    <n v="79.966308600000048"/>
    <s v=""/>
    <n v="79.966308600000048"/>
    <s v=""/>
    <n v="1"/>
  </r>
  <r>
    <x v="20"/>
    <n v="11.536132899999757"/>
    <s v=""/>
    <n v="11.536132899999757"/>
    <s v=""/>
    <n v="1"/>
  </r>
  <r>
    <x v="21"/>
    <n v="27.475830100000167"/>
    <s v=""/>
    <n v="27.475830100000167"/>
    <s v=""/>
    <n v="1"/>
  </r>
  <r>
    <x v="22"/>
    <n v="17.110351499999979"/>
    <s v=""/>
    <n v="17.110351499999979"/>
    <s v=""/>
    <n v="1"/>
  </r>
  <r>
    <x v="23"/>
    <n v="18.401367200000095"/>
    <s v=""/>
    <n v="18.401367200000095"/>
    <s v=""/>
    <n v="1"/>
  </r>
  <r>
    <x v="0"/>
    <n v="288.19848630000024"/>
    <s v=""/>
    <n v="288.19848630000024"/>
    <s v=""/>
    <n v="1"/>
  </r>
  <r>
    <x v="1"/>
    <n v="342.21203619999983"/>
    <s v=""/>
    <n v="342.21203619999983"/>
    <s v=""/>
    <n v="1"/>
  </r>
  <r>
    <x v="2"/>
    <n v="363.26269530000013"/>
    <s v=""/>
    <n v="363.26269530000013"/>
    <s v=""/>
    <n v="1"/>
  </r>
  <r>
    <x v="3"/>
    <n v="323.02905270000019"/>
    <s v=""/>
    <n v="323.02905270000019"/>
    <s v=""/>
    <n v="1"/>
  </r>
  <r>
    <x v="4"/>
    <n v="275.8448486000002"/>
    <s v=""/>
    <n v="275.8448486000002"/>
    <s v=""/>
    <n v="1"/>
  </r>
  <r>
    <x v="5"/>
    <n v="269.09057619999976"/>
    <s v=""/>
    <n v="269.09057619999976"/>
    <s v=""/>
    <n v="1"/>
  </r>
  <r>
    <x v="6"/>
    <n v="252.24755859999982"/>
    <s v=""/>
    <n v="252.24755859999982"/>
    <s v=""/>
    <n v="1"/>
  </r>
  <r>
    <x v="7"/>
    <n v="297.1513672000001"/>
    <s v=""/>
    <n v="297.1513672000001"/>
    <s v=""/>
    <n v="1"/>
  </r>
  <r>
    <x v="8"/>
    <n v="369.7863769999999"/>
    <s v=""/>
    <n v="369.7863769999999"/>
    <s v=""/>
    <n v="1"/>
  </r>
  <r>
    <x v="9"/>
    <n v="451.10351570000012"/>
    <s v=""/>
    <n v="451.10351570000012"/>
    <s v=""/>
    <n v="1"/>
  </r>
  <r>
    <x v="10"/>
    <n v="463.06494139999995"/>
    <s v=""/>
    <n v="463.06494139999995"/>
    <s v=""/>
    <n v="1"/>
  </r>
  <r>
    <x v="11"/>
    <n v="537.8359375"/>
    <s v=""/>
    <n v="537.8359375"/>
    <s v=""/>
    <n v="1"/>
  </r>
  <r>
    <x v="12"/>
    <n v="606.82910159999983"/>
    <s v=""/>
    <n v="606.82910159999983"/>
    <s v=""/>
    <n v="1"/>
  </r>
  <r>
    <x v="13"/>
    <n v="637.66625969999996"/>
    <s v=""/>
    <n v="637.66625969999996"/>
    <s v=""/>
    <n v="1"/>
  </r>
  <r>
    <x v="14"/>
    <n v="641.21582030000036"/>
    <s v=""/>
    <n v="641.21582030000036"/>
    <s v=""/>
    <n v="1"/>
  </r>
  <r>
    <x v="15"/>
    <n v="690.30273439999974"/>
    <s v=""/>
    <n v="690.30273439999974"/>
    <s v=""/>
    <n v="1"/>
  </r>
  <r>
    <x v="16"/>
    <n v="661.37670900000012"/>
    <s v=""/>
    <n v="661.37670900000012"/>
    <s v=""/>
    <n v="1"/>
  </r>
  <r>
    <x v="17"/>
    <n v="634.08032229999981"/>
    <s v=""/>
    <n v="634.08032229999981"/>
    <s v=""/>
    <n v="1"/>
  </r>
  <r>
    <x v="18"/>
    <n v="565.84838869999976"/>
    <s v=""/>
    <n v="565.84838869999976"/>
    <s v=""/>
    <n v="1"/>
  </r>
  <r>
    <x v="19"/>
    <n v="548.32153319999998"/>
    <s v=""/>
    <n v="548.32153319999998"/>
    <s v=""/>
    <n v="1"/>
  </r>
  <r>
    <x v="20"/>
    <n v="483.33032229999981"/>
    <s v=""/>
    <n v="483.33032229999981"/>
    <s v=""/>
    <n v="1"/>
  </r>
  <r>
    <x v="21"/>
    <n v="470.30322260000003"/>
    <s v=""/>
    <n v="470.30322260000003"/>
    <s v=""/>
    <n v="1"/>
  </r>
  <r>
    <x v="22"/>
    <n v="449.25048820000029"/>
    <s v=""/>
    <n v="449.25048820000029"/>
    <s v=""/>
    <n v="1"/>
  </r>
  <r>
    <x v="23"/>
    <n v="444.77954100000034"/>
    <s v=""/>
    <n v="444.77954100000034"/>
    <s v=""/>
    <n v="1"/>
  </r>
  <r>
    <x v="0"/>
    <n v="15.039306699999997"/>
    <s v=""/>
    <n v="15.039306699999997"/>
    <s v=""/>
    <n v="1"/>
  </r>
  <r>
    <x v="1"/>
    <n v="11.22924809999995"/>
    <s v=""/>
    <n v="11.22924809999995"/>
    <s v=""/>
    <n v="1"/>
  </r>
  <r>
    <x v="2"/>
    <n v="-22.764648499999794"/>
    <n v="-22.764648499999794"/>
    <s v=""/>
    <n v="1"/>
    <s v=""/>
  </r>
  <r>
    <x v="3"/>
    <n v="-27.777709999999843"/>
    <n v="-27.777709999999843"/>
    <s v=""/>
    <n v="1"/>
    <s v=""/>
  </r>
  <r>
    <x v="4"/>
    <n v="-28.011962899999844"/>
    <n v="-28.011962899999844"/>
    <s v=""/>
    <n v="1"/>
    <s v=""/>
  </r>
  <r>
    <x v="5"/>
    <n v="-27.228393600000118"/>
    <n v="-27.228393600000118"/>
    <s v=""/>
    <n v="1"/>
    <s v=""/>
  </r>
  <r>
    <x v="6"/>
    <n v="-35.385375999999951"/>
    <n v="-35.385375999999951"/>
    <s v=""/>
    <n v="1"/>
    <s v=""/>
  </r>
  <r>
    <x v="7"/>
    <n v="5.9532470999999987"/>
    <s v=""/>
    <n v="5.9532470999999987"/>
    <s v=""/>
    <n v="1"/>
  </r>
  <r>
    <x v="8"/>
    <n v="43.16760249999993"/>
    <s v=""/>
    <n v="43.16760249999993"/>
    <s v=""/>
    <n v="1"/>
  </r>
  <r>
    <x v="9"/>
    <n v="106.79052730000012"/>
    <s v=""/>
    <n v="106.79052730000012"/>
    <s v=""/>
    <n v="1"/>
  </r>
  <r>
    <x v="10"/>
    <n v="143.62158199999976"/>
    <s v=""/>
    <n v="143.62158199999976"/>
    <s v=""/>
    <n v="1"/>
  </r>
  <r>
    <x v="11"/>
    <n v="141.04272459999993"/>
    <s v=""/>
    <n v="141.04272459999993"/>
    <s v=""/>
    <n v="1"/>
  </r>
  <r>
    <x v="12"/>
    <n v="156.11547849999988"/>
    <s v=""/>
    <n v="156.11547849999988"/>
    <s v=""/>
    <n v="1"/>
  </r>
  <r>
    <x v="13"/>
    <n v="158.94091800000024"/>
    <s v=""/>
    <n v="158.94091800000024"/>
    <s v=""/>
    <n v="1"/>
  </r>
  <r>
    <x v="14"/>
    <n v="118.06176759999971"/>
    <s v=""/>
    <n v="118.06176759999971"/>
    <s v=""/>
    <n v="1"/>
  </r>
  <r>
    <x v="15"/>
    <n v="101.93994140000041"/>
    <s v=""/>
    <n v="101.93994140000041"/>
    <s v=""/>
    <n v="1"/>
  </r>
  <r>
    <x v="16"/>
    <n v="41.234619199999997"/>
    <s v=""/>
    <n v="41.234619199999997"/>
    <s v=""/>
    <n v="1"/>
  </r>
  <r>
    <x v="17"/>
    <n v="53.429931699999997"/>
    <s v=""/>
    <n v="53.429931699999997"/>
    <s v=""/>
    <n v="1"/>
  </r>
  <r>
    <x v="18"/>
    <n v="59.920898399999714"/>
    <s v=""/>
    <n v="59.920898399999714"/>
    <s v=""/>
    <n v="1"/>
  </r>
  <r>
    <x v="19"/>
    <n v="53.310790999999881"/>
    <s v=""/>
    <n v="53.310790999999881"/>
    <s v=""/>
    <n v="1"/>
  </r>
  <r>
    <x v="20"/>
    <n v="68.436279300000024"/>
    <s v=""/>
    <n v="68.436279300000024"/>
    <s v=""/>
    <n v="1"/>
  </r>
  <r>
    <x v="21"/>
    <n v="61.396240200000193"/>
    <s v=""/>
    <n v="61.396240200000193"/>
    <s v=""/>
    <n v="1"/>
  </r>
  <r>
    <x v="22"/>
    <n v="38.885986299999786"/>
    <s v=""/>
    <n v="38.885986299999786"/>
    <s v=""/>
    <n v="1"/>
  </r>
  <r>
    <x v="23"/>
    <n v="29.494140600000264"/>
    <s v=""/>
    <n v="29.494140600000264"/>
    <s v=""/>
    <n v="1"/>
  </r>
  <r>
    <x v="0"/>
    <n v="-49.326660100000026"/>
    <n v="-49.326660100000026"/>
    <s v=""/>
    <n v="1"/>
    <s v=""/>
  </r>
  <r>
    <x v="1"/>
    <n v="-68.393920899999785"/>
    <n v="-68.393920899999785"/>
    <s v=""/>
    <n v="1"/>
    <s v=""/>
  </r>
  <r>
    <x v="2"/>
    <n v="-63.742675799999915"/>
    <n v="-63.742675799999915"/>
    <s v=""/>
    <n v="1"/>
    <s v=""/>
  </r>
  <r>
    <x v="3"/>
    <n v="-70.743774399999893"/>
    <n v="-70.743774399999893"/>
    <s v=""/>
    <n v="1"/>
    <s v=""/>
  </r>
  <r>
    <x v="4"/>
    <n v="-45.497558600000048"/>
    <n v="-45.497558600000048"/>
    <s v=""/>
    <n v="1"/>
    <s v=""/>
  </r>
  <r>
    <x v="5"/>
    <n v="-20.317016599999988"/>
    <n v="-20.317016599999988"/>
    <s v=""/>
    <n v="1"/>
    <s v=""/>
  </r>
  <r>
    <x v="6"/>
    <n v="-24.209716800000024"/>
    <n v="-24.209716800000024"/>
    <s v=""/>
    <n v="1"/>
    <s v=""/>
  </r>
  <r>
    <x v="7"/>
    <n v="23.900268500000038"/>
    <s v=""/>
    <n v="23.900268500000038"/>
    <s v=""/>
    <n v="1"/>
  </r>
  <r>
    <x v="8"/>
    <n v="62.593627900000229"/>
    <s v=""/>
    <n v="62.593627900000229"/>
    <s v=""/>
    <n v="1"/>
  </r>
  <r>
    <x v="9"/>
    <n v="94.583007799999905"/>
    <s v=""/>
    <n v="94.583007799999905"/>
    <s v=""/>
    <n v="1"/>
  </r>
  <r>
    <x v="10"/>
    <n v="60.022216799999569"/>
    <s v=""/>
    <n v="60.022216799999569"/>
    <s v=""/>
    <n v="1"/>
  </r>
  <r>
    <x v="11"/>
    <n v="97.348388699999759"/>
    <s v=""/>
    <n v="97.348388699999759"/>
    <s v=""/>
    <n v="1"/>
  </r>
  <r>
    <x v="12"/>
    <n v="105.390625"/>
    <s v=""/>
    <n v="105.390625"/>
    <s v=""/>
    <n v="1"/>
  </r>
  <r>
    <x v="13"/>
    <n v="179.89428709999993"/>
    <s v=""/>
    <n v="179.89428709999993"/>
    <s v=""/>
    <n v="1"/>
  </r>
  <r>
    <x v="14"/>
    <n v="217.55322259999957"/>
    <s v=""/>
    <n v="217.55322259999957"/>
    <s v=""/>
    <n v="1"/>
  </r>
  <r>
    <x v="15"/>
    <n v="192.50463860000036"/>
    <s v=""/>
    <n v="192.50463860000036"/>
    <s v=""/>
    <n v="1"/>
  </r>
  <r>
    <x v="16"/>
    <n v="151.93359369999962"/>
    <s v=""/>
    <n v="151.93359369999962"/>
    <s v=""/>
    <n v="1"/>
  </r>
  <r>
    <x v="17"/>
    <n v="88.207763599999907"/>
    <s v=""/>
    <n v="88.207763599999907"/>
    <s v=""/>
    <n v="1"/>
  </r>
  <r>
    <x v="18"/>
    <n v="85.153808600000048"/>
    <s v=""/>
    <n v="85.153808600000048"/>
    <s v=""/>
    <n v="1"/>
  </r>
  <r>
    <x v="19"/>
    <n v="112.25854490000029"/>
    <s v=""/>
    <n v="112.25854490000029"/>
    <s v=""/>
    <n v="1"/>
  </r>
  <r>
    <x v="20"/>
    <n v="132.20336909999969"/>
    <s v=""/>
    <n v="132.20336909999969"/>
    <s v=""/>
    <n v="1"/>
  </r>
  <r>
    <x v="21"/>
    <n v="89.899658199999976"/>
    <s v=""/>
    <n v="89.899658199999976"/>
    <s v=""/>
    <n v="1"/>
  </r>
  <r>
    <x v="22"/>
    <n v="141.86914070000012"/>
    <s v=""/>
    <n v="141.86914070000012"/>
    <s v=""/>
    <n v="1"/>
  </r>
  <r>
    <x v="23"/>
    <n v="90.735107400000288"/>
    <s v=""/>
    <n v="90.735107400000288"/>
    <s v=""/>
    <n v="1"/>
  </r>
  <r>
    <x v="0"/>
    <n v="74.461181600000145"/>
    <s v=""/>
    <n v="74.461181600000145"/>
    <s v=""/>
    <n v="1"/>
  </r>
  <r>
    <x v="1"/>
    <n v="72.339721699999927"/>
    <s v=""/>
    <n v="72.339721699999927"/>
    <s v=""/>
    <n v="1"/>
  </r>
  <r>
    <x v="2"/>
    <n v="71.113525399999844"/>
    <s v=""/>
    <n v="71.113525399999844"/>
    <s v=""/>
    <n v="1"/>
  </r>
  <r>
    <x v="3"/>
    <n v="68.624511700000085"/>
    <s v=""/>
    <n v="68.624511700000085"/>
    <s v=""/>
    <n v="1"/>
  </r>
  <r>
    <x v="4"/>
    <n v="30.515502900000001"/>
    <s v=""/>
    <n v="30.515502900000001"/>
    <s v=""/>
    <n v="1"/>
  </r>
  <r>
    <x v="5"/>
    <n v="60.663207999999941"/>
    <s v=""/>
    <n v="60.663207999999941"/>
    <s v=""/>
    <n v="1"/>
  </r>
  <r>
    <x v="6"/>
    <n v="53.248779300000024"/>
    <s v=""/>
    <n v="53.248779300000024"/>
    <s v=""/>
    <n v="1"/>
  </r>
  <r>
    <x v="7"/>
    <n v="81.61206059999995"/>
    <s v=""/>
    <n v="81.61206059999995"/>
    <s v=""/>
    <n v="1"/>
  </r>
  <r>
    <x v="8"/>
    <n v="114.50354009999978"/>
    <s v=""/>
    <n v="114.50354009999978"/>
    <s v=""/>
    <n v="1"/>
  </r>
  <r>
    <x v="9"/>
    <n v="152.67065430000002"/>
    <s v=""/>
    <n v="152.67065430000002"/>
    <s v=""/>
    <n v="1"/>
  </r>
  <r>
    <x v="10"/>
    <n v="199.9892577999999"/>
    <s v=""/>
    <n v="199.9892577999999"/>
    <s v=""/>
    <n v="1"/>
  </r>
  <r>
    <x v="11"/>
    <n v="259.21826170000031"/>
    <s v=""/>
    <n v="259.21826170000031"/>
    <s v=""/>
    <n v="1"/>
  </r>
  <r>
    <x v="12"/>
    <n v="414.34277340000017"/>
    <s v=""/>
    <n v="414.34277340000017"/>
    <s v=""/>
    <n v="1"/>
  </r>
  <r>
    <x v="13"/>
    <n v="459.37158200000022"/>
    <s v=""/>
    <n v="459.37158200000022"/>
    <s v=""/>
    <n v="1"/>
  </r>
  <r>
    <x v="14"/>
    <n v="491.05712890000041"/>
    <s v=""/>
    <n v="491.05712890000041"/>
    <s v=""/>
    <n v="1"/>
  </r>
  <r>
    <x v="15"/>
    <n v="448.69848630000024"/>
    <s v=""/>
    <n v="448.69848630000024"/>
    <s v=""/>
    <n v="1"/>
  </r>
  <r>
    <x v="16"/>
    <n v="417.22021480000012"/>
    <s v=""/>
    <n v="417.22021480000012"/>
    <s v=""/>
    <n v="1"/>
  </r>
  <r>
    <x v="17"/>
    <n v="405.30224610000005"/>
    <s v=""/>
    <n v="405.30224610000005"/>
    <s v=""/>
    <n v="1"/>
  </r>
  <r>
    <x v="18"/>
    <n v="373.28173820000029"/>
    <s v=""/>
    <n v="373.28173820000029"/>
    <s v=""/>
    <n v="1"/>
  </r>
  <r>
    <x v="19"/>
    <n v="311.84252930000002"/>
    <s v=""/>
    <n v="311.84252930000002"/>
    <s v=""/>
    <n v="1"/>
  </r>
  <r>
    <x v="20"/>
    <n v="300.9970702999999"/>
    <s v=""/>
    <n v="300.9970702999999"/>
    <s v=""/>
    <n v="1"/>
  </r>
  <r>
    <x v="21"/>
    <n v="296.73754880000024"/>
    <s v=""/>
    <n v="296.73754880000024"/>
    <s v=""/>
    <n v="1"/>
  </r>
  <r>
    <x v="22"/>
    <n v="316.26928710000016"/>
    <s v=""/>
    <n v="316.26928710000016"/>
    <s v=""/>
    <n v="1"/>
  </r>
  <r>
    <x v="23"/>
    <n v="266.14575199999967"/>
    <s v=""/>
    <n v="266.14575199999967"/>
    <s v=""/>
    <n v="1"/>
  </r>
  <r>
    <x v="0"/>
    <n v="275.19189459999984"/>
    <s v=""/>
    <n v="275.19189459999984"/>
    <s v=""/>
    <n v="1"/>
  </r>
  <r>
    <x v="1"/>
    <n v="292.86669929999994"/>
    <s v=""/>
    <n v="292.86669929999994"/>
    <s v=""/>
    <n v="1"/>
  </r>
  <r>
    <x v="2"/>
    <n v="258.27539060000004"/>
    <s v=""/>
    <n v="258.27539060000004"/>
    <s v=""/>
    <n v="1"/>
  </r>
  <r>
    <x v="3"/>
    <n v="236.75097660000006"/>
    <s v=""/>
    <n v="236.75097660000006"/>
    <s v=""/>
    <n v="1"/>
  </r>
  <r>
    <x v="4"/>
    <n v="233.06152339999994"/>
    <s v=""/>
    <n v="233.06152339999994"/>
    <s v=""/>
    <n v="1"/>
  </r>
  <r>
    <x v="5"/>
    <n v="153.43933110000012"/>
    <s v=""/>
    <n v="153.43933110000012"/>
    <s v=""/>
    <n v="1"/>
  </r>
  <r>
    <x v="6"/>
    <n v="112.47937009999987"/>
    <s v=""/>
    <n v="112.47937009999987"/>
    <s v=""/>
    <n v="1"/>
  </r>
  <r>
    <x v="7"/>
    <n v="153.98278809999988"/>
    <s v=""/>
    <n v="153.98278809999988"/>
    <s v=""/>
    <n v="1"/>
  </r>
  <r>
    <x v="8"/>
    <n v="188.98352049999994"/>
    <s v=""/>
    <n v="188.98352049999994"/>
    <s v=""/>
    <n v="1"/>
  </r>
  <r>
    <x v="9"/>
    <n v="194.88000490000013"/>
    <s v=""/>
    <n v="194.88000490000013"/>
    <s v=""/>
    <n v="1"/>
  </r>
  <r>
    <x v="10"/>
    <n v="229.13378909999983"/>
    <s v=""/>
    <n v="229.13378909999983"/>
    <s v=""/>
    <n v="1"/>
  </r>
  <r>
    <x v="11"/>
    <n v="255.69189450000022"/>
    <s v=""/>
    <n v="255.69189450000022"/>
    <s v=""/>
    <n v="1"/>
  </r>
  <r>
    <x v="12"/>
    <n v="282.6279297000001"/>
    <s v=""/>
    <n v="282.6279297000001"/>
    <s v=""/>
    <n v="1"/>
  </r>
  <r>
    <x v="13"/>
    <n v="280.74755860000005"/>
    <s v=""/>
    <n v="280.74755860000005"/>
    <s v=""/>
    <n v="1"/>
  </r>
  <r>
    <x v="14"/>
    <n v="272.6223144999999"/>
    <s v=""/>
    <n v="272.6223144999999"/>
    <s v=""/>
    <n v="1"/>
  </r>
  <r>
    <x v="15"/>
    <n v="192.1979980000001"/>
    <s v=""/>
    <n v="192.1979980000001"/>
    <s v=""/>
    <n v="1"/>
  </r>
  <r>
    <x v="16"/>
    <n v="146.02075190000005"/>
    <s v=""/>
    <n v="146.02075190000005"/>
    <s v=""/>
    <n v="1"/>
  </r>
  <r>
    <x v="17"/>
    <n v="100.77587890000041"/>
    <s v=""/>
    <n v="100.77587890000041"/>
    <s v=""/>
    <n v="1"/>
  </r>
  <r>
    <x v="18"/>
    <n v="96.537597699999878"/>
    <s v=""/>
    <n v="96.537597699999878"/>
    <s v=""/>
    <n v="1"/>
  </r>
  <r>
    <x v="19"/>
    <n v="86.942871100000048"/>
    <s v=""/>
    <n v="86.942871100000048"/>
    <s v=""/>
    <n v="1"/>
  </r>
  <r>
    <x v="20"/>
    <n v="53.231201199999759"/>
    <s v=""/>
    <n v="53.231201199999759"/>
    <s v=""/>
    <n v="1"/>
  </r>
  <r>
    <x v="21"/>
    <n v="75.206298799999786"/>
    <s v=""/>
    <n v="75.206298799999786"/>
    <s v=""/>
    <n v="1"/>
  </r>
  <r>
    <x v="22"/>
    <n v="87.210693399999855"/>
    <s v=""/>
    <n v="87.210693399999855"/>
    <s v=""/>
    <n v="1"/>
  </r>
  <r>
    <x v="23"/>
    <n v="65.452148399999714"/>
    <s v=""/>
    <n v="65.452148399999714"/>
    <s v=""/>
    <n v="1"/>
  </r>
  <r>
    <x v="0"/>
    <n v="27.658691399999952"/>
    <s v=""/>
    <n v="27.658691399999952"/>
    <s v=""/>
    <n v="1"/>
  </r>
  <r>
    <x v="1"/>
    <n v="38.435791000000108"/>
    <s v=""/>
    <n v="38.435791000000108"/>
    <s v=""/>
    <n v="1"/>
  </r>
  <r>
    <x v="2"/>
    <n v="44.974243199999819"/>
    <s v=""/>
    <n v="44.974243199999819"/>
    <s v=""/>
    <n v="1"/>
  </r>
  <r>
    <x v="3"/>
    <n v="42.041625900000099"/>
    <s v=""/>
    <n v="42.041625900000099"/>
    <s v=""/>
    <n v="1"/>
  </r>
  <r>
    <x v="4"/>
    <n v="38.486328100000037"/>
    <s v=""/>
    <n v="38.486328100000037"/>
    <s v=""/>
    <n v="1"/>
  </r>
  <r>
    <x v="5"/>
    <n v="50.843017599999939"/>
    <s v=""/>
    <n v="50.843017599999939"/>
    <s v=""/>
    <n v="1"/>
  </r>
  <r>
    <x v="6"/>
    <n v="10.585083000000168"/>
    <s v=""/>
    <n v="10.585083000000168"/>
    <s v=""/>
    <n v="1"/>
  </r>
  <r>
    <x v="7"/>
    <n v="38.759521499999892"/>
    <s v=""/>
    <n v="38.759521499999892"/>
    <s v=""/>
    <n v="1"/>
  </r>
  <r>
    <x v="8"/>
    <n v="64.882446299999856"/>
    <s v=""/>
    <n v="64.882446299999856"/>
    <s v=""/>
    <n v="1"/>
  </r>
  <r>
    <x v="9"/>
    <n v="87.861450200000036"/>
    <s v=""/>
    <n v="87.861450200000036"/>
    <s v=""/>
    <n v="1"/>
  </r>
  <r>
    <x v="10"/>
    <n v="126.98559569999998"/>
    <s v=""/>
    <n v="126.98559569999998"/>
    <s v=""/>
    <n v="1"/>
  </r>
  <r>
    <x v="11"/>
    <n v="234.91870119999976"/>
    <s v=""/>
    <n v="234.91870119999976"/>
    <s v=""/>
    <n v="1"/>
  </r>
  <r>
    <x v="12"/>
    <n v="182.72509770000033"/>
    <s v=""/>
    <n v="182.72509770000033"/>
    <s v=""/>
    <n v="1"/>
  </r>
  <r>
    <x v="13"/>
    <n v="163.81030279999959"/>
    <s v=""/>
    <n v="163.81030279999959"/>
    <s v=""/>
    <n v="1"/>
  </r>
  <r>
    <x v="14"/>
    <n v="140.02661140000009"/>
    <s v=""/>
    <n v="140.02661140000009"/>
    <s v=""/>
    <n v="1"/>
  </r>
  <r>
    <x v="15"/>
    <n v="126.48852540000007"/>
    <s v=""/>
    <n v="126.48852540000007"/>
    <s v=""/>
    <n v="1"/>
  </r>
  <r>
    <x v="16"/>
    <n v="36.657958900000267"/>
    <s v=""/>
    <n v="36.657958900000267"/>
    <s v=""/>
    <n v="1"/>
  </r>
  <r>
    <x v="17"/>
    <n v="-39.070800799999688"/>
    <n v="-39.070800799999688"/>
    <s v=""/>
    <n v="1"/>
    <s v=""/>
  </r>
  <r>
    <x v="18"/>
    <n v="-53.221191400000407"/>
    <n v="-53.221191400000407"/>
    <s v=""/>
    <n v="1"/>
    <s v=""/>
  </r>
  <r>
    <x v="19"/>
    <n v="-37.313964800000122"/>
    <n v="-37.313964800000122"/>
    <s v=""/>
    <n v="1"/>
    <s v=""/>
  </r>
  <r>
    <x v="20"/>
    <n v="-21.052978499999881"/>
    <n v="-21.052978499999881"/>
    <s v=""/>
    <n v="1"/>
    <s v=""/>
  </r>
  <r>
    <x v="21"/>
    <n v="13.560546800000338"/>
    <s v=""/>
    <n v="13.560546800000338"/>
    <s v=""/>
    <n v="1"/>
  </r>
  <r>
    <x v="22"/>
    <n v="8.3583983999997145"/>
    <s v=""/>
    <n v="8.3583983999997145"/>
    <s v=""/>
    <n v="1"/>
  </r>
  <r>
    <x v="23"/>
    <n v="-16.003906200000074"/>
    <n v="-16.003906200000074"/>
    <s v=""/>
    <n v="1"/>
    <s v=""/>
  </r>
  <r>
    <x v="0"/>
    <n v="20.520263599999907"/>
    <s v=""/>
    <n v="20.520263599999907"/>
    <s v=""/>
    <n v="1"/>
  </r>
  <r>
    <x v="1"/>
    <n v="-32.239746100000048"/>
    <n v="-32.239746100000048"/>
    <s v=""/>
    <n v="1"/>
    <s v=""/>
  </r>
  <r>
    <x v="2"/>
    <n v="-45.394287099999929"/>
    <n v="-45.394287099999929"/>
    <s v=""/>
    <n v="1"/>
    <s v=""/>
  </r>
  <r>
    <x v="3"/>
    <n v="-59.411010699999906"/>
    <n v="-59.411010699999906"/>
    <s v=""/>
    <n v="1"/>
    <s v=""/>
  </r>
  <r>
    <x v="4"/>
    <n v="-47.702148500000021"/>
    <n v="-47.702148500000021"/>
    <s v=""/>
    <n v="1"/>
    <s v=""/>
  </r>
  <r>
    <x v="5"/>
    <n v="-25.709594700000025"/>
    <n v="-25.709594700000025"/>
    <s v=""/>
    <n v="1"/>
    <s v=""/>
  </r>
  <r>
    <x v="6"/>
    <n v="-18.428344799999877"/>
    <n v="-18.428344799999877"/>
    <s v=""/>
    <n v="1"/>
    <s v=""/>
  </r>
  <r>
    <x v="7"/>
    <n v="31.992553699999917"/>
    <s v=""/>
    <n v="31.992553699999917"/>
    <s v=""/>
    <n v="1"/>
  </r>
  <r>
    <x v="8"/>
    <n v="75.659057600000096"/>
    <s v=""/>
    <n v="75.659057600000096"/>
    <s v=""/>
    <n v="1"/>
  </r>
  <r>
    <x v="9"/>
    <n v="91.937744100000145"/>
    <s v=""/>
    <n v="91.937744100000145"/>
    <s v=""/>
    <n v="1"/>
  </r>
  <r>
    <x v="10"/>
    <n v="75.031738200000291"/>
    <s v=""/>
    <n v="75.031738200000291"/>
    <s v=""/>
    <n v="1"/>
  </r>
  <r>
    <x v="11"/>
    <n v="91.824218700000074"/>
    <s v=""/>
    <n v="91.824218700000074"/>
    <s v=""/>
    <n v="1"/>
  </r>
  <r>
    <x v="12"/>
    <n v="77.471923899999638"/>
    <s v=""/>
    <n v="77.471923899999638"/>
    <s v=""/>
    <n v="1"/>
  </r>
  <r>
    <x v="13"/>
    <n v="93.775878899999952"/>
    <s v=""/>
    <n v="93.775878899999952"/>
    <s v=""/>
    <n v="1"/>
  </r>
  <r>
    <x v="14"/>
    <n v="56.542724599999929"/>
    <s v=""/>
    <n v="56.542724599999929"/>
    <s v=""/>
    <n v="1"/>
  </r>
  <r>
    <x v="15"/>
    <n v="11.979003899999952"/>
    <s v=""/>
    <n v="11.979003899999952"/>
    <s v=""/>
    <n v="1"/>
  </r>
  <r>
    <x v="16"/>
    <n v="-13.894043000000238"/>
    <n v="-13.894043000000238"/>
    <s v=""/>
    <n v="1"/>
    <s v=""/>
  </r>
  <r>
    <x v="17"/>
    <n v="-39.159423800000241"/>
    <n v="-39.159423800000241"/>
    <s v=""/>
    <n v="1"/>
    <s v=""/>
  </r>
  <r>
    <x v="18"/>
    <n v="8.6838379000000714"/>
    <s v=""/>
    <n v="8.6838379000000714"/>
    <s v=""/>
    <n v="1"/>
  </r>
  <r>
    <x v="19"/>
    <n v="28.681884699999955"/>
    <s v=""/>
    <n v="28.681884699999955"/>
    <s v=""/>
    <n v="1"/>
  </r>
  <r>
    <x v="20"/>
    <n v="25.85351559999981"/>
    <s v=""/>
    <n v="25.85351559999981"/>
    <s v=""/>
    <n v="1"/>
  </r>
  <r>
    <x v="21"/>
    <n v="23.76293940000005"/>
    <s v=""/>
    <n v="23.76293940000005"/>
    <s v=""/>
    <n v="1"/>
  </r>
  <r>
    <x v="22"/>
    <n v="35.091796899999736"/>
    <s v=""/>
    <n v="35.091796899999736"/>
    <s v=""/>
    <n v="1"/>
  </r>
  <r>
    <x v="23"/>
    <n v="9.2893066999999974"/>
    <s v=""/>
    <n v="9.2893066999999974"/>
    <s v=""/>
    <n v="1"/>
  </r>
  <r>
    <x v="0"/>
    <n v="-40.352294900000061"/>
    <n v="-40.352294900000061"/>
    <s v=""/>
    <n v="1"/>
    <s v=""/>
  </r>
  <r>
    <x v="1"/>
    <n v="-41.602783199999976"/>
    <n v="-41.602783199999976"/>
    <s v=""/>
    <n v="1"/>
    <s v=""/>
  </r>
  <r>
    <x v="2"/>
    <n v="-66.658081000000038"/>
    <n v="-66.658081000000038"/>
    <s v=""/>
    <n v="1"/>
    <s v=""/>
  </r>
  <r>
    <x v="3"/>
    <n v="-62.399902299999894"/>
    <n v="-62.399902299999894"/>
    <s v=""/>
    <n v="1"/>
    <s v=""/>
  </r>
  <r>
    <x v="4"/>
    <n v="-22.727417000000059"/>
    <n v="-22.727417000000059"/>
    <s v=""/>
    <n v="1"/>
    <s v=""/>
  </r>
  <r>
    <x v="5"/>
    <n v="-35.984863199999836"/>
    <n v="-35.984863199999836"/>
    <s v=""/>
    <n v="1"/>
    <s v=""/>
  </r>
  <r>
    <x v="6"/>
    <n v="-25.109985400000141"/>
    <n v="-25.109985400000141"/>
    <s v=""/>
    <n v="1"/>
    <s v=""/>
  </r>
  <r>
    <x v="7"/>
    <n v="14.062622099999999"/>
    <s v=""/>
    <n v="14.062622099999999"/>
    <s v=""/>
    <n v="1"/>
  </r>
  <r>
    <x v="8"/>
    <n v="15.045776400000022"/>
    <s v=""/>
    <n v="15.045776400000022"/>
    <s v=""/>
    <n v="1"/>
  </r>
  <r>
    <x v="9"/>
    <n v="15.483642599999712"/>
    <s v=""/>
    <n v="15.483642599999712"/>
    <s v=""/>
    <n v="1"/>
  </r>
  <r>
    <x v="10"/>
    <n v="47.321533199999976"/>
    <s v=""/>
    <n v="47.321533199999976"/>
    <s v=""/>
    <n v="1"/>
  </r>
  <r>
    <x v="11"/>
    <n v="115.484375"/>
    <s v=""/>
    <n v="115.484375"/>
    <s v=""/>
    <n v="1"/>
  </r>
  <r>
    <x v="12"/>
    <n v="101.66210940000019"/>
    <s v=""/>
    <n v="101.66210940000019"/>
    <s v=""/>
    <n v="1"/>
  </r>
  <r>
    <x v="13"/>
    <n v="90.119628899999952"/>
    <s v=""/>
    <n v="90.119628899999952"/>
    <s v=""/>
    <n v="1"/>
  </r>
  <r>
    <x v="14"/>
    <n v="55.851074200000312"/>
    <s v=""/>
    <n v="55.851074200000312"/>
    <s v=""/>
    <n v="1"/>
  </r>
  <r>
    <x v="15"/>
    <n v="-8.2458495999999286"/>
    <n v="-8.2458495999999286"/>
    <s v=""/>
    <n v="1"/>
    <s v=""/>
  </r>
  <r>
    <x v="16"/>
    <n v="-96.606445299999905"/>
    <n v="-96.606445299999905"/>
    <s v=""/>
    <n v="1"/>
    <s v=""/>
  </r>
  <r>
    <x v="17"/>
    <n v="-154.77416990000029"/>
    <n v="-154.77416990000029"/>
    <s v=""/>
    <n v="1"/>
    <s v=""/>
  </r>
  <r>
    <x v="18"/>
    <n v="-118.09448239999983"/>
    <n v="-118.09448239999983"/>
    <s v=""/>
    <n v="1"/>
    <s v=""/>
  </r>
  <r>
    <x v="19"/>
    <n v="-126.76635750000014"/>
    <n v="-126.76635750000014"/>
    <s v=""/>
    <n v="1"/>
    <s v=""/>
  </r>
  <r>
    <x v="20"/>
    <n v="-126.44165040000007"/>
    <n v="-126.44165040000007"/>
    <s v=""/>
    <n v="1"/>
    <s v=""/>
  </r>
  <r>
    <x v="21"/>
    <n v="-130.13427730000012"/>
    <n v="-130.13427730000012"/>
    <s v=""/>
    <n v="1"/>
    <s v=""/>
  </r>
  <r>
    <x v="22"/>
    <n v="-118.828125"/>
    <n v="-118.828125"/>
    <s v=""/>
    <n v="1"/>
    <s v=""/>
  </r>
  <r>
    <x v="23"/>
    <n v="-136.13525389999995"/>
    <n v="-136.13525389999995"/>
    <s v=""/>
    <n v="1"/>
    <s v=""/>
  </r>
  <r>
    <x v="0"/>
    <n v="-78.413330100000167"/>
    <n v="-78.413330100000167"/>
    <s v=""/>
    <n v="1"/>
    <s v=""/>
  </r>
  <r>
    <x v="1"/>
    <n v="-68.504760799999985"/>
    <n v="-68.504760799999985"/>
    <s v=""/>
    <n v="1"/>
    <s v=""/>
  </r>
  <r>
    <x v="2"/>
    <n v="-59.640380899999855"/>
    <n v="-59.640380899999855"/>
    <s v=""/>
    <n v="1"/>
    <s v=""/>
  </r>
  <r>
    <x v="3"/>
    <n v="-77.995849599999929"/>
    <n v="-77.995849599999929"/>
    <s v=""/>
    <n v="1"/>
    <s v=""/>
  </r>
  <r>
    <x v="4"/>
    <n v="-69.666992200000095"/>
    <n v="-69.666992200000095"/>
    <s v=""/>
    <n v="1"/>
    <s v=""/>
  </r>
  <r>
    <x v="5"/>
    <n v="-47.695800799999915"/>
    <n v="-47.695800799999915"/>
    <s v=""/>
    <n v="1"/>
    <s v=""/>
  </r>
  <r>
    <x v="6"/>
    <n v="-21.154785200000106"/>
    <n v="-21.154785200000106"/>
    <s v=""/>
    <n v="1"/>
    <s v=""/>
  </r>
  <r>
    <x v="7"/>
    <n v="-1.8649901999999656"/>
    <n v="-1.8649901999999656"/>
    <s v=""/>
    <n v="1"/>
    <s v=""/>
  </r>
  <r>
    <x v="8"/>
    <n v="-1.9526366999998572"/>
    <n v="-1.9526366999998572"/>
    <s v=""/>
    <n v="1"/>
    <s v=""/>
  </r>
  <r>
    <x v="9"/>
    <n v="12.659912099999929"/>
    <s v=""/>
    <n v="12.659912099999929"/>
    <s v=""/>
    <n v="1"/>
  </r>
  <r>
    <x v="10"/>
    <n v="10.584716800000024"/>
    <s v=""/>
    <n v="10.584716800000024"/>
    <s v=""/>
    <n v="1"/>
  </r>
  <r>
    <x v="11"/>
    <n v="44.875488299999688"/>
    <s v=""/>
    <n v="44.875488299999688"/>
    <s v=""/>
    <n v="1"/>
  </r>
  <r>
    <x v="12"/>
    <n v="60.724121100000048"/>
    <s v=""/>
    <n v="60.724121100000048"/>
    <s v=""/>
    <n v="1"/>
  </r>
  <r>
    <x v="13"/>
    <n v="30.269042899999931"/>
    <s v=""/>
    <n v="30.269042899999931"/>
    <s v=""/>
    <n v="1"/>
  </r>
  <r>
    <x v="14"/>
    <n v="-14.686279300000024"/>
    <n v="-14.686279300000024"/>
    <s v=""/>
    <n v="1"/>
    <s v=""/>
  </r>
  <r>
    <x v="15"/>
    <n v="-61.099365300000045"/>
    <n v="-61.099365300000045"/>
    <s v=""/>
    <n v="1"/>
    <s v=""/>
  </r>
  <r>
    <x v="16"/>
    <n v="-91.216796800000338"/>
    <n v="-91.216796800000338"/>
    <s v=""/>
    <n v="1"/>
    <s v=""/>
  </r>
  <r>
    <x v="17"/>
    <n v="-125.88916010000003"/>
    <n v="-125.88916010000003"/>
    <s v=""/>
    <n v="1"/>
    <s v=""/>
  </r>
  <r>
    <x v="18"/>
    <n v="-123.12915039999962"/>
    <n v="-123.12915039999962"/>
    <s v=""/>
    <n v="1"/>
    <s v=""/>
  </r>
  <r>
    <x v="19"/>
    <n v="-180.40502930000002"/>
    <n v="-180.40502930000002"/>
    <s v=""/>
    <n v="1"/>
    <s v=""/>
  </r>
  <r>
    <x v="20"/>
    <n v="-148.91284180000002"/>
    <n v="-148.91284180000002"/>
    <s v=""/>
    <n v="1"/>
    <s v=""/>
  </r>
  <r>
    <x v="21"/>
    <n v="-131.9035644999999"/>
    <n v="-131.9035644999999"/>
    <s v=""/>
    <n v="1"/>
    <s v=""/>
  </r>
  <r>
    <x v="22"/>
    <n v="-150.49121100000002"/>
    <n v="-150.49121100000002"/>
    <s v=""/>
    <n v="1"/>
    <s v=""/>
  </r>
  <r>
    <x v="23"/>
    <n v="-119.55615239999997"/>
    <n v="-119.55615239999997"/>
    <s v=""/>
    <n v="1"/>
    <s v=""/>
  </r>
  <r>
    <x v="0"/>
    <n v="-117.61621099999979"/>
    <n v="-117.61621099999979"/>
    <s v=""/>
    <n v="1"/>
    <s v=""/>
  </r>
  <r>
    <x v="1"/>
    <n v="-111.66723630000001"/>
    <n v="-111.66723630000001"/>
    <s v=""/>
    <n v="1"/>
    <s v=""/>
  </r>
  <r>
    <x v="2"/>
    <n v="-105.25683589999994"/>
    <n v="-105.25683589999994"/>
    <s v=""/>
    <n v="1"/>
    <s v=""/>
  </r>
  <r>
    <x v="3"/>
    <n v="-102.0830077999999"/>
    <n v="-102.0830077999999"/>
    <s v=""/>
    <n v="1"/>
    <s v=""/>
  </r>
  <r>
    <x v="4"/>
    <n v="-93.639160100000026"/>
    <n v="-93.639160100000026"/>
    <s v=""/>
    <n v="1"/>
    <s v=""/>
  </r>
  <r>
    <x v="5"/>
    <n v="-76.925781300000153"/>
    <n v="-76.925781300000153"/>
    <s v=""/>
    <n v="1"/>
    <s v=""/>
  </r>
  <r>
    <x v="6"/>
    <n v="-58.316406199999847"/>
    <n v="-58.316406199999847"/>
    <s v=""/>
    <n v="1"/>
    <s v=""/>
  </r>
  <r>
    <x v="7"/>
    <n v="-48.031005900000082"/>
    <n v="-48.031005900000082"/>
    <s v=""/>
    <n v="1"/>
    <s v=""/>
  </r>
  <r>
    <x v="8"/>
    <n v="-31.145507800000132"/>
    <n v="-31.145507800000132"/>
    <s v=""/>
    <n v="1"/>
    <s v=""/>
  </r>
  <r>
    <x v="9"/>
    <n v="38.179443400000309"/>
    <s v=""/>
    <n v="38.179443400000309"/>
    <s v=""/>
    <n v="1"/>
  </r>
  <r>
    <x v="10"/>
    <n v="31.427490200000193"/>
    <s v=""/>
    <n v="31.427490200000193"/>
    <s v=""/>
    <n v="1"/>
  </r>
  <r>
    <x v="11"/>
    <n v="25.106933600000048"/>
    <s v=""/>
    <n v="25.106933600000048"/>
    <s v=""/>
    <n v="1"/>
  </r>
  <r>
    <x v="12"/>
    <n v="48.473388600000362"/>
    <s v=""/>
    <n v="48.473388600000362"/>
    <s v=""/>
    <n v="1"/>
  </r>
  <r>
    <x v="13"/>
    <n v="39.197753899999952"/>
    <s v=""/>
    <n v="39.197753899999952"/>
    <s v=""/>
    <n v="1"/>
  </r>
  <r>
    <x v="14"/>
    <n v="19.937011699999857"/>
    <s v=""/>
    <n v="19.937011699999857"/>
    <s v=""/>
    <n v="1"/>
  </r>
  <r>
    <x v="15"/>
    <n v="-33.87231440000005"/>
    <n v="-33.87231440000005"/>
    <s v=""/>
    <n v="1"/>
    <s v=""/>
  </r>
  <r>
    <x v="16"/>
    <n v="-54.048584000000119"/>
    <n v="-54.048584000000119"/>
    <s v=""/>
    <n v="1"/>
    <s v=""/>
  </r>
  <r>
    <x v="17"/>
    <n v="-72.042480499999783"/>
    <n v="-72.042480499999783"/>
    <s v=""/>
    <n v="1"/>
    <s v=""/>
  </r>
  <r>
    <x v="18"/>
    <n v="-31.944824200000312"/>
    <n v="-31.944824200000312"/>
    <s v=""/>
    <n v="1"/>
    <s v=""/>
  </r>
  <r>
    <x v="19"/>
    <n v="-13.530761700000312"/>
    <n v="-13.530761700000312"/>
    <s v=""/>
    <n v="1"/>
    <s v=""/>
  </r>
  <r>
    <x v="20"/>
    <n v="-3.4143066999999974"/>
    <n v="-3.4143066999999974"/>
    <s v=""/>
    <n v="1"/>
    <s v=""/>
  </r>
  <r>
    <x v="21"/>
    <n v="13.810058600000048"/>
    <s v=""/>
    <n v="13.810058600000048"/>
    <s v=""/>
    <n v="1"/>
  </r>
  <r>
    <x v="22"/>
    <n v="-5.446533200000431"/>
    <n v="-5.446533200000431"/>
    <s v=""/>
    <n v="1"/>
    <s v=""/>
  </r>
  <r>
    <x v="23"/>
    <n v="4.7072753999996166"/>
    <s v=""/>
    <n v="4.7072753999996166"/>
    <s v=""/>
    <n v="1"/>
  </r>
  <r>
    <x v="0"/>
    <n v="-25.366088900000022"/>
    <n v="-25.366088900000022"/>
    <s v=""/>
    <n v="1"/>
    <s v=""/>
  </r>
  <r>
    <x v="1"/>
    <n v="-49.515747099999999"/>
    <n v="-49.515747099999999"/>
    <s v=""/>
    <n v="1"/>
    <s v=""/>
  </r>
  <r>
    <x v="2"/>
    <n v="-77.267700199999808"/>
    <n v="-77.267700199999808"/>
    <s v=""/>
    <n v="1"/>
    <s v=""/>
  </r>
  <r>
    <x v="3"/>
    <n v="-71.398559599999999"/>
    <n v="-71.398559599999999"/>
    <s v=""/>
    <n v="1"/>
    <s v=""/>
  </r>
  <r>
    <x v="4"/>
    <n v="-53.521240199999966"/>
    <n v="-53.521240199999966"/>
    <s v=""/>
    <n v="1"/>
    <s v=""/>
  </r>
  <r>
    <x v="5"/>
    <n v="-49.214111300000013"/>
    <n v="-49.214111300000013"/>
    <s v=""/>
    <n v="1"/>
    <s v=""/>
  </r>
  <r>
    <x v="6"/>
    <n v="-23.331420900000012"/>
    <n v="-23.331420900000012"/>
    <s v=""/>
    <n v="1"/>
    <s v=""/>
  </r>
  <r>
    <x v="7"/>
    <n v="-9.5894775000001573"/>
    <n v="-9.5894775000001573"/>
    <s v=""/>
    <n v="1"/>
    <s v=""/>
  </r>
  <r>
    <x v="8"/>
    <n v="23.132080099999939"/>
    <s v=""/>
    <n v="23.132080099999939"/>
    <s v=""/>
    <n v="1"/>
  </r>
  <r>
    <x v="9"/>
    <n v="49.087890600000264"/>
    <s v=""/>
    <n v="49.087890600000264"/>
    <s v=""/>
    <n v="1"/>
  </r>
  <r>
    <x v="10"/>
    <n v="72.703613299999688"/>
    <s v=""/>
    <n v="72.703613299999688"/>
    <s v=""/>
    <n v="1"/>
  </r>
  <r>
    <x v="11"/>
    <n v="94.4296875"/>
    <s v=""/>
    <n v="94.4296875"/>
    <s v=""/>
    <n v="1"/>
  </r>
  <r>
    <x v="12"/>
    <n v="129.12890629999993"/>
    <s v=""/>
    <n v="129.12890629999993"/>
    <s v=""/>
    <n v="1"/>
  </r>
  <r>
    <x v="13"/>
    <n v="99.68969720000041"/>
    <s v=""/>
    <n v="99.68969720000041"/>
    <s v=""/>
    <n v="1"/>
  </r>
  <r>
    <x v="14"/>
    <n v="70.229492200000095"/>
    <s v=""/>
    <n v="70.229492200000095"/>
    <s v=""/>
    <n v="1"/>
  </r>
  <r>
    <x v="15"/>
    <n v="-25.514160200000333"/>
    <n v="-25.514160200000333"/>
    <s v=""/>
    <n v="1"/>
    <s v=""/>
  </r>
  <r>
    <x v="16"/>
    <n v="-104.51220700000022"/>
    <n v="-104.51220700000022"/>
    <s v=""/>
    <n v="1"/>
    <s v=""/>
  </r>
  <r>
    <x v="17"/>
    <n v="-155.70458989999997"/>
    <n v="-155.70458989999997"/>
    <s v=""/>
    <n v="1"/>
    <s v=""/>
  </r>
  <r>
    <x v="18"/>
    <n v="-147.37939460000007"/>
    <n v="-147.37939460000007"/>
    <s v=""/>
    <n v="1"/>
    <s v=""/>
  </r>
  <r>
    <x v="19"/>
    <n v="-157.11938479999981"/>
    <n v="-157.11938479999981"/>
    <s v=""/>
    <n v="1"/>
    <s v=""/>
  </r>
  <r>
    <x v="20"/>
    <n v="-154.94409180000002"/>
    <n v="-154.94409180000002"/>
    <s v=""/>
    <n v="1"/>
    <s v=""/>
  </r>
  <r>
    <x v="21"/>
    <n v="-134.05493160000015"/>
    <n v="-134.05493160000015"/>
    <s v=""/>
    <n v="1"/>
    <s v=""/>
  </r>
  <r>
    <x v="22"/>
    <n v="-132.00390629999993"/>
    <n v="-132.00390629999993"/>
    <s v=""/>
    <n v="1"/>
    <s v=""/>
  </r>
  <r>
    <x v="23"/>
    <n v="-102.90747069999998"/>
    <n v="-102.90747069999998"/>
    <s v=""/>
    <n v="1"/>
    <s v=""/>
  </r>
  <r>
    <x v="0"/>
    <n v="-2.1291504000000714"/>
    <n v="-2.1291504000000714"/>
    <s v=""/>
    <n v="1"/>
    <s v=""/>
  </r>
  <r>
    <x v="1"/>
    <n v="-24.041870100000096"/>
    <n v="-24.041870100000096"/>
    <s v=""/>
    <n v="1"/>
    <s v=""/>
  </r>
  <r>
    <x v="2"/>
    <n v="6.1771240000000489"/>
    <s v=""/>
    <n v="6.1771240000000489"/>
    <s v=""/>
    <n v="1"/>
  </r>
  <r>
    <x v="3"/>
    <n v="10.284301700000015"/>
    <s v=""/>
    <n v="10.284301700000015"/>
    <s v=""/>
    <n v="1"/>
  </r>
  <r>
    <x v="4"/>
    <n v="23.127319299999954"/>
    <s v=""/>
    <n v="23.127319299999954"/>
    <s v=""/>
    <n v="1"/>
  </r>
  <r>
    <x v="5"/>
    <n v="-48.293823199999906"/>
    <n v="-48.293823199999906"/>
    <s v=""/>
    <n v="1"/>
    <s v=""/>
  </r>
  <r>
    <x v="6"/>
    <n v="-68.151000999999951"/>
    <n v="-68.151000999999951"/>
    <s v=""/>
    <n v="1"/>
    <s v=""/>
  </r>
  <r>
    <x v="7"/>
    <n v="26.116577100000086"/>
    <s v=""/>
    <n v="26.116577100000086"/>
    <s v=""/>
    <n v="1"/>
  </r>
  <r>
    <x v="8"/>
    <n v="10.765258800000083"/>
    <s v=""/>
    <n v="10.765258800000083"/>
    <s v=""/>
    <n v="1"/>
  </r>
  <r>
    <x v="9"/>
    <n v="3.0397949999996854"/>
    <s v=""/>
    <n v="3.0397949999996854"/>
    <s v=""/>
    <n v="1"/>
  </r>
  <r>
    <x v="10"/>
    <n v="2.6101074999996854"/>
    <s v=""/>
    <n v="2.6101074999996854"/>
    <s v=""/>
    <n v="1"/>
  </r>
  <r>
    <x v="11"/>
    <n v="7.3840331999999762"/>
    <s v=""/>
    <n v="7.3840331999999762"/>
    <s v=""/>
    <n v="1"/>
  </r>
  <r>
    <x v="12"/>
    <n v="24.384521500000119"/>
    <s v=""/>
    <n v="24.384521500000119"/>
    <s v=""/>
    <n v="1"/>
  </r>
  <r>
    <x v="13"/>
    <n v="56.710205000000315"/>
    <s v=""/>
    <n v="56.710205000000315"/>
    <s v=""/>
    <n v="1"/>
  </r>
  <r>
    <x v="14"/>
    <n v="66.560790999999881"/>
    <s v=""/>
    <n v="66.560790999999881"/>
    <s v=""/>
    <n v="1"/>
  </r>
  <r>
    <x v="15"/>
    <n v="44.060791000000336"/>
    <s v=""/>
    <n v="44.060791000000336"/>
    <s v=""/>
    <n v="1"/>
  </r>
  <r>
    <x v="16"/>
    <n v="-10.71875"/>
    <n v="-10.71875"/>
    <s v=""/>
    <n v="1"/>
    <s v=""/>
  </r>
  <r>
    <x v="17"/>
    <n v="-39.12231440000005"/>
    <n v="-39.12231440000005"/>
    <s v=""/>
    <n v="1"/>
    <s v=""/>
  </r>
  <r>
    <x v="18"/>
    <n v="22.883544999999685"/>
    <s v=""/>
    <n v="22.883544999999685"/>
    <s v=""/>
    <n v="1"/>
  </r>
  <r>
    <x v="19"/>
    <n v="53.336181600000145"/>
    <s v=""/>
    <n v="53.336181600000145"/>
    <s v=""/>
    <n v="1"/>
  </r>
  <r>
    <x v="20"/>
    <n v="41.269042999999783"/>
    <s v=""/>
    <n v="41.269042999999783"/>
    <s v=""/>
    <n v="1"/>
  </r>
  <r>
    <x v="21"/>
    <n v="73.948730399999931"/>
    <s v=""/>
    <n v="73.948730399999931"/>
    <s v=""/>
    <n v="1"/>
  </r>
  <r>
    <x v="22"/>
    <n v="56.256836000000021"/>
    <s v=""/>
    <n v="56.256836000000021"/>
    <s v=""/>
    <n v="1"/>
  </r>
  <r>
    <x v="23"/>
    <n v="103.33081059999995"/>
    <s v=""/>
    <n v="103.33081059999995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84.322265700000571"/>
    <s v=""/>
    <n v="84.322265700000571"/>
    <s v=""/>
    <n v="1"/>
  </r>
  <r>
    <x v="1"/>
    <n v="86.973632799999905"/>
    <s v=""/>
    <n v="86.973632799999905"/>
    <s v=""/>
    <n v="1"/>
  </r>
  <r>
    <x v="2"/>
    <n v="52.563476499999524"/>
    <s v=""/>
    <n v="52.563476499999524"/>
    <s v=""/>
    <n v="1"/>
  </r>
  <r>
    <x v="3"/>
    <n v="-11.366699300000619"/>
    <n v="-11.366699300000619"/>
    <s v=""/>
    <n v="1"/>
    <s v=""/>
  </r>
  <r>
    <x v="4"/>
    <n v="-0.5590821000005235"/>
    <n v="-0.5590821000005235"/>
    <s v=""/>
    <n v="1"/>
    <s v=""/>
  </r>
  <r>
    <x v="5"/>
    <n v="95.145996100000048"/>
    <s v=""/>
    <n v="95.145996100000048"/>
    <s v=""/>
    <n v="1"/>
  </r>
  <r>
    <x v="6"/>
    <n v="205.41162110000005"/>
    <s v=""/>
    <n v="205.41162110000005"/>
    <s v=""/>
    <n v="1"/>
  </r>
  <r>
    <x v="7"/>
    <n v="188.63623050000024"/>
    <s v=""/>
    <n v="188.63623050000024"/>
    <s v=""/>
    <n v="1"/>
  </r>
  <r>
    <x v="8"/>
    <n v="146.88427729999967"/>
    <s v=""/>
    <n v="146.88427729999967"/>
    <s v=""/>
    <n v="1"/>
  </r>
  <r>
    <x v="9"/>
    <n v="119.03369139999995"/>
    <s v=""/>
    <n v="119.03369139999995"/>
    <s v=""/>
    <n v="1"/>
  </r>
  <r>
    <x v="10"/>
    <n v="199.046875"/>
    <s v=""/>
    <n v="199.046875"/>
    <s v=""/>
    <n v="1"/>
  </r>
  <r>
    <x v="11"/>
    <n v="263.06689449999976"/>
    <s v=""/>
    <n v="263.06689449999976"/>
    <s v=""/>
    <n v="1"/>
  </r>
  <r>
    <x v="12"/>
    <n v="251.92773440000019"/>
    <s v=""/>
    <n v="251.92773440000019"/>
    <s v=""/>
    <n v="1"/>
  </r>
  <r>
    <x v="13"/>
    <n v="263.83837889999995"/>
    <s v=""/>
    <n v="263.83837889999995"/>
    <s v=""/>
    <n v="1"/>
  </r>
  <r>
    <x v="14"/>
    <n v="165.79638669999986"/>
    <s v=""/>
    <n v="165.79638669999986"/>
    <s v=""/>
    <n v="1"/>
  </r>
  <r>
    <x v="15"/>
    <n v="73.692871100000048"/>
    <s v=""/>
    <n v="73.692871100000048"/>
    <s v=""/>
    <n v="1"/>
  </r>
  <r>
    <x v="16"/>
    <n v="44.323242200000095"/>
    <s v=""/>
    <n v="44.323242200000095"/>
    <s v=""/>
    <n v="1"/>
  </r>
  <r>
    <x v="17"/>
    <n v="62.757324199999857"/>
    <s v=""/>
    <n v="62.757324199999857"/>
    <s v=""/>
    <n v="1"/>
  </r>
  <r>
    <x v="18"/>
    <n v="20.076660200000333"/>
    <s v=""/>
    <n v="20.076660200000333"/>
    <s v=""/>
    <n v="1"/>
  </r>
  <r>
    <x v="19"/>
    <n v="7.7099610000004759"/>
    <s v=""/>
    <n v="7.7099610000004759"/>
    <s v=""/>
    <n v="1"/>
  </r>
  <r>
    <x v="20"/>
    <n v="60.020996100000048"/>
    <s v=""/>
    <n v="60.020996100000048"/>
    <s v=""/>
    <n v="1"/>
  </r>
  <r>
    <x v="21"/>
    <n v="75.782226600000286"/>
    <s v=""/>
    <n v="75.782226600000286"/>
    <s v=""/>
    <n v="1"/>
  </r>
  <r>
    <x v="22"/>
    <n v="82.680175800000143"/>
    <s v=""/>
    <n v="82.680175800000143"/>
    <s v=""/>
    <n v="1"/>
  </r>
  <r>
    <x v="23"/>
    <n v="100.01757809999981"/>
    <s v=""/>
    <n v="100.01757809999981"/>
    <s v=""/>
    <n v="1"/>
  </r>
  <r>
    <x v="0"/>
    <n v="86.553711000000476"/>
    <s v=""/>
    <n v="86.553711000000476"/>
    <s v=""/>
    <n v="1"/>
  </r>
  <r>
    <x v="1"/>
    <n v="31.422851600000286"/>
    <s v=""/>
    <n v="31.422851600000286"/>
    <s v=""/>
    <n v="1"/>
  </r>
  <r>
    <x v="2"/>
    <n v="-3.2563475999995717"/>
    <n v="-3.2563475999995717"/>
    <s v=""/>
    <n v="1"/>
    <s v=""/>
  </r>
  <r>
    <x v="3"/>
    <n v="-4.2490233999997145"/>
    <n v="-4.2490233999997145"/>
    <s v=""/>
    <n v="1"/>
    <s v=""/>
  </r>
  <r>
    <x v="4"/>
    <n v="7.6552733999997145"/>
    <s v=""/>
    <n v="7.6552733999997145"/>
    <s v=""/>
    <n v="1"/>
  </r>
  <r>
    <x v="5"/>
    <n v="1.3261719000001904"/>
    <s v=""/>
    <n v="1.3261719000001904"/>
    <s v=""/>
    <n v="1"/>
  </r>
  <r>
    <x v="6"/>
    <n v="-19.310058600000048"/>
    <n v="-19.310058600000048"/>
    <s v=""/>
    <n v="1"/>
    <s v=""/>
  </r>
  <r>
    <x v="7"/>
    <n v="34.74804690000019"/>
    <s v=""/>
    <n v="34.74804690000019"/>
    <s v=""/>
    <n v="1"/>
  </r>
  <r>
    <x v="8"/>
    <n v="-1.4775389999995241"/>
    <n v="-1.4775389999995241"/>
    <s v=""/>
    <n v="1"/>
    <s v=""/>
  </r>
  <r>
    <x v="9"/>
    <n v="82.022461000000476"/>
    <s v=""/>
    <n v="82.022461000000476"/>
    <s v=""/>
    <n v="1"/>
  </r>
  <r>
    <x v="10"/>
    <n v="107.63330069999938"/>
    <s v=""/>
    <n v="107.63330069999938"/>
    <s v=""/>
    <n v="1"/>
  </r>
  <r>
    <x v="11"/>
    <n v="135.88623050000024"/>
    <s v=""/>
    <n v="135.88623050000024"/>
    <s v=""/>
    <n v="1"/>
  </r>
  <r>
    <x v="12"/>
    <n v="122.02490229999967"/>
    <s v=""/>
    <n v="122.02490229999967"/>
    <s v=""/>
    <n v="1"/>
  </r>
  <r>
    <x v="13"/>
    <n v="140.93017580000014"/>
    <s v=""/>
    <n v="140.93017580000014"/>
    <s v=""/>
    <n v="1"/>
  </r>
  <r>
    <x v="14"/>
    <n v="113.37353509999957"/>
    <s v=""/>
    <n v="113.37353509999957"/>
    <s v=""/>
    <n v="1"/>
  </r>
  <r>
    <x v="15"/>
    <n v="34.853027299999667"/>
    <s v=""/>
    <n v="34.853027299999667"/>
    <s v=""/>
    <n v="1"/>
  </r>
  <r>
    <x v="16"/>
    <n v="-105.23486330000014"/>
    <n v="-105.23486330000014"/>
    <s v=""/>
    <n v="1"/>
    <s v=""/>
  </r>
  <r>
    <x v="17"/>
    <n v="-196.81347660000029"/>
    <n v="-196.81347660000029"/>
    <s v=""/>
    <n v="1"/>
    <s v=""/>
  </r>
  <r>
    <x v="18"/>
    <n v="-194.81396479999967"/>
    <n v="-194.81396479999967"/>
    <s v=""/>
    <n v="1"/>
    <s v=""/>
  </r>
  <r>
    <x v="19"/>
    <n v="-92.048828200000571"/>
    <n v="-92.048828200000571"/>
    <s v=""/>
    <n v="1"/>
    <s v=""/>
  </r>
  <r>
    <x v="20"/>
    <n v="-7.4091797000000952"/>
    <n v="-7.4091797000000952"/>
    <s v=""/>
    <n v="1"/>
    <s v=""/>
  </r>
  <r>
    <x v="21"/>
    <n v="-45.120605500000238"/>
    <n v="-45.120605500000238"/>
    <s v=""/>
    <n v="1"/>
    <s v=""/>
  </r>
  <r>
    <x v="22"/>
    <n v="-28.958984299999429"/>
    <n v="-28.958984299999429"/>
    <s v=""/>
    <n v="1"/>
    <s v=""/>
  </r>
  <r>
    <x v="23"/>
    <n v="-44.523925800000143"/>
    <n v="-44.523925800000143"/>
    <s v=""/>
    <n v="1"/>
    <s v=""/>
  </r>
  <r>
    <x v="0"/>
    <n v="30.105956999999762"/>
    <s v=""/>
    <n v="30.105956999999762"/>
    <s v=""/>
    <n v="1"/>
  </r>
  <r>
    <x v="1"/>
    <n v="16.299316399999952"/>
    <s v=""/>
    <n v="16.299316399999952"/>
    <s v=""/>
    <n v="1"/>
  </r>
  <r>
    <x v="2"/>
    <n v="27.076171799999429"/>
    <s v=""/>
    <n v="27.076171799999429"/>
    <s v=""/>
    <n v="1"/>
  </r>
  <r>
    <x v="3"/>
    <n v="12.946289100000286"/>
    <s v=""/>
    <n v="12.946289100000286"/>
    <s v=""/>
    <n v="1"/>
  </r>
  <r>
    <x v="4"/>
    <n v="51.058593800000381"/>
    <s v=""/>
    <n v="51.058593800000381"/>
    <s v=""/>
    <n v="1"/>
  </r>
  <r>
    <x v="5"/>
    <n v="25.588378899999952"/>
    <s v=""/>
    <n v="25.588378899999952"/>
    <s v=""/>
    <n v="1"/>
  </r>
  <r>
    <x v="6"/>
    <n v="-61.555175800000143"/>
    <n v="-61.555175800000143"/>
    <s v=""/>
    <n v="1"/>
    <s v=""/>
  </r>
  <r>
    <x v="7"/>
    <n v="-206.53173830000014"/>
    <n v="-206.53173830000014"/>
    <s v=""/>
    <n v="1"/>
    <s v=""/>
  </r>
  <r>
    <x v="8"/>
    <n v="-64.0625"/>
    <n v="-64.0625"/>
    <s v=""/>
    <n v="1"/>
    <s v=""/>
  </r>
  <r>
    <x v="9"/>
    <n v="-79.15625"/>
    <n v="-79.15625"/>
    <s v=""/>
    <n v="1"/>
    <s v=""/>
  </r>
  <r>
    <x v="10"/>
    <n v="-58.252441399999952"/>
    <n v="-58.252441399999952"/>
    <s v=""/>
    <n v="1"/>
    <s v=""/>
  </r>
  <r>
    <x v="11"/>
    <n v="37.020019499999762"/>
    <s v=""/>
    <n v="37.020019499999762"/>
    <s v=""/>
    <n v="1"/>
  </r>
  <r>
    <x v="12"/>
    <n v="-27.415527299999667"/>
    <n v="-27.415527299999667"/>
    <s v=""/>
    <n v="1"/>
    <s v=""/>
  </r>
  <r>
    <x v="13"/>
    <n v="-6.4619139999995241"/>
    <n v="-6.4619139999995241"/>
    <s v=""/>
    <n v="1"/>
    <s v=""/>
  </r>
  <r>
    <x v="14"/>
    <n v="-38.435546799999429"/>
    <n v="-38.435546799999429"/>
    <s v=""/>
    <n v="1"/>
    <s v=""/>
  </r>
  <r>
    <x v="15"/>
    <n v="-31.886230399999477"/>
    <n v="-31.886230399999477"/>
    <s v=""/>
    <n v="1"/>
    <s v=""/>
  </r>
  <r>
    <x v="16"/>
    <n v="-74.356445299999905"/>
    <n v="-74.356445299999905"/>
    <s v=""/>
    <n v="1"/>
    <s v=""/>
  </r>
  <r>
    <x v="17"/>
    <n v="-40.862304700000095"/>
    <n v="-40.862304700000095"/>
    <s v=""/>
    <n v="1"/>
    <s v=""/>
  </r>
  <r>
    <x v="18"/>
    <n v="-30.740234299999429"/>
    <n v="-30.740234299999429"/>
    <s v=""/>
    <n v="1"/>
    <s v=""/>
  </r>
  <r>
    <x v="19"/>
    <n v="-160.58789059999981"/>
    <n v="-160.58789059999981"/>
    <s v=""/>
    <n v="1"/>
    <s v=""/>
  </r>
  <r>
    <x v="20"/>
    <n v="-49.384765700000571"/>
    <n v="-49.384765700000571"/>
    <s v=""/>
    <n v="1"/>
    <s v=""/>
  </r>
  <r>
    <x v="21"/>
    <n v="-28.092773500000476"/>
    <n v="-28.092773500000476"/>
    <s v=""/>
    <n v="1"/>
    <s v=""/>
  </r>
  <r>
    <x v="22"/>
    <n v="-87.441894499999762"/>
    <n v="-87.441894499999762"/>
    <s v=""/>
    <n v="1"/>
    <s v=""/>
  </r>
  <r>
    <x v="23"/>
    <n v="-125.5185547000001"/>
    <n v="-125.5185547000001"/>
    <s v=""/>
    <n v="1"/>
    <s v=""/>
  </r>
  <r>
    <x v="0"/>
    <n v="-202.11865240000043"/>
    <n v="-202.11865240000043"/>
    <s v=""/>
    <n v="1"/>
    <s v=""/>
  </r>
  <r>
    <x v="1"/>
    <n v="-267.24560550000024"/>
    <n v="-267.24560550000024"/>
    <s v=""/>
    <n v="1"/>
    <s v=""/>
  </r>
  <r>
    <x v="2"/>
    <n v="-326.68164059999981"/>
    <n v="-326.68164059999981"/>
    <s v=""/>
    <n v="1"/>
    <s v=""/>
  </r>
  <r>
    <x v="3"/>
    <n v="-244.61132820000057"/>
    <n v="-244.61132820000057"/>
    <s v=""/>
    <n v="1"/>
    <s v=""/>
  </r>
  <r>
    <x v="4"/>
    <n v="-175.18701169999986"/>
    <n v="-175.18701169999986"/>
    <s v=""/>
    <n v="1"/>
    <s v=""/>
  </r>
  <r>
    <x v="5"/>
    <n v="-125.96679690000019"/>
    <n v="-125.96679690000019"/>
    <s v=""/>
    <n v="1"/>
    <s v=""/>
  </r>
  <r>
    <x v="6"/>
    <n v="-145.47558589999971"/>
    <n v="-145.47558589999971"/>
    <s v=""/>
    <n v="1"/>
    <s v=""/>
  </r>
  <r>
    <x v="7"/>
    <n v="-189.40820309999981"/>
    <n v="-189.40820309999981"/>
    <s v=""/>
    <n v="1"/>
    <s v=""/>
  </r>
  <r>
    <x v="8"/>
    <n v="-93.013183600000048"/>
    <n v="-93.013183600000048"/>
    <s v=""/>
    <n v="1"/>
    <s v=""/>
  </r>
  <r>
    <x v="9"/>
    <n v="-82.197754000000714"/>
    <n v="-82.197754000000714"/>
    <s v=""/>
    <n v="1"/>
    <s v=""/>
  </r>
  <r>
    <x v="10"/>
    <n v="-34.291503899999952"/>
    <n v="-34.291503899999952"/>
    <s v=""/>
    <n v="1"/>
    <s v=""/>
  </r>
  <r>
    <x v="11"/>
    <n v="-30.831542899999477"/>
    <n v="-30.831542899999477"/>
    <s v=""/>
    <n v="1"/>
    <s v=""/>
  </r>
  <r>
    <x v="12"/>
    <n v="-114.39501949999976"/>
    <n v="-114.39501949999976"/>
    <s v=""/>
    <n v="1"/>
    <s v=""/>
  </r>
  <r>
    <x v="13"/>
    <n v="-165.09472660000029"/>
    <n v="-165.09472660000029"/>
    <s v=""/>
    <n v="1"/>
    <s v=""/>
  </r>
  <r>
    <x v="14"/>
    <n v="-181.54150389999995"/>
    <n v="-181.54150389999995"/>
    <s v=""/>
    <n v="1"/>
    <s v=""/>
  </r>
  <r>
    <x v="15"/>
    <n v="-125.97070320000057"/>
    <n v="-125.97070320000057"/>
    <s v=""/>
    <n v="1"/>
    <s v=""/>
  </r>
  <r>
    <x v="16"/>
    <n v="-80.562988300000143"/>
    <n v="-80.562988300000143"/>
    <s v=""/>
    <n v="1"/>
    <s v=""/>
  </r>
  <r>
    <x v="17"/>
    <n v="-44.850097599999572"/>
    <n v="-44.850097599999572"/>
    <s v=""/>
    <n v="1"/>
    <s v=""/>
  </r>
  <r>
    <x v="18"/>
    <n v="-44.790038999999524"/>
    <n v="-44.790038999999524"/>
    <s v=""/>
    <n v="1"/>
    <s v=""/>
  </r>
  <r>
    <x v="19"/>
    <n v="-114.14306639999995"/>
    <n v="-114.14306639999995"/>
    <s v=""/>
    <n v="1"/>
    <s v=""/>
  </r>
  <r>
    <x v="20"/>
    <n v="-88.104003899999952"/>
    <n v="-88.104003899999952"/>
    <s v=""/>
    <n v="1"/>
    <s v=""/>
  </r>
  <r>
    <x v="21"/>
    <n v="-103.80322259999957"/>
    <n v="-103.80322259999957"/>
    <s v=""/>
    <n v="1"/>
    <s v=""/>
  </r>
  <r>
    <x v="22"/>
    <n v="-164.35693360000005"/>
    <n v="-164.35693360000005"/>
    <s v=""/>
    <n v="1"/>
    <s v=""/>
  </r>
  <r>
    <x v="23"/>
    <n v="-92.962402400000428"/>
    <n v="-92.962402400000428"/>
    <s v=""/>
    <n v="1"/>
    <s v=""/>
  </r>
  <r>
    <x v="0"/>
    <n v="3.5141600999995717"/>
    <s v=""/>
    <n v="3.5141600999995717"/>
    <s v=""/>
    <n v="1"/>
  </r>
  <r>
    <x v="1"/>
    <n v="30.842773399999714"/>
    <s v=""/>
    <n v="30.842773399999714"/>
    <s v=""/>
    <n v="1"/>
  </r>
  <r>
    <x v="2"/>
    <n v="111.47753910000029"/>
    <s v=""/>
    <n v="111.47753910000029"/>
    <s v=""/>
    <n v="1"/>
  </r>
  <r>
    <x v="3"/>
    <n v="52.793945299999905"/>
    <s v=""/>
    <n v="52.793945299999905"/>
    <s v=""/>
    <n v="1"/>
  </r>
  <r>
    <x v="4"/>
    <n v="62.928222700000333"/>
    <s v=""/>
    <n v="62.928222700000333"/>
    <s v=""/>
    <n v="1"/>
  </r>
  <r>
    <x v="5"/>
    <n v="37.52148440000019"/>
    <s v=""/>
    <n v="37.52148440000019"/>
    <s v=""/>
    <n v="1"/>
  </r>
  <r>
    <x v="6"/>
    <n v="141.2001952999999"/>
    <s v=""/>
    <n v="141.2001952999999"/>
    <s v=""/>
    <n v="1"/>
  </r>
  <r>
    <x v="7"/>
    <n v="96.220703200000571"/>
    <s v=""/>
    <n v="96.220703200000571"/>
    <s v=""/>
    <n v="1"/>
  </r>
  <r>
    <x v="8"/>
    <n v="174.87841789999948"/>
    <s v=""/>
    <n v="174.87841789999948"/>
    <s v=""/>
    <n v="1"/>
  </r>
  <r>
    <x v="9"/>
    <n v="132.86279300000024"/>
    <s v=""/>
    <n v="132.86279300000024"/>
    <s v=""/>
    <n v="1"/>
  </r>
  <r>
    <x v="10"/>
    <n v="195.55517580000014"/>
    <s v=""/>
    <n v="195.55517580000014"/>
    <s v=""/>
    <n v="1"/>
  </r>
  <r>
    <x v="11"/>
    <n v="139.2841797000001"/>
    <s v=""/>
    <n v="139.2841797000001"/>
    <s v=""/>
    <n v="1"/>
  </r>
  <r>
    <x v="12"/>
    <n v="82.769043000000238"/>
    <s v=""/>
    <n v="82.769043000000238"/>
    <s v=""/>
    <n v="1"/>
  </r>
  <r>
    <x v="13"/>
    <n v="75.696777400000428"/>
    <s v=""/>
    <n v="75.696777400000428"/>
    <s v=""/>
    <n v="1"/>
  </r>
  <r>
    <x v="14"/>
    <n v="56.856933600000048"/>
    <s v=""/>
    <n v="56.856933600000048"/>
    <s v=""/>
    <n v="1"/>
  </r>
  <r>
    <x v="15"/>
    <n v="177.00195309999981"/>
    <s v=""/>
    <n v="177.00195309999981"/>
    <s v=""/>
    <n v="1"/>
  </r>
  <r>
    <x v="16"/>
    <n v="277.24121100000048"/>
    <s v=""/>
    <n v="277.24121100000048"/>
    <s v=""/>
    <n v="1"/>
  </r>
  <r>
    <x v="17"/>
    <n v="356.72314449999976"/>
    <s v=""/>
    <n v="356.72314449999976"/>
    <s v=""/>
    <n v="1"/>
  </r>
  <r>
    <x v="18"/>
    <n v="290.13476559999981"/>
    <s v=""/>
    <n v="290.13476559999981"/>
    <s v=""/>
    <n v="1"/>
  </r>
  <r>
    <x v="19"/>
    <n v="-55.995117099999334"/>
    <n v="-55.995117099999334"/>
    <s v=""/>
    <n v="1"/>
    <s v=""/>
  </r>
  <r>
    <x v="20"/>
    <n v="-78.270019499999762"/>
    <n v="-78.270019499999762"/>
    <s v=""/>
    <n v="1"/>
    <s v=""/>
  </r>
  <r>
    <x v="21"/>
    <n v="-20.526855500000238"/>
    <n v="-20.526855500000238"/>
    <s v=""/>
    <n v="1"/>
    <s v=""/>
  </r>
  <r>
    <x v="22"/>
    <n v="-112.72070320000057"/>
    <n v="-112.72070320000057"/>
    <s v=""/>
    <n v="1"/>
    <s v=""/>
  </r>
  <r>
    <x v="23"/>
    <n v="-160.62109369999962"/>
    <n v="-160.62109369999962"/>
    <s v=""/>
    <n v="1"/>
    <s v=""/>
  </r>
  <r>
    <x v="0"/>
    <n v="-81.577148500000476"/>
    <n v="-81.577148500000476"/>
    <s v=""/>
    <n v="1"/>
    <s v=""/>
  </r>
  <r>
    <x v="1"/>
    <n v="-47.983398500000476"/>
    <n v="-47.983398500000476"/>
    <s v=""/>
    <n v="1"/>
    <s v=""/>
  </r>
  <r>
    <x v="2"/>
    <n v="25.381835899999714"/>
    <s v=""/>
    <n v="25.381835899999714"/>
    <s v=""/>
    <n v="1"/>
  </r>
  <r>
    <x v="3"/>
    <n v="65.827636699999857"/>
    <s v=""/>
    <n v="65.827636699999857"/>
    <s v=""/>
    <n v="1"/>
  </r>
  <r>
    <x v="4"/>
    <n v="77.861816399999952"/>
    <s v=""/>
    <n v="77.861816399999952"/>
    <s v=""/>
    <n v="1"/>
  </r>
  <r>
    <x v="5"/>
    <n v="113.08349610000005"/>
    <s v=""/>
    <n v="113.08349610000005"/>
    <s v=""/>
    <n v="1"/>
  </r>
  <r>
    <x v="6"/>
    <n v="-97.328613199999381"/>
    <n v="-97.328613199999381"/>
    <s v=""/>
    <n v="1"/>
    <s v=""/>
  </r>
  <r>
    <x v="7"/>
    <n v="-28.558593699999619"/>
    <n v="-28.558593699999619"/>
    <s v=""/>
    <n v="1"/>
    <s v=""/>
  </r>
  <r>
    <x v="8"/>
    <n v="152.08154289999948"/>
    <s v=""/>
    <n v="152.08154289999948"/>
    <s v=""/>
    <n v="1"/>
  </r>
  <r>
    <x v="9"/>
    <n v="178.04003910000029"/>
    <s v=""/>
    <n v="178.04003910000029"/>
    <s v=""/>
    <n v="1"/>
  </r>
  <r>
    <x v="10"/>
    <n v="228.99804690000019"/>
    <s v=""/>
    <n v="228.99804690000019"/>
    <s v=""/>
    <n v="1"/>
  </r>
  <r>
    <x v="11"/>
    <n v="256.03759770000033"/>
    <s v=""/>
    <n v="256.03759770000033"/>
    <s v=""/>
    <n v="1"/>
  </r>
  <r>
    <x v="12"/>
    <n v="243.35400389999995"/>
    <s v=""/>
    <n v="243.35400389999995"/>
    <s v=""/>
    <n v="1"/>
  </r>
  <r>
    <x v="13"/>
    <n v="211.4951172000001"/>
    <s v=""/>
    <n v="211.4951172000001"/>
    <s v=""/>
    <n v="1"/>
  </r>
  <r>
    <x v="14"/>
    <n v="134.30371100000048"/>
    <s v=""/>
    <n v="134.30371100000048"/>
    <s v=""/>
    <n v="1"/>
  </r>
  <r>
    <x v="15"/>
    <n v="231.59570309999981"/>
    <s v=""/>
    <n v="231.59570309999981"/>
    <s v=""/>
    <n v="1"/>
  </r>
  <r>
    <x v="16"/>
    <n v="298.40087889999995"/>
    <s v=""/>
    <n v="298.40087889999995"/>
    <s v=""/>
    <n v="1"/>
  </r>
  <r>
    <x v="17"/>
    <n v="314.46728509999957"/>
    <s v=""/>
    <n v="314.46728509999957"/>
    <s v=""/>
    <n v="1"/>
  </r>
  <r>
    <x v="18"/>
    <n v="218.91992179999943"/>
    <s v=""/>
    <n v="218.91992179999943"/>
    <s v=""/>
    <n v="1"/>
  </r>
  <r>
    <x v="19"/>
    <n v="5.6416014999995241"/>
    <s v=""/>
    <n v="5.6416014999995241"/>
    <s v=""/>
    <n v="1"/>
  </r>
  <r>
    <x v="20"/>
    <n v="-199.60205080000014"/>
    <n v="-199.60205080000014"/>
    <s v=""/>
    <n v="1"/>
    <s v=""/>
  </r>
  <r>
    <x v="21"/>
    <n v="-143.43310550000024"/>
    <n v="-143.43310550000024"/>
    <s v=""/>
    <n v="1"/>
    <s v=""/>
  </r>
  <r>
    <x v="22"/>
    <n v="-241.62646479999967"/>
    <n v="-241.62646479999967"/>
    <s v=""/>
    <n v="1"/>
    <s v=""/>
  </r>
  <r>
    <x v="23"/>
    <n v="-281.73974610000005"/>
    <n v="-281.73974610000005"/>
    <s v=""/>
    <n v="1"/>
    <s v=""/>
  </r>
  <r>
    <x v="0"/>
    <n v="-281.79248050000024"/>
    <n v="-281.79248050000024"/>
    <s v=""/>
    <n v="1"/>
    <s v=""/>
  </r>
  <r>
    <x v="1"/>
    <n v="-184.80419919999986"/>
    <n v="-184.80419919999986"/>
    <s v=""/>
    <n v="1"/>
    <s v=""/>
  </r>
  <r>
    <x v="2"/>
    <n v="-122.01708979999967"/>
    <n v="-122.01708979999967"/>
    <s v=""/>
    <n v="1"/>
    <s v=""/>
  </r>
  <r>
    <x v="3"/>
    <n v="-86.61132809999981"/>
    <n v="-86.61132809999981"/>
    <s v=""/>
    <n v="1"/>
    <s v=""/>
  </r>
  <r>
    <x v="4"/>
    <n v="-61.553711000000476"/>
    <n v="-61.553711000000476"/>
    <s v=""/>
    <n v="1"/>
    <s v=""/>
  </r>
  <r>
    <x v="5"/>
    <n v="3.050293000000238"/>
    <s v=""/>
    <n v="3.050293000000238"/>
    <s v=""/>
    <n v="1"/>
  </r>
  <r>
    <x v="6"/>
    <n v="23.79882809999981"/>
    <s v=""/>
    <n v="23.79882809999981"/>
    <s v=""/>
    <n v="1"/>
  </r>
  <r>
    <x v="7"/>
    <n v="42.639648399999714"/>
    <s v=""/>
    <n v="42.639648399999714"/>
    <s v=""/>
    <n v="1"/>
  </r>
  <r>
    <x v="8"/>
    <n v="121.82177740000043"/>
    <s v=""/>
    <n v="121.82177740000043"/>
    <s v=""/>
    <n v="1"/>
  </r>
  <r>
    <x v="9"/>
    <n v="54.994628899999952"/>
    <s v=""/>
    <n v="54.994628899999952"/>
    <s v=""/>
    <n v="1"/>
  </r>
  <r>
    <x v="10"/>
    <n v="49.12304690000019"/>
    <s v=""/>
    <n v="49.12304690000019"/>
    <s v=""/>
    <n v="1"/>
  </r>
  <r>
    <x v="11"/>
    <n v="61.856933600000048"/>
    <s v=""/>
    <n v="61.856933600000048"/>
    <s v=""/>
    <n v="1"/>
  </r>
  <r>
    <x v="12"/>
    <n v="41.109863300000143"/>
    <s v=""/>
    <n v="41.109863300000143"/>
    <s v=""/>
    <n v="1"/>
  </r>
  <r>
    <x v="13"/>
    <n v="59.219238300000143"/>
    <s v=""/>
    <n v="59.219238300000143"/>
    <s v=""/>
    <n v="1"/>
  </r>
  <r>
    <x v="14"/>
    <n v="77.325195299999905"/>
    <s v=""/>
    <n v="77.325195299999905"/>
    <s v=""/>
    <n v="1"/>
  </r>
  <r>
    <x v="15"/>
    <n v="169.42089850000048"/>
    <s v=""/>
    <n v="169.42089850000048"/>
    <s v=""/>
    <n v="1"/>
  </r>
  <r>
    <x v="16"/>
    <n v="187.90039059999981"/>
    <s v=""/>
    <n v="187.90039059999981"/>
    <s v=""/>
    <n v="1"/>
  </r>
  <r>
    <x v="17"/>
    <n v="222.30224610000005"/>
    <s v=""/>
    <n v="222.30224610000005"/>
    <s v=""/>
    <n v="1"/>
  </r>
  <r>
    <x v="18"/>
    <n v="134.50585940000019"/>
    <s v=""/>
    <n v="134.50585940000019"/>
    <s v=""/>
    <n v="1"/>
  </r>
  <r>
    <x v="19"/>
    <n v="34.650878899999952"/>
    <s v=""/>
    <n v="34.650878899999952"/>
    <s v=""/>
    <n v="1"/>
  </r>
  <r>
    <x v="20"/>
    <n v="50.881835899999714"/>
    <s v=""/>
    <n v="50.881835899999714"/>
    <s v=""/>
    <n v="1"/>
  </r>
  <r>
    <x v="21"/>
    <n v="-3.5317383000001428"/>
    <n v="-3.5317383000001428"/>
    <s v=""/>
    <n v="1"/>
    <s v=""/>
  </r>
  <r>
    <x v="22"/>
    <n v="-18.475585899999714"/>
    <n v="-18.475585899999714"/>
    <s v=""/>
    <n v="1"/>
    <s v=""/>
  </r>
  <r>
    <x v="23"/>
    <n v="-43.11914059999981"/>
    <n v="-43.11914059999981"/>
    <s v=""/>
    <n v="1"/>
    <s v=""/>
  </r>
  <r>
    <x v="0"/>
    <n v="-53.926269499999762"/>
    <n v="-53.926269499999762"/>
    <s v=""/>
    <n v="1"/>
    <s v=""/>
  </r>
  <r>
    <x v="1"/>
    <n v="-30.918945299999905"/>
    <n v="-30.918945299999905"/>
    <s v=""/>
    <n v="1"/>
    <s v=""/>
  </r>
  <r>
    <x v="2"/>
    <n v="46.52148440000019"/>
    <s v=""/>
    <n v="46.52148440000019"/>
    <s v=""/>
    <n v="1"/>
  </r>
  <r>
    <x v="3"/>
    <n v="37.202636699999857"/>
    <s v=""/>
    <n v="37.202636699999857"/>
    <s v=""/>
    <n v="1"/>
  </r>
  <r>
    <x v="4"/>
    <n v="61.091308600000048"/>
    <s v=""/>
    <n v="61.091308600000048"/>
    <s v=""/>
    <n v="1"/>
  </r>
  <r>
    <x v="5"/>
    <n v="97.197753899999952"/>
    <s v=""/>
    <n v="97.197753899999952"/>
    <s v=""/>
    <n v="1"/>
  </r>
  <r>
    <x v="6"/>
    <n v="192.1953125"/>
    <s v=""/>
    <n v="192.1953125"/>
    <s v=""/>
    <n v="1"/>
  </r>
  <r>
    <x v="7"/>
    <n v="215.97509759999957"/>
    <s v=""/>
    <n v="215.97509759999957"/>
    <s v=""/>
    <n v="1"/>
  </r>
  <r>
    <x v="8"/>
    <n v="240.96142580000014"/>
    <s v=""/>
    <n v="240.96142580000014"/>
    <s v=""/>
    <n v="1"/>
  </r>
  <r>
    <x v="9"/>
    <n v="115.32177729999967"/>
    <s v=""/>
    <n v="115.32177729999967"/>
    <s v=""/>
    <n v="1"/>
  </r>
  <r>
    <x v="10"/>
    <n v="102.81152339999971"/>
    <s v=""/>
    <n v="102.81152339999971"/>
    <s v=""/>
    <n v="1"/>
  </r>
  <r>
    <x v="11"/>
    <n v="171.97216800000024"/>
    <s v=""/>
    <n v="171.97216800000024"/>
    <s v=""/>
    <n v="1"/>
  </r>
  <r>
    <x v="12"/>
    <n v="211.35498050000024"/>
    <s v=""/>
    <n v="211.35498050000024"/>
    <s v=""/>
    <n v="1"/>
  </r>
  <r>
    <x v="13"/>
    <n v="285.66552729999967"/>
    <s v=""/>
    <n v="285.66552729999967"/>
    <s v=""/>
    <n v="1"/>
  </r>
  <r>
    <x v="14"/>
    <n v="303.21533199999976"/>
    <s v=""/>
    <n v="303.21533199999976"/>
    <s v=""/>
    <n v="1"/>
  </r>
  <r>
    <x v="15"/>
    <n v="293.1796875"/>
    <s v=""/>
    <n v="293.1796875"/>
    <s v=""/>
    <n v="1"/>
  </r>
  <r>
    <x v="16"/>
    <n v="316.64257809999981"/>
    <s v=""/>
    <n v="316.64257809999981"/>
    <s v=""/>
    <n v="1"/>
  </r>
  <r>
    <x v="17"/>
    <n v="374.93408210000052"/>
    <s v=""/>
    <n v="374.93408210000052"/>
    <s v=""/>
    <n v="1"/>
  </r>
  <r>
    <x v="18"/>
    <n v="340.87597660000029"/>
    <s v=""/>
    <n v="340.87597660000029"/>
    <s v=""/>
    <n v="1"/>
  </r>
  <r>
    <x v="19"/>
    <n v="211.01171869999962"/>
    <s v=""/>
    <n v="211.01171869999962"/>
    <s v=""/>
    <n v="1"/>
  </r>
  <r>
    <x v="20"/>
    <n v="176.04296869999962"/>
    <s v=""/>
    <n v="176.04296869999962"/>
    <s v=""/>
    <n v="1"/>
  </r>
  <r>
    <x v="21"/>
    <n v="82.677734299999429"/>
    <s v=""/>
    <n v="82.677734299999429"/>
    <s v=""/>
    <n v="1"/>
  </r>
  <r>
    <x v="22"/>
    <n v="82.579589900000428"/>
    <s v=""/>
    <n v="82.579589900000428"/>
    <s v=""/>
    <n v="1"/>
  </r>
  <r>
    <x v="23"/>
    <n v="21.217285200000333"/>
    <s v=""/>
    <n v="21.217285200000333"/>
    <s v=""/>
    <n v="1"/>
  </r>
  <r>
    <x v="0"/>
    <n v="-118.36181639999995"/>
    <n v="-118.36181639999995"/>
    <s v=""/>
    <n v="1"/>
    <s v=""/>
  </r>
  <r>
    <x v="1"/>
    <n v="-263.18505849999929"/>
    <n v="-263.18505849999929"/>
    <s v=""/>
    <n v="1"/>
    <s v=""/>
  </r>
  <r>
    <x v="2"/>
    <n v="-307.59716800000024"/>
    <n v="-307.59716800000024"/>
    <s v=""/>
    <n v="1"/>
    <s v=""/>
  </r>
  <r>
    <x v="3"/>
    <n v="-244.45947270000033"/>
    <n v="-244.45947270000033"/>
    <s v=""/>
    <n v="1"/>
    <s v=""/>
  </r>
  <r>
    <x v="4"/>
    <n v="-211.80908199999976"/>
    <n v="-211.80908199999976"/>
    <s v=""/>
    <n v="1"/>
    <s v=""/>
  </r>
  <r>
    <x v="5"/>
    <n v="-316.02246089999971"/>
    <n v="-316.02246089999971"/>
    <s v=""/>
    <n v="1"/>
    <s v=""/>
  </r>
  <r>
    <x v="6"/>
    <n v="-267.89501960000052"/>
    <n v="-267.89501960000052"/>
    <s v=""/>
    <n v="1"/>
    <s v=""/>
  </r>
  <r>
    <x v="7"/>
    <n v="-288.52294919999986"/>
    <n v="-288.52294919999986"/>
    <s v=""/>
    <n v="1"/>
    <s v=""/>
  </r>
  <r>
    <x v="8"/>
    <n v="-271.79736330000014"/>
    <n v="-271.79736330000014"/>
    <s v=""/>
    <n v="1"/>
    <s v=""/>
  </r>
  <r>
    <x v="9"/>
    <n v="-256.58642580000014"/>
    <n v="-256.58642580000014"/>
    <s v=""/>
    <n v="1"/>
    <s v=""/>
  </r>
  <r>
    <x v="10"/>
    <n v="-213.66064449999976"/>
    <n v="-213.66064449999976"/>
    <s v=""/>
    <n v="1"/>
    <s v=""/>
  </r>
  <r>
    <x v="11"/>
    <n v="-143.03808600000048"/>
    <n v="-143.03808600000048"/>
    <s v=""/>
    <n v="1"/>
    <s v=""/>
  </r>
  <r>
    <x v="12"/>
    <n v="-6.5009766000002855"/>
    <n v="-6.5009766000002855"/>
    <s v=""/>
    <n v="1"/>
    <s v=""/>
  </r>
  <r>
    <x v="13"/>
    <n v="14.108886800000619"/>
    <s v=""/>
    <n v="14.108886800000619"/>
    <s v=""/>
    <n v="1"/>
  </r>
  <r>
    <x v="14"/>
    <n v="15.589843800000381"/>
    <s v=""/>
    <n v="15.589843800000381"/>
    <s v=""/>
    <n v="1"/>
  </r>
  <r>
    <x v="15"/>
    <n v="220.16748050000024"/>
    <s v=""/>
    <n v="220.16748050000024"/>
    <s v=""/>
    <n v="1"/>
  </r>
  <r>
    <x v="16"/>
    <n v="287.67333990000043"/>
    <s v=""/>
    <n v="287.67333990000043"/>
    <s v=""/>
    <n v="1"/>
  </r>
  <r>
    <x v="17"/>
    <n v="276.20996100000048"/>
    <s v=""/>
    <n v="276.20996100000048"/>
    <s v=""/>
    <n v="1"/>
  </r>
  <r>
    <x v="18"/>
    <n v="298.38378899999952"/>
    <s v=""/>
    <n v="298.38378899999952"/>
    <s v=""/>
    <n v="1"/>
  </r>
  <r>
    <x v="19"/>
    <n v="178.109375"/>
    <s v=""/>
    <n v="178.109375"/>
    <s v=""/>
    <n v="1"/>
  </r>
  <r>
    <x v="20"/>
    <n v="163.43212889999995"/>
    <s v=""/>
    <n v="163.43212889999995"/>
    <s v=""/>
    <n v="1"/>
  </r>
  <r>
    <x v="21"/>
    <n v="24.198242200000095"/>
    <s v=""/>
    <n v="24.198242200000095"/>
    <s v=""/>
    <n v="1"/>
  </r>
  <r>
    <x v="22"/>
    <n v="-2.1367186999996193"/>
    <n v="-2.1367186999996193"/>
    <s v=""/>
    <n v="1"/>
    <s v=""/>
  </r>
  <r>
    <x v="23"/>
    <n v="-81.028808600000048"/>
    <n v="-81.028808600000048"/>
    <s v=""/>
    <n v="1"/>
    <s v=""/>
  </r>
  <r>
    <x v="0"/>
    <n v="-126.79541009999957"/>
    <n v="-126.79541009999957"/>
    <s v=""/>
    <n v="1"/>
    <s v=""/>
  </r>
  <r>
    <x v="1"/>
    <n v="-65.485839799999667"/>
    <n v="-65.485839799999667"/>
    <s v=""/>
    <n v="1"/>
    <s v=""/>
  </r>
  <r>
    <x v="2"/>
    <n v="-28.364257799999905"/>
    <n v="-28.364257799999905"/>
    <s v=""/>
    <n v="1"/>
    <s v=""/>
  </r>
  <r>
    <x v="3"/>
    <n v="-17.534668000000238"/>
    <n v="-17.534668000000238"/>
    <s v=""/>
    <n v="1"/>
    <s v=""/>
  </r>
  <r>
    <x v="4"/>
    <n v="-46.192871100000048"/>
    <n v="-46.192871100000048"/>
    <s v=""/>
    <n v="1"/>
    <s v=""/>
  </r>
  <r>
    <x v="5"/>
    <n v="-137.4013672000001"/>
    <n v="-137.4013672000001"/>
    <s v=""/>
    <n v="1"/>
    <s v=""/>
  </r>
  <r>
    <x v="6"/>
    <n v="-320.64111330000014"/>
    <n v="-320.64111330000014"/>
    <s v=""/>
    <n v="1"/>
    <s v=""/>
  </r>
  <r>
    <x v="7"/>
    <n v="-174.2451172000001"/>
    <n v="-174.2451172000001"/>
    <s v=""/>
    <n v="1"/>
    <s v=""/>
  </r>
  <r>
    <x v="8"/>
    <n v="-67.656738300000143"/>
    <n v="-67.656738300000143"/>
    <s v=""/>
    <n v="1"/>
    <s v=""/>
  </r>
  <r>
    <x v="9"/>
    <n v="-137.6923827999999"/>
    <n v="-137.6923827999999"/>
    <s v=""/>
    <n v="1"/>
    <s v=""/>
  </r>
  <r>
    <x v="10"/>
    <n v="-166.50048830000014"/>
    <n v="-166.50048830000014"/>
    <s v=""/>
    <n v="1"/>
    <s v=""/>
  </r>
  <r>
    <x v="11"/>
    <n v="-171.45263669999986"/>
    <n v="-171.45263669999986"/>
    <s v=""/>
    <n v="1"/>
    <s v=""/>
  </r>
  <r>
    <x v="12"/>
    <n v="-183.33203130000038"/>
    <n v="-183.33203130000038"/>
    <s v=""/>
    <n v="1"/>
    <s v=""/>
  </r>
  <r>
    <x v="13"/>
    <n v="-72.812011699999857"/>
    <n v="-72.812011699999857"/>
    <s v=""/>
    <n v="1"/>
    <s v=""/>
  </r>
  <r>
    <x v="14"/>
    <n v="88.831542899999477"/>
    <s v=""/>
    <n v="88.831542899999477"/>
    <s v=""/>
    <n v="1"/>
  </r>
  <r>
    <x v="15"/>
    <n v="87.974609299999429"/>
    <s v=""/>
    <n v="87.974609299999429"/>
    <s v=""/>
    <n v="1"/>
  </r>
  <r>
    <x v="16"/>
    <n v="90.900878899999952"/>
    <s v=""/>
    <n v="90.900878899999952"/>
    <s v=""/>
    <n v="1"/>
  </r>
  <r>
    <x v="17"/>
    <n v="136.87841789999948"/>
    <s v=""/>
    <n v="136.87841789999948"/>
    <s v=""/>
    <n v="1"/>
  </r>
  <r>
    <x v="18"/>
    <n v="168.52880860000005"/>
    <s v=""/>
    <n v="168.52880860000005"/>
    <s v=""/>
    <n v="1"/>
  </r>
  <r>
    <x v="19"/>
    <n v="121.56933600000048"/>
    <s v=""/>
    <n v="121.56933600000048"/>
    <s v=""/>
    <n v="1"/>
  </r>
  <r>
    <x v="20"/>
    <n v="123.88427740000043"/>
    <s v=""/>
    <n v="123.88427740000043"/>
    <s v=""/>
    <n v="1"/>
  </r>
  <r>
    <x v="21"/>
    <n v="47.214355500000238"/>
    <s v=""/>
    <n v="47.214355500000238"/>
    <s v=""/>
    <n v="1"/>
  </r>
  <r>
    <x v="22"/>
    <n v="-41.091308600000048"/>
    <n v="-41.091308600000048"/>
    <s v=""/>
    <n v="1"/>
    <s v=""/>
  </r>
  <r>
    <x v="23"/>
    <n v="-15.653808600000048"/>
    <n v="-15.653808600000048"/>
    <s v=""/>
    <n v="1"/>
    <s v=""/>
  </r>
  <r>
    <x v="0"/>
    <n v="-48.831054700000095"/>
    <n v="-48.831054700000095"/>
    <s v=""/>
    <n v="1"/>
    <s v=""/>
  </r>
  <r>
    <x v="1"/>
    <n v="38.628418000000238"/>
    <s v=""/>
    <n v="38.628418000000238"/>
    <s v=""/>
    <n v="1"/>
  </r>
  <r>
    <x v="2"/>
    <n v="83.31054690000019"/>
    <s v=""/>
    <n v="83.31054690000019"/>
    <s v=""/>
    <n v="1"/>
  </r>
  <r>
    <x v="3"/>
    <n v="35.261230500000238"/>
    <s v=""/>
    <n v="35.261230500000238"/>
    <s v=""/>
    <n v="1"/>
  </r>
  <r>
    <x v="4"/>
    <n v="11.515625"/>
    <s v=""/>
    <n v="11.515625"/>
    <s v=""/>
    <n v="1"/>
  </r>
  <r>
    <x v="5"/>
    <n v="28.68164059999981"/>
    <s v=""/>
    <n v="28.68164059999981"/>
    <s v=""/>
    <n v="1"/>
  </r>
  <r>
    <x v="6"/>
    <n v="52.59375"/>
    <s v=""/>
    <n v="52.59375"/>
    <s v=""/>
    <n v="1"/>
  </r>
  <r>
    <x v="7"/>
    <n v="80.580566399999952"/>
    <s v=""/>
    <n v="80.580566399999952"/>
    <s v=""/>
    <n v="1"/>
  </r>
  <r>
    <x v="8"/>
    <n v="163.06152350000048"/>
    <s v=""/>
    <n v="163.06152350000048"/>
    <s v=""/>
    <n v="1"/>
  </r>
  <r>
    <x v="9"/>
    <n v="113.56005860000005"/>
    <s v=""/>
    <n v="113.56005860000005"/>
    <s v=""/>
    <n v="1"/>
  </r>
  <r>
    <x v="10"/>
    <n v="-120.33496100000048"/>
    <n v="-120.33496100000048"/>
    <s v=""/>
    <n v="1"/>
    <s v=""/>
  </r>
  <r>
    <x v="11"/>
    <n v="-94.643554700000095"/>
    <n v="-94.643554700000095"/>
    <s v=""/>
    <n v="1"/>
    <s v=""/>
  </r>
  <r>
    <x v="12"/>
    <n v="-25.308105500000238"/>
    <n v="-25.308105500000238"/>
    <s v=""/>
    <n v="1"/>
    <s v=""/>
  </r>
  <r>
    <x v="13"/>
    <n v="114.66210940000019"/>
    <s v=""/>
    <n v="114.66210940000019"/>
    <s v=""/>
    <n v="1"/>
  </r>
  <r>
    <x v="14"/>
    <n v="169.13085940000019"/>
    <s v=""/>
    <n v="169.13085940000019"/>
    <s v=""/>
    <n v="1"/>
  </r>
  <r>
    <x v="15"/>
    <n v="115.55371100000048"/>
    <s v=""/>
    <n v="115.55371100000048"/>
    <s v=""/>
    <n v="1"/>
  </r>
  <r>
    <x v="16"/>
    <n v="110.1455077999999"/>
    <s v=""/>
    <n v="110.1455077999999"/>
    <s v=""/>
    <n v="1"/>
  </r>
  <r>
    <x v="17"/>
    <n v="156.09765619999962"/>
    <s v=""/>
    <n v="156.09765619999962"/>
    <s v=""/>
    <n v="1"/>
  </r>
  <r>
    <x v="18"/>
    <n v="94.760742200000095"/>
    <s v=""/>
    <n v="94.760742200000095"/>
    <s v=""/>
    <n v="1"/>
  </r>
  <r>
    <x v="19"/>
    <n v="78.522460899999714"/>
    <s v=""/>
    <n v="78.522460899999714"/>
    <s v=""/>
    <n v="1"/>
  </r>
  <r>
    <x v="20"/>
    <n v="30.328125"/>
    <s v=""/>
    <n v="30.328125"/>
    <s v=""/>
    <n v="1"/>
  </r>
  <r>
    <x v="21"/>
    <n v="-24.3125"/>
    <n v="-24.3125"/>
    <s v=""/>
    <n v="1"/>
    <s v=""/>
  </r>
  <r>
    <x v="22"/>
    <n v="-53.134277400000428"/>
    <n v="-53.134277400000428"/>
    <s v=""/>
    <n v="1"/>
    <s v=""/>
  </r>
  <r>
    <x v="23"/>
    <n v="-38.853515700000571"/>
    <n v="-38.853515700000571"/>
    <s v=""/>
    <n v="1"/>
    <s v=""/>
  </r>
  <r>
    <x v="0"/>
    <n v="-114.17382809999981"/>
    <n v="-114.17382809999981"/>
    <s v=""/>
    <n v="1"/>
    <s v=""/>
  </r>
  <r>
    <x v="1"/>
    <n v="-53.485351600000286"/>
    <n v="-53.485351600000286"/>
    <s v=""/>
    <n v="1"/>
    <s v=""/>
  </r>
  <r>
    <x v="2"/>
    <n v="21.625976600000286"/>
    <s v=""/>
    <n v="21.625976600000286"/>
    <s v=""/>
    <n v="1"/>
  </r>
  <r>
    <x v="3"/>
    <n v="19.318847700000333"/>
    <s v=""/>
    <n v="19.318847700000333"/>
    <s v=""/>
    <n v="1"/>
  </r>
  <r>
    <x v="4"/>
    <n v="6.5092772999996669"/>
    <s v=""/>
    <n v="6.5092772999996669"/>
    <s v=""/>
    <n v="1"/>
  </r>
  <r>
    <x v="5"/>
    <n v="117.37011709999933"/>
    <s v=""/>
    <n v="117.37011709999933"/>
    <s v=""/>
    <n v="1"/>
  </r>
  <r>
    <x v="6"/>
    <n v="167.80859380000038"/>
    <s v=""/>
    <n v="167.80859380000038"/>
    <s v=""/>
    <n v="1"/>
  </r>
  <r>
    <x v="7"/>
    <n v="107.20654300000024"/>
    <s v=""/>
    <n v="107.20654300000024"/>
    <s v=""/>
    <n v="1"/>
  </r>
  <r>
    <x v="8"/>
    <n v="137.68017580000014"/>
    <s v=""/>
    <n v="137.68017580000014"/>
    <s v=""/>
    <n v="1"/>
  </r>
  <r>
    <x v="9"/>
    <n v="51.039550800000143"/>
    <s v=""/>
    <n v="51.039550800000143"/>
    <s v=""/>
    <n v="1"/>
  </r>
  <r>
    <x v="10"/>
    <n v="18.989257799999905"/>
    <s v=""/>
    <n v="18.989257799999905"/>
    <s v=""/>
    <n v="1"/>
  </r>
  <r>
    <x v="11"/>
    <n v="-23.841796799999429"/>
    <n v="-23.841796799999429"/>
    <s v=""/>
    <n v="1"/>
    <s v=""/>
  </r>
  <r>
    <x v="12"/>
    <n v="-71.977539100000286"/>
    <n v="-71.977539100000286"/>
    <s v=""/>
    <n v="1"/>
    <s v=""/>
  </r>
  <r>
    <x v="13"/>
    <n v="1.151855500000238"/>
    <s v=""/>
    <n v="1.151855500000238"/>
    <s v=""/>
    <n v="1"/>
  </r>
  <r>
    <x v="14"/>
    <n v="226.61914059999981"/>
    <s v=""/>
    <n v="226.61914059999981"/>
    <s v=""/>
    <n v="1"/>
  </r>
  <r>
    <x v="15"/>
    <n v="232.0703125"/>
    <s v=""/>
    <n v="232.0703125"/>
    <s v=""/>
    <n v="1"/>
  </r>
  <r>
    <x v="16"/>
    <n v="240.08544919999986"/>
    <s v=""/>
    <n v="240.08544919999986"/>
    <s v=""/>
    <n v="1"/>
  </r>
  <r>
    <x v="17"/>
    <n v="253.27197270000033"/>
    <s v=""/>
    <n v="253.27197270000033"/>
    <s v=""/>
    <n v="1"/>
  </r>
  <r>
    <x v="18"/>
    <n v="28.542480500000238"/>
    <s v=""/>
    <n v="28.542480500000238"/>
    <s v=""/>
    <n v="1"/>
  </r>
  <r>
    <x v="19"/>
    <n v="91.82617190000019"/>
    <s v=""/>
    <n v="91.82617190000019"/>
    <s v=""/>
    <n v="1"/>
  </r>
  <r>
    <x v="20"/>
    <n v="120.7451172000001"/>
    <s v=""/>
    <n v="120.7451172000001"/>
    <s v=""/>
    <n v="1"/>
  </r>
  <r>
    <x v="21"/>
    <n v="140.53515619999962"/>
    <s v=""/>
    <n v="140.53515619999962"/>
    <s v=""/>
    <n v="1"/>
  </r>
  <r>
    <x v="22"/>
    <n v="-40.423339900000428"/>
    <n v="-40.423339900000428"/>
    <s v=""/>
    <n v="1"/>
    <s v=""/>
  </r>
  <r>
    <x v="23"/>
    <n v="-110.85595699999976"/>
    <n v="-110.85595699999976"/>
    <s v=""/>
    <n v="1"/>
    <s v=""/>
  </r>
  <r>
    <x v="0"/>
    <n v="-191.53125"/>
    <n v="-191.53125"/>
    <s v=""/>
    <n v="1"/>
    <s v=""/>
  </r>
  <r>
    <x v="1"/>
    <n v="-171.83203130000038"/>
    <n v="-171.83203130000038"/>
    <s v=""/>
    <n v="1"/>
    <s v=""/>
  </r>
  <r>
    <x v="2"/>
    <n v="-155.22509770000033"/>
    <n v="-155.22509770000033"/>
    <s v=""/>
    <n v="1"/>
    <s v=""/>
  </r>
  <r>
    <x v="3"/>
    <n v="-154.84960940000019"/>
    <n v="-154.84960940000019"/>
    <s v=""/>
    <n v="1"/>
    <s v=""/>
  </r>
  <r>
    <x v="4"/>
    <n v="-181.23291020000033"/>
    <n v="-181.23291020000033"/>
    <s v=""/>
    <n v="1"/>
    <s v=""/>
  </r>
  <r>
    <x v="5"/>
    <n v="-199.17871089999971"/>
    <n v="-199.17871089999971"/>
    <s v=""/>
    <n v="1"/>
    <s v=""/>
  </r>
  <r>
    <x v="6"/>
    <n v="-467.17578119999962"/>
    <n v="-467.17578119999962"/>
    <s v=""/>
    <n v="1"/>
    <s v=""/>
  </r>
  <r>
    <x v="7"/>
    <n v="-282.87402339999971"/>
    <n v="-282.87402339999971"/>
    <s v=""/>
    <n v="1"/>
    <s v=""/>
  </r>
  <r>
    <x v="8"/>
    <n v="-229.59228520000033"/>
    <n v="-229.59228520000033"/>
    <s v=""/>
    <n v="1"/>
    <s v=""/>
  </r>
  <r>
    <x v="9"/>
    <n v="-248.2216797000001"/>
    <n v="-248.2216797000001"/>
    <s v=""/>
    <n v="1"/>
    <s v=""/>
  </r>
  <r>
    <x v="10"/>
    <n v="-206.21826169999986"/>
    <n v="-206.21826169999986"/>
    <s v=""/>
    <n v="1"/>
    <s v=""/>
  </r>
  <r>
    <x v="11"/>
    <n v="-60.958007900000666"/>
    <n v="-60.958007900000666"/>
    <s v=""/>
    <n v="1"/>
    <s v=""/>
  </r>
  <r>
    <x v="12"/>
    <n v="73.288574199999857"/>
    <s v=""/>
    <n v="73.288574199999857"/>
    <s v=""/>
    <n v="1"/>
  </r>
  <r>
    <x v="13"/>
    <n v="163.4580077999999"/>
    <s v=""/>
    <n v="163.4580077999999"/>
    <s v=""/>
    <n v="1"/>
  </r>
  <r>
    <x v="14"/>
    <n v="160.83496089999971"/>
    <s v=""/>
    <n v="160.83496089999971"/>
    <s v=""/>
    <n v="1"/>
  </r>
  <r>
    <x v="15"/>
    <n v="204.05322270000033"/>
    <s v=""/>
    <n v="204.05322270000033"/>
    <s v=""/>
    <n v="1"/>
  </r>
  <r>
    <x v="16"/>
    <n v="233.2529297000001"/>
    <s v=""/>
    <n v="233.2529297000001"/>
    <s v=""/>
    <n v="1"/>
  </r>
  <r>
    <x v="17"/>
    <n v="355.34570309999981"/>
    <s v=""/>
    <n v="355.34570309999981"/>
    <s v=""/>
    <n v="1"/>
  </r>
  <r>
    <x v="18"/>
    <n v="494.7607422000001"/>
    <s v=""/>
    <n v="494.7607422000001"/>
    <s v=""/>
    <n v="1"/>
  </r>
  <r>
    <x v="19"/>
    <n v="605.47558600000048"/>
    <s v=""/>
    <n v="605.47558600000048"/>
    <s v=""/>
    <n v="1"/>
  </r>
  <r>
    <x v="20"/>
    <n v="592.15966800000024"/>
    <s v=""/>
    <n v="592.15966800000024"/>
    <s v=""/>
    <n v="1"/>
  </r>
  <r>
    <x v="21"/>
    <n v="449.59521490000043"/>
    <s v=""/>
    <n v="449.59521490000043"/>
    <s v=""/>
    <n v="1"/>
  </r>
  <r>
    <x v="22"/>
    <n v="228.77294930000062"/>
    <s v=""/>
    <n v="228.77294930000062"/>
    <s v=""/>
    <n v="1"/>
  </r>
  <r>
    <x v="23"/>
    <n v="137.07958979999967"/>
    <s v=""/>
    <n v="137.07958979999967"/>
    <s v=""/>
    <n v="1"/>
  </r>
  <r>
    <x v="0"/>
    <n v="66.369140700000571"/>
    <s v=""/>
    <n v="66.369140700000571"/>
    <s v=""/>
    <n v="1"/>
  </r>
  <r>
    <x v="1"/>
    <n v="92.462402400000428"/>
    <s v=""/>
    <n v="92.462402400000428"/>
    <s v=""/>
    <n v="1"/>
  </r>
  <r>
    <x v="2"/>
    <n v="67.25976559999981"/>
    <s v=""/>
    <n v="67.25976559999981"/>
    <s v=""/>
    <n v="1"/>
  </r>
  <r>
    <x v="3"/>
    <n v="22.428710899999714"/>
    <s v=""/>
    <n v="22.428710899999714"/>
    <s v=""/>
    <n v="1"/>
  </r>
  <r>
    <x v="4"/>
    <n v="4.0849608999997145"/>
    <s v=""/>
    <n v="4.0849608999997145"/>
    <s v=""/>
    <n v="1"/>
  </r>
  <r>
    <x v="5"/>
    <n v="-41.351074199999857"/>
    <n v="-41.351074199999857"/>
    <s v=""/>
    <n v="1"/>
    <s v=""/>
  </r>
  <r>
    <x v="6"/>
    <n v="-100.9765625"/>
    <n v="-100.9765625"/>
    <s v=""/>
    <n v="1"/>
    <s v=""/>
  </r>
  <r>
    <x v="7"/>
    <n v="-161.19628910000029"/>
    <n v="-161.19628910000029"/>
    <s v=""/>
    <n v="1"/>
    <s v=""/>
  </r>
  <r>
    <x v="8"/>
    <n v="-175.62695320000057"/>
    <n v="-175.62695320000057"/>
    <s v=""/>
    <n v="1"/>
    <s v=""/>
  </r>
  <r>
    <x v="9"/>
    <n v="-181.67089839999971"/>
    <n v="-181.67089839999971"/>
    <s v=""/>
    <n v="1"/>
    <s v=""/>
  </r>
  <r>
    <x v="10"/>
    <n v="-148.41308589999971"/>
    <n v="-148.41308589999971"/>
    <s v=""/>
    <n v="1"/>
    <s v=""/>
  </r>
  <r>
    <x v="11"/>
    <n v="-18.750488300000143"/>
    <n v="-18.750488300000143"/>
    <s v=""/>
    <n v="1"/>
    <s v=""/>
  </r>
  <r>
    <x v="12"/>
    <n v="48.694336000000476"/>
    <s v=""/>
    <n v="48.694336000000476"/>
    <s v=""/>
    <n v="1"/>
  </r>
  <r>
    <x v="13"/>
    <n v="64.230957100000523"/>
    <s v=""/>
    <n v="64.230957100000523"/>
    <s v=""/>
    <n v="1"/>
  </r>
  <r>
    <x v="14"/>
    <n v="7.0283202999999048"/>
    <s v=""/>
    <n v="7.0283202999999048"/>
    <s v=""/>
    <n v="1"/>
  </r>
  <r>
    <x v="15"/>
    <n v="-81.659668000000238"/>
    <n v="-81.659668000000238"/>
    <s v=""/>
    <n v="1"/>
    <s v=""/>
  </r>
  <r>
    <x v="16"/>
    <n v="-219.8173827999999"/>
    <n v="-219.8173827999999"/>
    <s v=""/>
    <n v="1"/>
    <s v=""/>
  </r>
  <r>
    <x v="17"/>
    <n v="-88.663574300000619"/>
    <n v="-88.663574300000619"/>
    <s v=""/>
    <n v="1"/>
    <s v=""/>
  </r>
  <r>
    <x v="18"/>
    <n v="172.77783210000052"/>
    <s v=""/>
    <n v="172.77783210000052"/>
    <s v=""/>
    <n v="1"/>
  </r>
  <r>
    <x v="19"/>
    <n v="386.83935550000024"/>
    <s v=""/>
    <n v="386.83935550000024"/>
    <s v=""/>
    <n v="1"/>
  </r>
  <r>
    <x v="20"/>
    <n v="224.04003910000029"/>
    <s v=""/>
    <n v="224.04003910000029"/>
    <s v=""/>
    <n v="1"/>
  </r>
  <r>
    <x v="21"/>
    <n v="40.894531300000381"/>
    <s v=""/>
    <n v="40.894531300000381"/>
    <s v=""/>
    <n v="1"/>
  </r>
  <r>
    <x v="22"/>
    <n v="39.466308600000048"/>
    <s v=""/>
    <n v="39.466308600000048"/>
    <s v=""/>
    <n v="1"/>
  </r>
  <r>
    <x v="23"/>
    <n v="92.594238199999381"/>
    <s v=""/>
    <n v="92.594238199999381"/>
    <s v=""/>
    <n v="1"/>
  </r>
  <r>
    <x v="0"/>
    <n v="28.852050699999381"/>
    <s v=""/>
    <n v="28.852050699999381"/>
    <s v=""/>
    <n v="1"/>
  </r>
  <r>
    <x v="1"/>
    <n v="151.99853520000033"/>
    <s v=""/>
    <n v="151.99853520000033"/>
    <s v=""/>
    <n v="1"/>
  </r>
  <r>
    <x v="2"/>
    <n v="187.41064460000052"/>
    <s v=""/>
    <n v="187.41064460000052"/>
    <s v=""/>
    <n v="1"/>
  </r>
  <r>
    <x v="3"/>
    <n v="111.70947270000033"/>
    <s v=""/>
    <n v="111.70947270000033"/>
    <s v=""/>
    <n v="1"/>
  </r>
  <r>
    <x v="4"/>
    <n v="54.066406300000381"/>
    <s v=""/>
    <n v="54.066406300000381"/>
    <s v=""/>
    <n v="1"/>
  </r>
  <r>
    <x v="5"/>
    <n v="84.536132799999905"/>
    <s v=""/>
    <n v="84.536132799999905"/>
    <s v=""/>
    <n v="1"/>
  </r>
  <r>
    <x v="6"/>
    <n v="93.481933600000048"/>
    <s v=""/>
    <n v="93.481933600000048"/>
    <s v=""/>
    <n v="1"/>
  </r>
  <r>
    <x v="7"/>
    <n v="76.942382799999905"/>
    <s v=""/>
    <n v="76.942382799999905"/>
    <s v=""/>
    <n v="1"/>
  </r>
  <r>
    <x v="8"/>
    <n v="111.21923830000014"/>
    <s v=""/>
    <n v="111.21923830000014"/>
    <s v=""/>
    <n v="1"/>
  </r>
  <r>
    <x v="9"/>
    <n v="24.355956999999762"/>
    <s v=""/>
    <n v="24.355956999999762"/>
    <s v=""/>
    <n v="1"/>
  </r>
  <r>
    <x v="10"/>
    <n v="3.2734375"/>
    <s v=""/>
    <n v="3.2734375"/>
    <s v=""/>
    <n v="1"/>
  </r>
  <r>
    <x v="11"/>
    <n v="-12.853027400000428"/>
    <n v="-12.853027400000428"/>
    <s v=""/>
    <n v="1"/>
    <s v=""/>
  </r>
  <r>
    <x v="12"/>
    <n v="-91.484863300000143"/>
    <n v="-91.484863300000143"/>
    <s v=""/>
    <n v="1"/>
    <s v=""/>
  </r>
  <r>
    <x v="13"/>
    <n v="-124.09277339999971"/>
    <n v="-124.09277339999971"/>
    <s v=""/>
    <n v="1"/>
    <s v=""/>
  </r>
  <r>
    <x v="14"/>
    <n v="-142.59912110000005"/>
    <n v="-142.59912110000005"/>
    <s v=""/>
    <n v="1"/>
    <s v=""/>
  </r>
  <r>
    <x v="15"/>
    <n v="-267.17626949999976"/>
    <n v="-267.17626949999976"/>
    <s v=""/>
    <n v="1"/>
    <s v=""/>
  </r>
  <r>
    <x v="16"/>
    <n v="-255.31054690000019"/>
    <n v="-255.31054690000019"/>
    <s v=""/>
    <n v="1"/>
    <s v=""/>
  </r>
  <r>
    <x v="17"/>
    <n v="-227.21826169999986"/>
    <n v="-227.21826169999986"/>
    <s v=""/>
    <n v="1"/>
    <s v=""/>
  </r>
  <r>
    <x v="18"/>
    <n v="-282.99365240000043"/>
    <n v="-282.99365240000043"/>
    <s v=""/>
    <n v="1"/>
    <s v=""/>
  </r>
  <r>
    <x v="19"/>
    <n v="-220.9609375"/>
    <n v="-220.9609375"/>
    <s v=""/>
    <n v="1"/>
    <s v=""/>
  </r>
  <r>
    <x v="20"/>
    <n v="-208.78173830000014"/>
    <n v="-208.78173830000014"/>
    <s v=""/>
    <n v="1"/>
    <s v=""/>
  </r>
  <r>
    <x v="21"/>
    <n v="-90.00585940000019"/>
    <n v="-90.00585940000019"/>
    <s v=""/>
    <n v="1"/>
    <s v=""/>
  </r>
  <r>
    <x v="22"/>
    <n v="-106.93310539999948"/>
    <n v="-106.93310539999948"/>
    <s v=""/>
    <n v="1"/>
    <s v=""/>
  </r>
  <r>
    <x v="23"/>
    <n v="-48.624023500000476"/>
    <n v="-48.624023500000476"/>
    <s v=""/>
    <n v="1"/>
    <s v=""/>
  </r>
  <r>
    <x v="0"/>
    <n v="1.3374022999996669"/>
    <s v=""/>
    <n v="1.3374022999996669"/>
    <s v=""/>
    <n v="1"/>
  </r>
  <r>
    <x v="1"/>
    <n v="-27.848144499999762"/>
    <n v="-27.848144499999762"/>
    <s v=""/>
    <n v="1"/>
    <s v=""/>
  </r>
  <r>
    <x v="2"/>
    <n v="-8.5380860000004759"/>
    <n v="-8.5380860000004759"/>
    <s v=""/>
    <n v="1"/>
    <s v=""/>
  </r>
  <r>
    <x v="3"/>
    <n v="-39.844238300000143"/>
    <n v="-39.844238300000143"/>
    <s v=""/>
    <n v="1"/>
    <s v=""/>
  </r>
  <r>
    <x v="4"/>
    <n v="-80.516601600000286"/>
    <n v="-80.516601600000286"/>
    <s v=""/>
    <n v="1"/>
    <s v=""/>
  </r>
  <r>
    <x v="5"/>
    <n v="-133.7451172000001"/>
    <n v="-133.7451172000001"/>
    <s v=""/>
    <n v="1"/>
    <s v=""/>
  </r>
  <r>
    <x v="6"/>
    <n v="-135.1376952999999"/>
    <n v="-135.1376952999999"/>
    <s v=""/>
    <n v="1"/>
    <s v=""/>
  </r>
  <r>
    <x v="7"/>
    <n v="-131.23632820000057"/>
    <n v="-131.23632820000057"/>
    <s v=""/>
    <n v="1"/>
    <s v=""/>
  </r>
  <r>
    <x v="8"/>
    <n v="-144.48193360000005"/>
    <n v="-144.48193360000005"/>
    <s v=""/>
    <n v="1"/>
    <s v=""/>
  </r>
  <r>
    <x v="9"/>
    <n v="-138.22558600000048"/>
    <n v="-138.22558600000048"/>
    <s v=""/>
    <n v="1"/>
    <s v=""/>
  </r>
  <r>
    <x v="10"/>
    <n v="-100.59619139999995"/>
    <n v="-100.59619139999995"/>
    <s v=""/>
    <n v="1"/>
    <s v=""/>
  </r>
  <r>
    <x v="11"/>
    <n v="-85.214843800000381"/>
    <n v="-85.214843800000381"/>
    <s v=""/>
    <n v="1"/>
    <s v=""/>
  </r>
  <r>
    <x v="12"/>
    <n v="-95.082519499999762"/>
    <n v="-95.082519499999762"/>
    <s v=""/>
    <n v="1"/>
    <s v=""/>
  </r>
  <r>
    <x v="13"/>
    <n v="-121.00878899999952"/>
    <n v="-121.00878899999952"/>
    <s v=""/>
    <n v="1"/>
    <s v=""/>
  </r>
  <r>
    <x v="14"/>
    <n v="-112.56787110000005"/>
    <n v="-112.56787110000005"/>
    <s v=""/>
    <n v="1"/>
    <s v=""/>
  </r>
  <r>
    <x v="15"/>
    <n v="-90.29101559999981"/>
    <n v="-90.29101559999981"/>
    <s v=""/>
    <n v="1"/>
    <s v=""/>
  </r>
  <r>
    <x v="16"/>
    <n v="-103.74414059999981"/>
    <n v="-103.74414059999981"/>
    <s v=""/>
    <n v="1"/>
    <s v=""/>
  </r>
  <r>
    <x v="17"/>
    <n v="-85.716308600000048"/>
    <n v="-85.716308600000048"/>
    <s v=""/>
    <n v="1"/>
    <s v=""/>
  </r>
  <r>
    <x v="18"/>
    <n v="-122.05419919999986"/>
    <n v="-122.05419919999986"/>
    <s v=""/>
    <n v="1"/>
    <s v=""/>
  </r>
  <r>
    <x v="19"/>
    <n v="-93.620117099999334"/>
    <n v="-93.620117099999334"/>
    <s v=""/>
    <n v="1"/>
    <s v=""/>
  </r>
  <r>
    <x v="20"/>
    <n v="-14.346679700000095"/>
    <n v="-14.346679700000095"/>
    <s v=""/>
    <n v="1"/>
    <s v=""/>
  </r>
  <r>
    <x v="21"/>
    <n v="-52.035156199999619"/>
    <n v="-52.035156199999619"/>
    <s v=""/>
    <n v="1"/>
    <s v=""/>
  </r>
  <r>
    <x v="22"/>
    <n v="-42.302246100000048"/>
    <n v="-42.302246100000048"/>
    <s v=""/>
    <n v="1"/>
    <s v=""/>
  </r>
  <r>
    <x v="23"/>
    <n v="-50.266113300000143"/>
    <n v="-50.266113300000143"/>
    <s v=""/>
    <n v="1"/>
    <s v=""/>
  </r>
  <r>
    <x v="0"/>
    <n v="290.42138669999986"/>
    <s v=""/>
    <n v="290.42138669999986"/>
    <s v=""/>
    <n v="1"/>
  </r>
  <r>
    <x v="1"/>
    <n v="368.91552740000043"/>
    <s v=""/>
    <n v="368.91552740000043"/>
    <s v=""/>
    <n v="1"/>
  </r>
  <r>
    <x v="2"/>
    <n v="396.56152350000048"/>
    <s v=""/>
    <n v="396.56152350000048"/>
    <s v=""/>
    <n v="1"/>
  </r>
  <r>
    <x v="3"/>
    <n v="354.6279297000001"/>
    <s v=""/>
    <n v="354.6279297000001"/>
    <s v=""/>
    <n v="1"/>
  </r>
  <r>
    <x v="4"/>
    <n v="333.515625"/>
    <s v=""/>
    <n v="333.515625"/>
    <s v=""/>
    <n v="1"/>
  </r>
  <r>
    <x v="5"/>
    <n v="239.06640630000038"/>
    <s v=""/>
    <n v="239.06640630000038"/>
    <s v=""/>
    <n v="1"/>
  </r>
  <r>
    <x v="6"/>
    <n v="222.18066410000029"/>
    <s v=""/>
    <n v="222.18066410000029"/>
    <s v=""/>
    <n v="1"/>
  </r>
  <r>
    <x v="7"/>
    <n v="205.51318360000005"/>
    <s v=""/>
    <n v="205.51318360000005"/>
    <s v=""/>
    <n v="1"/>
  </r>
  <r>
    <x v="8"/>
    <n v="231.76220699999976"/>
    <s v=""/>
    <n v="231.76220699999976"/>
    <s v=""/>
    <n v="1"/>
  </r>
  <r>
    <x v="9"/>
    <n v="268.37060550000024"/>
    <s v=""/>
    <n v="268.37060550000024"/>
    <s v=""/>
    <n v="1"/>
  </r>
  <r>
    <x v="10"/>
    <n v="315.42333979999967"/>
    <s v=""/>
    <n v="315.42333979999967"/>
    <s v=""/>
    <n v="1"/>
  </r>
  <r>
    <x v="11"/>
    <n v="324.31103509999957"/>
    <s v=""/>
    <n v="324.31103509999957"/>
    <s v=""/>
    <n v="1"/>
  </r>
  <r>
    <x v="12"/>
    <n v="264.13134759999957"/>
    <s v=""/>
    <n v="264.13134759999957"/>
    <s v=""/>
    <n v="1"/>
  </r>
  <r>
    <x v="13"/>
    <n v="187.73779300000024"/>
    <s v=""/>
    <n v="187.73779300000024"/>
    <s v=""/>
    <n v="1"/>
  </r>
  <r>
    <x v="14"/>
    <n v="215.93115240000043"/>
    <s v=""/>
    <n v="215.93115240000043"/>
    <s v=""/>
    <n v="1"/>
  </r>
  <r>
    <x v="15"/>
    <n v="269.9169922000001"/>
    <s v=""/>
    <n v="269.9169922000001"/>
    <s v=""/>
    <n v="1"/>
  </r>
  <r>
    <x v="16"/>
    <n v="285.09570309999981"/>
    <s v=""/>
    <n v="285.09570309999981"/>
    <s v=""/>
    <n v="1"/>
  </r>
  <r>
    <x v="17"/>
    <n v="298.20898440000019"/>
    <s v=""/>
    <n v="298.20898440000019"/>
    <s v=""/>
    <n v="1"/>
  </r>
  <r>
    <x v="18"/>
    <n v="358.85498039999948"/>
    <s v=""/>
    <n v="358.85498039999948"/>
    <s v=""/>
    <n v="1"/>
  </r>
  <r>
    <x v="19"/>
    <n v="368.89404289999948"/>
    <s v=""/>
    <n v="368.89404289999948"/>
    <s v=""/>
    <n v="1"/>
  </r>
  <r>
    <x v="20"/>
    <n v="310.68408199999976"/>
    <s v=""/>
    <n v="310.68408199999976"/>
    <s v=""/>
    <n v="1"/>
  </r>
  <r>
    <x v="21"/>
    <n v="341.21435539999948"/>
    <s v=""/>
    <n v="341.21435539999948"/>
    <s v=""/>
    <n v="1"/>
  </r>
  <r>
    <x v="22"/>
    <n v="348.74267580000014"/>
    <s v=""/>
    <n v="348.74267580000014"/>
    <s v=""/>
    <n v="1"/>
  </r>
  <r>
    <x v="23"/>
    <n v="368.78320309999981"/>
    <s v=""/>
    <n v="368.78320309999981"/>
    <s v=""/>
    <n v="1"/>
  </r>
  <r>
    <x v="0"/>
    <n v="-71.825683600000048"/>
    <n v="-71.825683600000048"/>
    <s v=""/>
    <n v="1"/>
    <s v=""/>
  </r>
  <r>
    <x v="1"/>
    <n v="-80.68554690000019"/>
    <n v="-80.68554690000019"/>
    <s v=""/>
    <n v="1"/>
    <s v=""/>
  </r>
  <r>
    <x v="2"/>
    <n v="-104.04003910000029"/>
    <n v="-104.04003910000029"/>
    <s v=""/>
    <n v="1"/>
    <s v=""/>
  </r>
  <r>
    <x v="3"/>
    <n v="-91.610351499999524"/>
    <n v="-91.610351499999524"/>
    <s v=""/>
    <n v="1"/>
    <s v=""/>
  </r>
  <r>
    <x v="4"/>
    <n v="-97.038574199999857"/>
    <n v="-97.038574199999857"/>
    <s v=""/>
    <n v="1"/>
    <s v=""/>
  </r>
  <r>
    <x v="5"/>
    <n v="-185.12451169999986"/>
    <n v="-185.12451169999986"/>
    <s v=""/>
    <n v="1"/>
    <s v=""/>
  </r>
  <r>
    <x v="6"/>
    <n v="-102.69140619999962"/>
    <n v="-102.69140619999962"/>
    <s v=""/>
    <n v="1"/>
    <s v=""/>
  </r>
  <r>
    <x v="7"/>
    <n v="-117.11865229999967"/>
    <n v="-117.11865229999967"/>
    <s v=""/>
    <n v="1"/>
    <s v=""/>
  </r>
  <r>
    <x v="8"/>
    <n v="-168.12255860000005"/>
    <n v="-168.12255860000005"/>
    <s v=""/>
    <n v="1"/>
    <s v=""/>
  </r>
  <r>
    <x v="9"/>
    <n v="-224.17626960000052"/>
    <n v="-224.17626960000052"/>
    <s v=""/>
    <n v="1"/>
    <s v=""/>
  </r>
  <r>
    <x v="10"/>
    <n v="-191.96044919999986"/>
    <n v="-191.96044919999986"/>
    <s v=""/>
    <n v="1"/>
    <s v=""/>
  </r>
  <r>
    <x v="11"/>
    <n v="-134.97460940000019"/>
    <n v="-134.97460940000019"/>
    <s v=""/>
    <n v="1"/>
    <s v=""/>
  </r>
  <r>
    <x v="12"/>
    <n v="-87.495117200000095"/>
    <n v="-87.495117200000095"/>
    <s v=""/>
    <n v="1"/>
    <s v=""/>
  </r>
  <r>
    <x v="13"/>
    <n v="0.67871089999971446"/>
    <s v=""/>
    <n v="0.67871089999971446"/>
    <s v=""/>
    <n v="1"/>
  </r>
  <r>
    <x v="14"/>
    <n v="63.733398399999714"/>
    <s v=""/>
    <n v="63.733398399999714"/>
    <s v=""/>
    <n v="1"/>
  </r>
  <r>
    <x v="15"/>
    <n v="59.461914100000286"/>
    <s v=""/>
    <n v="59.461914100000286"/>
    <s v=""/>
    <n v="1"/>
  </r>
  <r>
    <x v="16"/>
    <n v="91.811035200000333"/>
    <s v=""/>
    <n v="91.811035200000333"/>
    <s v=""/>
    <n v="1"/>
  </r>
  <r>
    <x v="17"/>
    <n v="81.178711000000476"/>
    <s v=""/>
    <n v="81.178711000000476"/>
    <s v=""/>
    <n v="1"/>
  </r>
  <r>
    <x v="18"/>
    <n v="83.342773500000476"/>
    <s v=""/>
    <n v="83.342773500000476"/>
    <s v=""/>
    <n v="1"/>
  </r>
  <r>
    <x v="19"/>
    <n v="204.24169919999986"/>
    <s v=""/>
    <n v="204.24169919999986"/>
    <s v=""/>
    <n v="1"/>
  </r>
  <r>
    <x v="20"/>
    <n v="151.296875"/>
    <s v=""/>
    <n v="151.296875"/>
    <s v=""/>
    <n v="1"/>
  </r>
  <r>
    <x v="21"/>
    <n v="-120.00927729999967"/>
    <n v="-120.00927729999967"/>
    <s v=""/>
    <n v="1"/>
    <s v=""/>
  </r>
  <r>
    <x v="22"/>
    <n v="-243.25244139999995"/>
    <n v="-243.25244139999995"/>
    <s v=""/>
    <n v="1"/>
    <s v=""/>
  </r>
  <r>
    <x v="23"/>
    <n v="-233.47412110000005"/>
    <n v="-233.47412110000005"/>
    <s v=""/>
    <n v="1"/>
    <s v=""/>
  </r>
  <r>
    <x v="0"/>
    <n v="-154.40722649999952"/>
    <n v="-154.40722649999952"/>
    <s v=""/>
    <n v="1"/>
    <s v=""/>
  </r>
  <r>
    <x v="1"/>
    <n v="-118.02294930000062"/>
    <n v="-118.02294930000062"/>
    <s v=""/>
    <n v="1"/>
    <s v=""/>
  </r>
  <r>
    <x v="2"/>
    <n v="-83.37695309999981"/>
    <n v="-83.37695309999981"/>
    <s v=""/>
    <n v="1"/>
    <s v=""/>
  </r>
  <r>
    <x v="3"/>
    <n v="-84.884277299999667"/>
    <n v="-84.884277299999667"/>
    <s v=""/>
    <n v="1"/>
    <s v=""/>
  </r>
  <r>
    <x v="4"/>
    <n v="-87.7890625"/>
    <n v="-87.7890625"/>
    <s v=""/>
    <n v="1"/>
    <s v=""/>
  </r>
  <r>
    <x v="5"/>
    <n v="-26.213378899999952"/>
    <n v="-26.213378899999952"/>
    <s v=""/>
    <n v="1"/>
    <s v=""/>
  </r>
  <r>
    <x v="6"/>
    <n v="74.527831999999762"/>
    <s v=""/>
    <n v="74.527831999999762"/>
    <s v=""/>
    <n v="1"/>
  </r>
  <r>
    <x v="7"/>
    <n v="-8.9306641000002855"/>
    <n v="-8.9306641000002855"/>
    <s v=""/>
    <n v="1"/>
    <s v=""/>
  </r>
  <r>
    <x v="8"/>
    <n v="-62.268554700000095"/>
    <n v="-62.268554700000095"/>
    <s v=""/>
    <n v="1"/>
    <s v=""/>
  </r>
  <r>
    <x v="9"/>
    <n v="6.1201172000000952"/>
    <s v=""/>
    <n v="6.1201172000000952"/>
    <s v=""/>
    <n v="1"/>
  </r>
  <r>
    <x v="10"/>
    <n v="78.551269499999762"/>
    <s v=""/>
    <n v="78.551269499999762"/>
    <s v=""/>
    <n v="1"/>
  </r>
  <r>
    <x v="11"/>
    <n v="163.21923830000014"/>
    <s v=""/>
    <n v="163.21923830000014"/>
    <s v=""/>
    <n v="1"/>
  </r>
  <r>
    <x v="12"/>
    <n v="153.46240229999967"/>
    <s v=""/>
    <n v="153.46240229999967"/>
    <s v=""/>
    <n v="1"/>
  </r>
  <r>
    <x v="13"/>
    <n v="110.91650389999995"/>
    <s v=""/>
    <n v="110.91650389999995"/>
    <s v=""/>
    <n v="1"/>
  </r>
  <r>
    <x v="14"/>
    <n v="109.16992190000019"/>
    <s v=""/>
    <n v="109.16992190000019"/>
    <s v=""/>
    <n v="1"/>
  </r>
  <r>
    <x v="15"/>
    <n v="257.28759770000033"/>
    <s v=""/>
    <n v="257.28759770000033"/>
    <s v=""/>
    <n v="1"/>
  </r>
  <r>
    <x v="16"/>
    <n v="255.30126949999976"/>
    <s v=""/>
    <n v="255.30126949999976"/>
    <s v=""/>
    <n v="1"/>
  </r>
  <r>
    <x v="17"/>
    <n v="213.68310550000024"/>
    <s v=""/>
    <n v="213.68310550000024"/>
    <s v=""/>
    <n v="1"/>
  </r>
  <r>
    <x v="18"/>
    <n v="252.06054690000019"/>
    <s v=""/>
    <n v="252.06054690000019"/>
    <s v=""/>
    <n v="1"/>
  </r>
  <r>
    <x v="19"/>
    <n v="249.21826169999986"/>
    <s v=""/>
    <n v="249.21826169999986"/>
    <s v=""/>
    <n v="1"/>
  </r>
  <r>
    <x v="20"/>
    <n v="158.10791009999957"/>
    <s v=""/>
    <n v="158.10791009999957"/>
    <s v=""/>
    <n v="1"/>
  </r>
  <r>
    <x v="21"/>
    <n v="61.952636699999857"/>
    <s v=""/>
    <n v="61.952636699999857"/>
    <s v=""/>
    <n v="1"/>
  </r>
  <r>
    <x v="22"/>
    <n v="-18.881835899999714"/>
    <n v="-18.881835899999714"/>
    <s v=""/>
    <n v="1"/>
    <s v=""/>
  </r>
  <r>
    <x v="23"/>
    <n v="-6.3544922000000952"/>
    <n v="-6.3544922000000952"/>
    <s v=""/>
    <n v="1"/>
    <s v=""/>
  </r>
  <r>
    <x v="0"/>
    <n v="-16.483398399999714"/>
    <n v="-16.483398399999714"/>
    <s v=""/>
    <n v="1"/>
    <s v=""/>
  </r>
  <r>
    <x v="1"/>
    <n v="-44.815429700000095"/>
    <n v="-44.815429700000095"/>
    <s v=""/>
    <n v="1"/>
    <s v=""/>
  </r>
  <r>
    <x v="2"/>
    <n v="-19.242675800000143"/>
    <n v="-19.242675800000143"/>
    <s v=""/>
    <n v="1"/>
    <s v=""/>
  </r>
  <r>
    <x v="3"/>
    <n v="65.037597700000333"/>
    <s v=""/>
    <n v="65.037597700000333"/>
    <s v=""/>
    <n v="1"/>
  </r>
  <r>
    <x v="4"/>
    <n v="75.049316399999952"/>
    <s v=""/>
    <n v="75.049316399999952"/>
    <s v=""/>
    <n v="1"/>
  </r>
  <r>
    <x v="5"/>
    <n v="52.467773500000476"/>
    <s v=""/>
    <n v="52.467773500000476"/>
    <s v=""/>
    <n v="1"/>
  </r>
  <r>
    <x v="6"/>
    <n v="18.389160200000333"/>
    <s v=""/>
    <n v="18.389160200000333"/>
    <s v=""/>
    <n v="1"/>
  </r>
  <r>
    <x v="7"/>
    <n v="-131.5390625"/>
    <n v="-131.5390625"/>
    <s v=""/>
    <n v="1"/>
    <s v=""/>
  </r>
  <r>
    <x v="8"/>
    <n v="-0.63964839999971446"/>
    <n v="-0.63964839999971446"/>
    <s v=""/>
    <n v="1"/>
    <s v=""/>
  </r>
  <r>
    <x v="9"/>
    <n v="61.559081999999762"/>
    <s v=""/>
    <n v="61.559081999999762"/>
    <s v=""/>
    <n v="1"/>
  </r>
  <r>
    <x v="10"/>
    <n v="39.397460899999714"/>
    <s v=""/>
    <n v="39.397460899999714"/>
    <s v=""/>
    <n v="1"/>
  </r>
  <r>
    <x v="11"/>
    <n v="37.688476499999524"/>
    <s v=""/>
    <n v="37.688476499999524"/>
    <s v=""/>
    <n v="1"/>
  </r>
  <r>
    <x v="12"/>
    <n v="100.45410160000029"/>
    <s v=""/>
    <n v="100.45410160000029"/>
    <s v=""/>
    <n v="1"/>
  </r>
  <r>
    <x v="13"/>
    <n v="276.95996100000048"/>
    <s v=""/>
    <n v="276.95996100000048"/>
    <s v=""/>
    <n v="1"/>
  </r>
  <r>
    <x v="14"/>
    <n v="352.4248047000001"/>
    <s v=""/>
    <n v="352.4248047000001"/>
    <s v=""/>
    <n v="1"/>
  </r>
  <r>
    <x v="15"/>
    <n v="345.27099610000005"/>
    <s v=""/>
    <n v="345.27099610000005"/>
    <s v=""/>
    <n v="1"/>
  </r>
  <r>
    <x v="16"/>
    <n v="360.7734375"/>
    <s v=""/>
    <n v="360.7734375"/>
    <s v=""/>
    <n v="1"/>
  </r>
  <r>
    <x v="17"/>
    <n v="356.17578130000038"/>
    <s v=""/>
    <n v="356.17578130000038"/>
    <s v=""/>
    <n v="1"/>
  </r>
  <r>
    <x v="18"/>
    <n v="338.11914059999981"/>
    <s v=""/>
    <n v="338.11914059999981"/>
    <s v=""/>
    <n v="1"/>
  </r>
  <r>
    <x v="19"/>
    <n v="292.31054679999943"/>
    <s v=""/>
    <n v="292.31054679999943"/>
    <s v=""/>
    <n v="1"/>
  </r>
  <r>
    <x v="20"/>
    <n v="237.01123039999948"/>
    <s v=""/>
    <n v="237.01123039999948"/>
    <s v=""/>
    <n v="1"/>
  </r>
  <r>
    <x v="21"/>
    <n v="143.31835940000019"/>
    <s v=""/>
    <n v="143.31835940000019"/>
    <s v=""/>
    <n v="1"/>
  </r>
  <r>
    <x v="22"/>
    <n v="8.996581999999762"/>
    <s v=""/>
    <n v="8.996581999999762"/>
    <s v=""/>
    <n v="1"/>
  </r>
  <r>
    <x v="23"/>
    <n v="-65.263183600000048"/>
    <n v="-65.263183600000048"/>
    <s v=""/>
    <n v="1"/>
    <s v=""/>
  </r>
  <r>
    <x v="0"/>
    <n v="-243.32910149999952"/>
    <n v="-243.32910149999952"/>
    <s v=""/>
    <n v="1"/>
    <s v=""/>
  </r>
  <r>
    <x v="1"/>
    <n v="-277.1982422000001"/>
    <n v="-277.1982422000001"/>
    <s v=""/>
    <n v="1"/>
    <s v=""/>
  </r>
  <r>
    <x v="2"/>
    <n v="-275.10986330000014"/>
    <n v="-275.10986330000014"/>
    <s v=""/>
    <n v="1"/>
    <s v=""/>
  </r>
  <r>
    <x v="3"/>
    <n v="-212.88427729999967"/>
    <n v="-212.88427729999967"/>
    <s v=""/>
    <n v="1"/>
    <s v=""/>
  </r>
  <r>
    <x v="4"/>
    <n v="-52.162597700000333"/>
    <n v="-52.162597700000333"/>
    <s v=""/>
    <n v="1"/>
    <s v=""/>
  </r>
  <r>
    <x v="5"/>
    <n v="-51.387695299999905"/>
    <n v="-51.387695299999905"/>
    <s v=""/>
    <n v="1"/>
    <s v=""/>
  </r>
  <r>
    <x v="6"/>
    <n v="-128.93603520000033"/>
    <n v="-128.93603520000033"/>
    <s v=""/>
    <n v="1"/>
    <s v=""/>
  </r>
  <r>
    <x v="7"/>
    <n v="-110.47802740000043"/>
    <n v="-110.47802740000043"/>
    <s v=""/>
    <n v="1"/>
    <s v=""/>
  </r>
  <r>
    <x v="8"/>
    <n v="-211.35058600000048"/>
    <n v="-211.35058600000048"/>
    <s v=""/>
    <n v="1"/>
    <s v=""/>
  </r>
  <r>
    <x v="9"/>
    <n v="-269.62158199999976"/>
    <n v="-269.62158199999976"/>
    <s v=""/>
    <n v="1"/>
    <s v=""/>
  </r>
  <r>
    <x v="10"/>
    <n v="-222.82617179999943"/>
    <n v="-222.82617179999943"/>
    <s v=""/>
    <n v="1"/>
    <s v=""/>
  </r>
  <r>
    <x v="11"/>
    <n v="-183.85009770000033"/>
    <n v="-183.85009770000033"/>
    <s v=""/>
    <n v="1"/>
    <s v=""/>
  </r>
  <r>
    <x v="12"/>
    <n v="-57.084960899999714"/>
    <n v="-57.084960899999714"/>
    <s v=""/>
    <n v="1"/>
    <s v=""/>
  </r>
  <r>
    <x v="13"/>
    <n v="-6.6928711000000476"/>
    <n v="-6.6928711000000476"/>
    <s v=""/>
    <n v="1"/>
    <s v=""/>
  </r>
  <r>
    <x v="14"/>
    <n v="87.954101600000286"/>
    <s v=""/>
    <n v="87.954101600000286"/>
    <s v=""/>
    <n v="1"/>
  </r>
  <r>
    <x v="15"/>
    <n v="79.487304700000095"/>
    <s v=""/>
    <n v="79.487304700000095"/>
    <s v=""/>
    <n v="1"/>
  </r>
  <r>
    <x v="16"/>
    <n v="42.427246100000048"/>
    <s v=""/>
    <n v="42.427246100000048"/>
    <s v=""/>
    <n v="1"/>
  </r>
  <r>
    <x v="17"/>
    <n v="-11.635742099999334"/>
    <n v="-11.635742099999334"/>
    <s v=""/>
    <n v="1"/>
    <s v=""/>
  </r>
  <r>
    <x v="18"/>
    <n v="2.8833006999993813"/>
    <s v=""/>
    <n v="2.8833006999993813"/>
    <s v=""/>
    <n v="1"/>
  </r>
  <r>
    <x v="19"/>
    <n v="-12.129882799999905"/>
    <n v="-12.129882799999905"/>
    <s v=""/>
    <n v="1"/>
    <s v=""/>
  </r>
  <r>
    <x v="20"/>
    <n v="-197.04589850000048"/>
    <n v="-197.04589850000048"/>
    <s v=""/>
    <n v="1"/>
    <s v=""/>
  </r>
  <r>
    <x v="21"/>
    <n v="-267.89501949999976"/>
    <n v="-267.89501949999976"/>
    <s v=""/>
    <n v="1"/>
    <s v=""/>
  </r>
  <r>
    <x v="22"/>
    <n v="-300.14794930000062"/>
    <n v="-300.14794930000062"/>
    <s v=""/>
    <n v="1"/>
    <s v=""/>
  </r>
  <r>
    <x v="23"/>
    <n v="-365.43115229999967"/>
    <n v="-365.43115229999967"/>
    <s v=""/>
    <n v="1"/>
    <s v=""/>
  </r>
  <r>
    <x v="0"/>
    <n v="-317.18554690000019"/>
    <n v="-317.18554690000019"/>
    <s v=""/>
    <n v="1"/>
    <s v=""/>
  </r>
  <r>
    <x v="1"/>
    <n v="-318.5859375"/>
    <n v="-318.5859375"/>
    <s v=""/>
    <n v="1"/>
    <s v=""/>
  </r>
  <r>
    <x v="2"/>
    <n v="-296.92285160000029"/>
    <n v="-296.92285160000029"/>
    <s v=""/>
    <n v="1"/>
    <s v=""/>
  </r>
  <r>
    <x v="3"/>
    <n v="-323.60791009999957"/>
    <n v="-323.60791009999957"/>
    <s v=""/>
    <n v="1"/>
    <s v=""/>
  </r>
  <r>
    <x v="4"/>
    <n v="-325.43212889999995"/>
    <n v="-325.43212889999995"/>
    <s v=""/>
    <n v="1"/>
    <s v=""/>
  </r>
  <r>
    <x v="5"/>
    <n v="-356.65722649999952"/>
    <n v="-356.65722649999952"/>
    <s v=""/>
    <n v="1"/>
    <s v=""/>
  </r>
  <r>
    <x v="6"/>
    <n v="-359.11474610000005"/>
    <n v="-359.11474610000005"/>
    <s v=""/>
    <n v="1"/>
    <s v=""/>
  </r>
  <r>
    <x v="7"/>
    <n v="-400.52539070000057"/>
    <n v="-400.52539070000057"/>
    <s v=""/>
    <n v="1"/>
    <s v=""/>
  </r>
  <r>
    <x v="8"/>
    <n v="-335.40087900000071"/>
    <n v="-335.40087900000071"/>
    <s v=""/>
    <n v="1"/>
    <s v=""/>
  </r>
  <r>
    <x v="9"/>
    <n v="-349.15283199999976"/>
    <n v="-349.15283199999976"/>
    <s v=""/>
    <n v="1"/>
    <s v=""/>
  </r>
  <r>
    <x v="10"/>
    <n v="-329.26660149999952"/>
    <n v="-329.26660149999952"/>
    <s v=""/>
    <n v="1"/>
    <s v=""/>
  </r>
  <r>
    <x v="11"/>
    <n v="-249.4404297000001"/>
    <n v="-249.4404297000001"/>
    <s v=""/>
    <n v="1"/>
    <s v=""/>
  </r>
  <r>
    <x v="12"/>
    <n v="-187.76708990000043"/>
    <n v="-187.76708990000043"/>
    <s v=""/>
    <n v="1"/>
    <s v=""/>
  </r>
  <r>
    <x v="13"/>
    <n v="-97.331543000000238"/>
    <n v="-97.331543000000238"/>
    <s v=""/>
    <n v="1"/>
    <s v=""/>
  </r>
  <r>
    <x v="14"/>
    <n v="-57.661132799999905"/>
    <n v="-57.661132799999905"/>
    <s v=""/>
    <n v="1"/>
    <s v=""/>
  </r>
  <r>
    <x v="15"/>
    <n v="-82.724121100000048"/>
    <n v="-82.724121100000048"/>
    <s v=""/>
    <n v="1"/>
    <s v=""/>
  </r>
  <r>
    <x v="16"/>
    <n v="-118.42529289999948"/>
    <n v="-118.42529289999948"/>
    <s v=""/>
    <n v="1"/>
    <s v=""/>
  </r>
  <r>
    <x v="17"/>
    <n v="-161.08789059999981"/>
    <n v="-161.08789059999981"/>
    <s v=""/>
    <n v="1"/>
    <s v=""/>
  </r>
  <r>
    <x v="18"/>
    <n v="-209.2265625"/>
    <n v="-209.2265625"/>
    <s v=""/>
    <n v="1"/>
    <s v=""/>
  </r>
  <r>
    <x v="19"/>
    <n v="-251.48583990000043"/>
    <n v="-251.48583990000043"/>
    <s v=""/>
    <n v="1"/>
    <s v=""/>
  </r>
  <r>
    <x v="20"/>
    <n v="-384.7919922000001"/>
    <n v="-384.7919922000001"/>
    <s v=""/>
    <n v="1"/>
    <s v=""/>
  </r>
  <r>
    <x v="21"/>
    <n v="-334.48974610000005"/>
    <n v="-334.48974610000005"/>
    <s v=""/>
    <n v="1"/>
    <s v=""/>
  </r>
  <r>
    <x v="22"/>
    <n v="-283.49365229999967"/>
    <n v="-283.49365229999967"/>
    <s v=""/>
    <n v="1"/>
    <s v=""/>
  </r>
  <r>
    <x v="23"/>
    <n v="-325.03320309999981"/>
    <n v="-325.03320309999981"/>
    <s v=""/>
    <n v="1"/>
    <s v=""/>
  </r>
  <r>
    <x v="0"/>
    <n v="-59.662597599999572"/>
    <n v="-59.662597599999572"/>
    <s v=""/>
    <n v="1"/>
    <s v=""/>
  </r>
  <r>
    <x v="1"/>
    <n v="-52.259277400000428"/>
    <n v="-52.259277400000428"/>
    <s v=""/>
    <n v="1"/>
    <s v=""/>
  </r>
  <r>
    <x v="2"/>
    <n v="-102.13427740000043"/>
    <n v="-102.13427740000043"/>
    <s v=""/>
    <n v="1"/>
    <s v=""/>
  </r>
  <r>
    <x v="3"/>
    <n v="-80.437011699999857"/>
    <n v="-80.437011699999857"/>
    <s v=""/>
    <n v="1"/>
    <s v=""/>
  </r>
  <r>
    <x v="4"/>
    <n v="-88.563964900000428"/>
    <n v="-88.563964900000428"/>
    <s v=""/>
    <n v="1"/>
    <s v=""/>
  </r>
  <r>
    <x v="5"/>
    <n v="-87.934570400000666"/>
    <n v="-87.934570400000666"/>
    <s v=""/>
    <n v="1"/>
    <s v=""/>
  </r>
  <r>
    <x v="6"/>
    <n v="-111.58251949999976"/>
    <n v="-111.58251949999976"/>
    <s v=""/>
    <n v="1"/>
    <s v=""/>
  </r>
  <r>
    <x v="7"/>
    <n v="-154.09960940000019"/>
    <n v="-154.09960940000019"/>
    <s v=""/>
    <n v="1"/>
    <s v=""/>
  </r>
  <r>
    <x v="8"/>
    <n v="-205.453125"/>
    <n v="-205.453125"/>
    <s v=""/>
    <n v="1"/>
    <s v=""/>
  </r>
  <r>
    <x v="9"/>
    <n v="-157.18017580000014"/>
    <n v="-157.18017580000014"/>
    <s v=""/>
    <n v="1"/>
    <s v=""/>
  </r>
  <r>
    <x v="10"/>
    <n v="-81.477050699999381"/>
    <n v="-81.477050699999381"/>
    <s v=""/>
    <n v="1"/>
    <s v=""/>
  </r>
  <r>
    <x v="11"/>
    <n v="-45.5859375"/>
    <n v="-45.5859375"/>
    <s v=""/>
    <n v="1"/>
    <s v=""/>
  </r>
  <r>
    <x v="12"/>
    <n v="-21.488281300000381"/>
    <n v="-21.488281300000381"/>
    <s v=""/>
    <n v="1"/>
    <s v=""/>
  </r>
  <r>
    <x v="13"/>
    <n v="-8.859375"/>
    <n v="-8.859375"/>
    <s v=""/>
    <n v="1"/>
    <s v=""/>
  </r>
  <r>
    <x v="14"/>
    <n v="-31.909667899999477"/>
    <n v="-31.909667899999477"/>
    <s v=""/>
    <n v="1"/>
    <s v=""/>
  </r>
  <r>
    <x v="15"/>
    <n v="-62.807617200000095"/>
    <n v="-62.807617200000095"/>
    <s v=""/>
    <n v="1"/>
    <s v=""/>
  </r>
  <r>
    <x v="16"/>
    <n v="-59.967285200000333"/>
    <n v="-59.967285200000333"/>
    <s v=""/>
    <n v="1"/>
    <s v=""/>
  </r>
  <r>
    <x v="17"/>
    <n v="-58.191406300000381"/>
    <n v="-58.191406300000381"/>
    <s v=""/>
    <n v="1"/>
    <s v=""/>
  </r>
  <r>
    <x v="18"/>
    <n v="-59.417480500000238"/>
    <n v="-59.417480500000238"/>
    <s v=""/>
    <n v="1"/>
    <s v=""/>
  </r>
  <r>
    <x v="19"/>
    <n v="-37.017089900000428"/>
    <n v="-37.017089900000428"/>
    <s v=""/>
    <n v="1"/>
    <s v=""/>
  </r>
  <r>
    <x v="20"/>
    <n v="-103.85107419999986"/>
    <n v="-103.85107419999986"/>
    <s v=""/>
    <n v="1"/>
    <s v=""/>
  </r>
  <r>
    <x v="21"/>
    <n v="-110.61669919999986"/>
    <n v="-110.61669919999986"/>
    <s v=""/>
    <n v="1"/>
    <s v=""/>
  </r>
  <r>
    <x v="22"/>
    <n v="-69.511230399999477"/>
    <n v="-69.511230399999477"/>
    <s v=""/>
    <n v="1"/>
    <s v=""/>
  </r>
  <r>
    <x v="23"/>
    <n v="-36.863769499999762"/>
    <n v="-36.863769499999762"/>
    <s v=""/>
    <n v="1"/>
    <s v=""/>
  </r>
  <r>
    <x v="0"/>
    <n v="89.974121100000048"/>
    <s v=""/>
    <n v="89.974121100000048"/>
    <s v=""/>
    <n v="1"/>
  </r>
  <r>
    <x v="1"/>
    <n v="71.430664100000286"/>
    <s v=""/>
    <n v="71.430664100000286"/>
    <s v=""/>
    <n v="1"/>
  </r>
  <r>
    <x v="2"/>
    <n v="28.15039059999981"/>
    <s v=""/>
    <n v="28.15039059999981"/>
    <s v=""/>
    <n v="1"/>
  </r>
  <r>
    <x v="3"/>
    <n v="50.750976600000286"/>
    <s v=""/>
    <n v="50.750976600000286"/>
    <s v=""/>
    <n v="1"/>
  </r>
  <r>
    <x v="4"/>
    <n v="60.846191399999952"/>
    <s v=""/>
    <n v="60.846191399999952"/>
    <s v=""/>
    <n v="1"/>
  </r>
  <r>
    <x v="5"/>
    <n v="23.922363300000143"/>
    <s v=""/>
    <n v="23.922363300000143"/>
    <s v=""/>
    <n v="1"/>
  </r>
  <r>
    <x v="6"/>
    <n v="2.4394530999998096"/>
    <s v=""/>
    <n v="2.4394530999998096"/>
    <s v=""/>
    <n v="1"/>
  </r>
  <r>
    <x v="7"/>
    <n v="-11.389160099999572"/>
    <n v="-11.389160099999572"/>
    <s v=""/>
    <n v="1"/>
    <s v=""/>
  </r>
  <r>
    <x v="8"/>
    <n v="-111.56835940000019"/>
    <n v="-111.56835940000019"/>
    <s v=""/>
    <n v="1"/>
    <s v=""/>
  </r>
  <r>
    <x v="9"/>
    <n v="-139.98974610000005"/>
    <n v="-139.98974610000005"/>
    <s v=""/>
    <n v="1"/>
    <s v=""/>
  </r>
  <r>
    <x v="10"/>
    <n v="-153.21484380000038"/>
    <n v="-153.21484380000038"/>
    <s v=""/>
    <n v="1"/>
    <s v=""/>
  </r>
  <r>
    <x v="11"/>
    <n v="-104.76171880000038"/>
    <n v="-104.76171880000038"/>
    <s v=""/>
    <n v="1"/>
    <s v=""/>
  </r>
  <r>
    <x v="12"/>
    <n v="-67.915039100000286"/>
    <n v="-67.915039100000286"/>
    <s v=""/>
    <n v="1"/>
    <s v=""/>
  </r>
  <r>
    <x v="13"/>
    <n v="92.946289100000286"/>
    <s v=""/>
    <n v="92.946289100000286"/>
    <s v=""/>
    <n v="1"/>
  </r>
  <r>
    <x v="14"/>
    <n v="7.9306641000002855"/>
    <s v=""/>
    <n v="7.9306641000002855"/>
    <s v=""/>
    <n v="1"/>
  </r>
  <r>
    <x v="15"/>
    <n v="47.467285200000333"/>
    <s v=""/>
    <n v="47.467285200000333"/>
    <s v=""/>
    <n v="1"/>
  </r>
  <r>
    <x v="16"/>
    <n v="57.607910200000333"/>
    <s v=""/>
    <n v="57.607910200000333"/>
    <s v=""/>
    <n v="1"/>
  </r>
  <r>
    <x v="17"/>
    <n v="114.08496089999971"/>
    <s v=""/>
    <n v="114.08496089999971"/>
    <s v=""/>
    <n v="1"/>
  </r>
  <r>
    <x v="18"/>
    <n v="113.7939452999999"/>
    <s v=""/>
    <n v="113.7939452999999"/>
    <s v=""/>
    <n v="1"/>
  </r>
  <r>
    <x v="19"/>
    <n v="65.103515700000571"/>
    <s v=""/>
    <n v="65.103515700000571"/>
    <s v=""/>
    <n v="1"/>
  </r>
  <r>
    <x v="20"/>
    <n v="12.115722599999572"/>
    <s v=""/>
    <n v="12.115722599999572"/>
    <s v=""/>
    <n v="1"/>
  </r>
  <r>
    <x v="21"/>
    <n v="-15.793945299999905"/>
    <n v="-15.793945299999905"/>
    <s v=""/>
    <n v="1"/>
    <s v=""/>
  </r>
  <r>
    <x v="22"/>
    <n v="-5.8686524000004283"/>
    <n v="-5.8686524000004283"/>
    <s v=""/>
    <n v="1"/>
    <s v=""/>
  </r>
  <r>
    <x v="23"/>
    <n v="-5.0971678999994765"/>
    <n v="-5.0971678999994765"/>
    <s v=""/>
    <n v="1"/>
    <s v=""/>
  </r>
  <r>
    <x v="0"/>
    <n v="-5.8198241999998572"/>
    <n v="-5.8198241999998572"/>
    <s v=""/>
    <n v="1"/>
    <s v=""/>
  </r>
  <r>
    <x v="1"/>
    <n v="-4.7846678999994765"/>
    <n v="-4.7846678999994765"/>
    <s v=""/>
    <n v="1"/>
    <s v=""/>
  </r>
  <r>
    <x v="2"/>
    <n v="8.3452149000004283"/>
    <s v=""/>
    <n v="8.3452149000004283"/>
    <s v=""/>
    <n v="1"/>
  </r>
  <r>
    <x v="3"/>
    <n v="47.22851559999981"/>
    <s v=""/>
    <n v="47.22851559999981"/>
    <s v=""/>
    <n v="1"/>
  </r>
  <r>
    <x v="4"/>
    <n v="70.365722599999572"/>
    <s v=""/>
    <n v="70.365722599999572"/>
    <s v=""/>
    <n v="1"/>
  </r>
  <r>
    <x v="5"/>
    <n v="54.292480500000238"/>
    <s v=""/>
    <n v="54.292480500000238"/>
    <s v=""/>
    <n v="1"/>
  </r>
  <r>
    <x v="6"/>
    <n v="80.236816500000714"/>
    <s v=""/>
    <n v="80.236816500000714"/>
    <s v=""/>
    <n v="1"/>
  </r>
  <r>
    <x v="7"/>
    <n v="22.661132799999905"/>
    <s v=""/>
    <n v="22.661132799999905"/>
    <s v=""/>
    <n v="1"/>
  </r>
  <r>
    <x v="8"/>
    <n v="-49.618164100000286"/>
    <n v="-49.618164100000286"/>
    <s v=""/>
    <n v="1"/>
    <s v=""/>
  </r>
  <r>
    <x v="9"/>
    <n v="-28.608398399999714"/>
    <n v="-28.608398399999714"/>
    <s v=""/>
    <n v="1"/>
    <s v=""/>
  </r>
  <r>
    <x v="10"/>
    <n v="-20.775878899999952"/>
    <n v="-20.775878899999952"/>
    <s v=""/>
    <n v="1"/>
    <s v=""/>
  </r>
  <r>
    <x v="11"/>
    <n v="-53.098144499999762"/>
    <n v="-53.098144499999762"/>
    <s v=""/>
    <n v="1"/>
    <s v=""/>
  </r>
  <r>
    <x v="12"/>
    <n v="-56.026855500000238"/>
    <n v="-56.026855500000238"/>
    <s v=""/>
    <n v="1"/>
    <s v=""/>
  </r>
  <r>
    <x v="13"/>
    <n v="59.988769499999762"/>
    <s v=""/>
    <n v="59.988769499999762"/>
    <s v=""/>
    <n v="1"/>
  </r>
  <r>
    <x v="14"/>
    <n v="112.68847660000029"/>
    <s v=""/>
    <n v="112.68847660000029"/>
    <s v=""/>
    <n v="1"/>
  </r>
  <r>
    <x v="15"/>
    <n v="57.852539100000286"/>
    <s v=""/>
    <n v="57.852539100000286"/>
    <s v=""/>
    <n v="1"/>
  </r>
  <r>
    <x v="16"/>
    <n v="79.488769499999762"/>
    <s v=""/>
    <n v="79.488769499999762"/>
    <s v=""/>
    <n v="1"/>
  </r>
  <r>
    <x v="17"/>
    <n v="121.62402350000048"/>
    <s v=""/>
    <n v="121.62402350000048"/>
    <s v=""/>
    <n v="1"/>
  </r>
  <r>
    <x v="18"/>
    <n v="112.12548819999938"/>
    <s v=""/>
    <n v="112.12548819999938"/>
    <s v=""/>
    <n v="1"/>
  </r>
  <r>
    <x v="19"/>
    <n v="125.3623047000001"/>
    <s v=""/>
    <n v="125.3623047000001"/>
    <s v=""/>
    <n v="1"/>
  </r>
  <r>
    <x v="20"/>
    <n v="154.36865229999967"/>
    <s v=""/>
    <n v="154.36865229999967"/>
    <s v=""/>
    <n v="1"/>
  </r>
  <r>
    <x v="21"/>
    <n v="138.16943360000005"/>
    <s v=""/>
    <n v="138.16943360000005"/>
    <s v=""/>
    <n v="1"/>
  </r>
  <r>
    <x v="22"/>
    <n v="155.9794922000001"/>
    <s v=""/>
    <n v="155.9794922000001"/>
    <s v=""/>
    <n v="1"/>
  </r>
  <r>
    <x v="23"/>
    <n v="144.98242190000019"/>
    <s v=""/>
    <n v="144.98242190000019"/>
    <s v=""/>
    <n v="1"/>
  </r>
  <r>
    <x v="0"/>
    <n v="94.872558600000048"/>
    <s v=""/>
    <n v="94.872558600000048"/>
    <s v=""/>
    <n v="1"/>
  </r>
  <r>
    <x v="1"/>
    <n v="84.166992200000095"/>
    <s v=""/>
    <n v="84.166992200000095"/>
    <s v=""/>
    <n v="1"/>
  </r>
  <r>
    <x v="2"/>
    <n v="90.25"/>
    <s v=""/>
    <n v="90.25"/>
    <s v=""/>
    <n v="1"/>
  </r>
  <r>
    <x v="3"/>
    <n v="122.54150389999995"/>
    <s v=""/>
    <n v="122.54150389999995"/>
    <s v=""/>
    <n v="1"/>
  </r>
  <r>
    <x v="4"/>
    <n v="113.43505860000005"/>
    <s v=""/>
    <n v="113.43505860000005"/>
    <s v=""/>
    <n v="1"/>
  </r>
  <r>
    <x v="5"/>
    <n v="102.90722649999952"/>
    <s v=""/>
    <n v="102.90722649999952"/>
    <s v=""/>
    <n v="1"/>
  </r>
  <r>
    <x v="6"/>
    <n v="94.394531300000381"/>
    <s v=""/>
    <n v="94.394531300000381"/>
    <s v=""/>
    <n v="1"/>
  </r>
  <r>
    <x v="7"/>
    <n v="81.994628899999952"/>
    <s v=""/>
    <n v="81.994628899999952"/>
    <s v=""/>
    <n v="1"/>
  </r>
  <r>
    <x v="8"/>
    <n v="12.385742099999334"/>
    <s v=""/>
    <n v="12.385742099999334"/>
    <s v=""/>
    <n v="1"/>
  </r>
  <r>
    <x v="9"/>
    <n v="81.114257799999905"/>
    <s v=""/>
    <n v="81.114257799999905"/>
    <s v=""/>
    <n v="1"/>
  </r>
  <r>
    <x v="10"/>
    <n v="38.895019499999762"/>
    <s v=""/>
    <n v="38.895019499999762"/>
    <s v=""/>
    <n v="1"/>
  </r>
  <r>
    <x v="11"/>
    <n v="-24.438964799999667"/>
    <n v="-24.438964799999667"/>
    <s v=""/>
    <n v="1"/>
    <s v=""/>
  </r>
  <r>
    <x v="12"/>
    <n v="17.153808600000048"/>
    <s v=""/>
    <n v="17.153808600000048"/>
    <s v=""/>
    <n v="1"/>
  </r>
  <r>
    <x v="13"/>
    <n v="89.011230399999477"/>
    <s v=""/>
    <n v="89.011230399999477"/>
    <s v=""/>
    <n v="1"/>
  </r>
  <r>
    <x v="14"/>
    <n v="170.68505860000005"/>
    <s v=""/>
    <n v="170.68505860000005"/>
    <s v=""/>
    <n v="1"/>
  </r>
  <r>
    <x v="15"/>
    <n v="166.78759770000033"/>
    <s v=""/>
    <n v="166.78759770000033"/>
    <s v=""/>
    <n v="1"/>
  </r>
  <r>
    <x v="16"/>
    <n v="213.4560547000001"/>
    <s v=""/>
    <n v="213.4560547000001"/>
    <s v=""/>
    <n v="1"/>
  </r>
  <r>
    <x v="17"/>
    <n v="225.48095710000052"/>
    <s v=""/>
    <n v="225.48095710000052"/>
    <s v=""/>
    <n v="1"/>
  </r>
  <r>
    <x v="18"/>
    <n v="214.46435550000024"/>
    <s v=""/>
    <n v="214.46435550000024"/>
    <s v=""/>
    <n v="1"/>
  </r>
  <r>
    <x v="19"/>
    <n v="232.66796880000038"/>
    <s v=""/>
    <n v="232.66796880000038"/>
    <s v=""/>
    <n v="1"/>
  </r>
  <r>
    <x v="20"/>
    <n v="249.41015630000038"/>
    <s v=""/>
    <n v="249.41015630000038"/>
    <s v=""/>
    <n v="1"/>
  </r>
  <r>
    <x v="21"/>
    <n v="144.88427729999967"/>
    <s v=""/>
    <n v="144.88427729999967"/>
    <s v=""/>
    <n v="1"/>
  </r>
  <r>
    <x v="22"/>
    <n v="9.5537110000004759"/>
    <s v=""/>
    <n v="9.5537110000004759"/>
    <s v=""/>
    <n v="1"/>
  </r>
  <r>
    <x v="23"/>
    <n v="-61.335449199999857"/>
    <n v="-61.335449199999857"/>
    <s v=""/>
    <n v="1"/>
    <s v=""/>
  </r>
  <r>
    <x v="0"/>
    <n v="-82.513183600000048"/>
    <n v="-82.513183600000048"/>
    <s v=""/>
    <n v="1"/>
    <s v=""/>
  </r>
  <r>
    <x v="1"/>
    <n v="-66.916992200000095"/>
    <n v="-66.916992200000095"/>
    <s v=""/>
    <n v="1"/>
    <s v=""/>
  </r>
  <r>
    <x v="2"/>
    <n v="-123.47705080000014"/>
    <n v="-123.47705080000014"/>
    <s v=""/>
    <n v="1"/>
    <s v=""/>
  </r>
  <r>
    <x v="3"/>
    <n v="-115.72753910000029"/>
    <n v="-115.72753910000029"/>
    <s v=""/>
    <n v="1"/>
    <s v=""/>
  </r>
  <r>
    <x v="4"/>
    <n v="-111.30712889999995"/>
    <n v="-111.30712889999995"/>
    <s v=""/>
    <n v="1"/>
    <s v=""/>
  </r>
  <r>
    <x v="5"/>
    <n v="-50.84179690000019"/>
    <n v="-50.84179690000019"/>
    <s v=""/>
    <n v="1"/>
    <s v=""/>
  </r>
  <r>
    <x v="6"/>
    <n v="-222.13378899999952"/>
    <n v="-222.13378899999952"/>
    <s v=""/>
    <n v="1"/>
    <s v=""/>
  </r>
  <r>
    <x v="7"/>
    <n v="-116.84570320000057"/>
    <n v="-116.84570320000057"/>
    <s v=""/>
    <n v="1"/>
    <s v=""/>
  </r>
  <r>
    <x v="8"/>
    <n v="-87.656738300000143"/>
    <n v="-87.656738300000143"/>
    <s v=""/>
    <n v="1"/>
    <s v=""/>
  </r>
  <r>
    <x v="9"/>
    <n v="-54.909179700000095"/>
    <n v="-54.909179700000095"/>
    <s v=""/>
    <n v="1"/>
    <s v=""/>
  </r>
  <r>
    <x v="10"/>
    <n v="-113.91455069999938"/>
    <n v="-113.91455069999938"/>
    <s v=""/>
    <n v="1"/>
    <s v=""/>
  </r>
  <r>
    <x v="11"/>
    <n v="-141.59521490000043"/>
    <n v="-141.59521490000043"/>
    <s v=""/>
    <n v="1"/>
    <s v=""/>
  </r>
  <r>
    <x v="12"/>
    <n v="-79.557128899999952"/>
    <n v="-79.557128899999952"/>
    <s v=""/>
    <n v="1"/>
    <s v=""/>
  </r>
  <r>
    <x v="13"/>
    <n v="-25.652831999999762"/>
    <n v="-25.652831999999762"/>
    <s v=""/>
    <n v="1"/>
    <s v=""/>
  </r>
  <r>
    <x v="14"/>
    <n v="73.094726600000286"/>
    <s v=""/>
    <n v="73.094726600000286"/>
    <s v=""/>
    <n v="1"/>
  </r>
  <r>
    <x v="15"/>
    <n v="126.54052740000043"/>
    <s v=""/>
    <n v="126.54052740000043"/>
    <s v=""/>
    <n v="1"/>
  </r>
  <r>
    <x v="16"/>
    <n v="140.57080080000014"/>
    <s v=""/>
    <n v="140.57080080000014"/>
    <s v=""/>
    <n v="1"/>
  </r>
  <r>
    <x v="17"/>
    <n v="78.774414100000286"/>
    <s v=""/>
    <n v="78.774414100000286"/>
    <s v=""/>
    <n v="1"/>
  </r>
  <r>
    <x v="18"/>
    <n v="78.020019600000523"/>
    <s v=""/>
    <n v="78.020019600000523"/>
    <s v=""/>
    <n v="1"/>
  </r>
  <r>
    <x v="19"/>
    <n v="109.40722649999952"/>
    <s v=""/>
    <n v="109.40722649999952"/>
    <s v=""/>
    <n v="1"/>
  </r>
  <r>
    <x v="20"/>
    <n v="-18.901367200000095"/>
    <n v="-18.901367200000095"/>
    <s v=""/>
    <n v="1"/>
    <s v=""/>
  </r>
  <r>
    <x v="21"/>
    <n v="36.796875"/>
    <s v=""/>
    <n v="36.796875"/>
    <s v=""/>
    <n v="1"/>
  </r>
  <r>
    <x v="22"/>
    <n v="-6.566894499999762"/>
    <n v="-6.566894499999762"/>
    <s v=""/>
    <n v="1"/>
    <s v=""/>
  </r>
  <r>
    <x v="23"/>
    <n v="-33.351074199999857"/>
    <n v="-33.351074199999857"/>
    <s v=""/>
    <n v="1"/>
    <s v=""/>
  </r>
  <r>
    <x v="0"/>
    <n v="-112.63916020000033"/>
    <n v="-112.63916020000033"/>
    <s v=""/>
    <n v="1"/>
    <s v=""/>
  </r>
  <r>
    <x v="1"/>
    <n v="-94.604492200000095"/>
    <n v="-94.604492200000095"/>
    <s v=""/>
    <n v="1"/>
    <s v=""/>
  </r>
  <r>
    <x v="2"/>
    <n v="-97.947265700000571"/>
    <n v="-97.947265700000571"/>
    <s v=""/>
    <n v="1"/>
    <s v=""/>
  </r>
  <r>
    <x v="3"/>
    <n v="-163.53515630000038"/>
    <n v="-163.53515630000038"/>
    <s v=""/>
    <n v="1"/>
    <s v=""/>
  </r>
  <r>
    <x v="4"/>
    <n v="-221.55371089999971"/>
    <n v="-221.55371089999971"/>
    <s v=""/>
    <n v="1"/>
    <s v=""/>
  </r>
  <r>
    <x v="5"/>
    <n v="-249.4716797000001"/>
    <n v="-249.4716797000001"/>
    <s v=""/>
    <n v="1"/>
    <s v=""/>
  </r>
  <r>
    <x v="6"/>
    <n v="-229.78710929999943"/>
    <n v="-229.78710929999943"/>
    <s v=""/>
    <n v="1"/>
    <s v=""/>
  </r>
  <r>
    <x v="7"/>
    <n v="-229.78222660000029"/>
    <n v="-229.78222660000029"/>
    <s v=""/>
    <n v="1"/>
    <s v=""/>
  </r>
  <r>
    <x v="8"/>
    <n v="-260.16064460000052"/>
    <n v="-260.16064460000052"/>
    <s v=""/>
    <n v="1"/>
    <s v=""/>
  </r>
  <r>
    <x v="9"/>
    <n v="-300.37695309999981"/>
    <n v="-300.37695309999981"/>
    <s v=""/>
    <n v="1"/>
    <s v=""/>
  </r>
  <r>
    <x v="10"/>
    <n v="-219.16210940000019"/>
    <n v="-219.16210940000019"/>
    <s v=""/>
    <n v="1"/>
    <s v=""/>
  </r>
  <r>
    <x v="11"/>
    <n v="-39.937011699999857"/>
    <n v="-39.937011699999857"/>
    <s v=""/>
    <n v="1"/>
    <s v=""/>
  </r>
  <r>
    <x v="12"/>
    <n v="-40.396484299999429"/>
    <n v="-40.396484299999429"/>
    <s v=""/>
    <n v="1"/>
    <s v=""/>
  </r>
  <r>
    <x v="13"/>
    <n v="111.74316410000029"/>
    <s v=""/>
    <n v="111.74316410000029"/>
    <s v=""/>
    <n v="1"/>
  </r>
  <r>
    <x v="14"/>
    <n v="202.74462889999995"/>
    <s v=""/>
    <n v="202.74462889999995"/>
    <s v=""/>
    <n v="1"/>
  </r>
  <r>
    <x v="15"/>
    <n v="127.2060547000001"/>
    <s v=""/>
    <n v="127.2060547000001"/>
    <s v=""/>
    <n v="1"/>
  </r>
  <r>
    <x v="16"/>
    <n v="107.13720699999976"/>
    <s v=""/>
    <n v="107.13720699999976"/>
    <s v=""/>
    <n v="1"/>
  </r>
  <r>
    <x v="17"/>
    <n v="62.206054700000095"/>
    <s v=""/>
    <n v="62.206054700000095"/>
    <s v=""/>
    <n v="1"/>
  </r>
  <r>
    <x v="18"/>
    <n v="-47.913085899999714"/>
    <n v="-47.913085899999714"/>
    <s v=""/>
    <n v="1"/>
    <s v=""/>
  </r>
  <r>
    <x v="19"/>
    <n v="-34.385742200000095"/>
    <n v="-34.385742200000095"/>
    <s v=""/>
    <n v="1"/>
    <s v=""/>
  </r>
  <r>
    <x v="20"/>
    <n v="-133.39648429999943"/>
    <n v="-133.39648429999943"/>
    <s v=""/>
    <n v="1"/>
    <s v=""/>
  </r>
  <r>
    <x v="21"/>
    <n v="-200.19873039999948"/>
    <n v="-200.19873039999948"/>
    <s v=""/>
    <n v="1"/>
    <s v=""/>
  </r>
  <r>
    <x v="22"/>
    <n v="-244.92773440000019"/>
    <n v="-244.92773440000019"/>
    <s v=""/>
    <n v="1"/>
    <s v=""/>
  </r>
  <r>
    <x v="23"/>
    <n v="-254.00830080000014"/>
    <n v="-254.00830080000014"/>
    <s v=""/>
    <n v="1"/>
    <s v=""/>
  </r>
  <r>
    <x v="0"/>
    <n v="-132.09130860000005"/>
    <n v="-132.09130860000005"/>
    <s v=""/>
    <n v="1"/>
    <s v=""/>
  </r>
  <r>
    <x v="1"/>
    <n v="-113.30859380000038"/>
    <n v="-113.30859380000038"/>
    <s v=""/>
    <n v="1"/>
    <s v=""/>
  </r>
  <r>
    <x v="2"/>
    <n v="-170.45556639999995"/>
    <n v="-170.45556639999995"/>
    <s v=""/>
    <n v="1"/>
    <s v=""/>
  </r>
  <r>
    <x v="3"/>
    <n v="-217.08789059999981"/>
    <n v="-217.08789059999981"/>
    <s v=""/>
    <n v="1"/>
    <s v=""/>
  </r>
  <r>
    <x v="4"/>
    <n v="-233.91308589999971"/>
    <n v="-233.91308589999971"/>
    <s v=""/>
    <n v="1"/>
    <s v=""/>
  </r>
  <r>
    <x v="5"/>
    <n v="-203.40478520000033"/>
    <n v="-203.40478520000033"/>
    <s v=""/>
    <n v="1"/>
    <s v=""/>
  </r>
  <r>
    <x v="6"/>
    <n v="-177.34570309999981"/>
    <n v="-177.34570309999981"/>
    <s v=""/>
    <n v="1"/>
    <s v=""/>
  </r>
  <r>
    <x v="7"/>
    <n v="-214.83496100000048"/>
    <n v="-214.83496100000048"/>
    <s v=""/>
    <n v="1"/>
    <s v=""/>
  </r>
  <r>
    <x v="8"/>
    <n v="-257.3955077999999"/>
    <n v="-257.3955077999999"/>
    <s v=""/>
    <n v="1"/>
    <s v=""/>
  </r>
  <r>
    <x v="9"/>
    <n v="-301.2138672000001"/>
    <n v="-301.2138672000001"/>
    <s v=""/>
    <n v="1"/>
    <s v=""/>
  </r>
  <r>
    <x v="10"/>
    <n v="-289.1923827999999"/>
    <n v="-289.1923827999999"/>
    <s v=""/>
    <n v="1"/>
    <s v=""/>
  </r>
  <r>
    <x v="11"/>
    <n v="-267.06445309999981"/>
    <n v="-267.06445309999981"/>
    <s v=""/>
    <n v="1"/>
    <s v=""/>
  </r>
  <r>
    <x v="12"/>
    <n v="-172.0908202999999"/>
    <n v="-172.0908202999999"/>
    <s v=""/>
    <n v="1"/>
    <s v=""/>
  </r>
  <r>
    <x v="13"/>
    <n v="-96.897461000000476"/>
    <n v="-96.897461000000476"/>
    <s v=""/>
    <n v="1"/>
    <s v=""/>
  </r>
  <r>
    <x v="14"/>
    <n v="-41.11914059999981"/>
    <n v="-41.11914059999981"/>
    <s v=""/>
    <n v="1"/>
    <s v=""/>
  </r>
  <r>
    <x v="15"/>
    <n v="-82.200195299999905"/>
    <n v="-82.200195299999905"/>
    <s v=""/>
    <n v="1"/>
    <s v=""/>
  </r>
  <r>
    <x v="16"/>
    <n v="-52.078125"/>
    <n v="-52.078125"/>
    <s v=""/>
    <n v="1"/>
    <s v=""/>
  </r>
  <r>
    <x v="17"/>
    <n v="-15.456054599999334"/>
    <n v="-15.456054599999334"/>
    <s v=""/>
    <n v="1"/>
    <s v=""/>
  </r>
  <r>
    <x v="18"/>
    <n v="72.976074199999857"/>
    <s v=""/>
    <n v="72.976074199999857"/>
    <s v=""/>
    <n v="1"/>
  </r>
  <r>
    <x v="19"/>
    <n v="85.322753899999952"/>
    <s v=""/>
    <n v="85.322753899999952"/>
    <s v=""/>
    <n v="1"/>
  </r>
  <r>
    <x v="20"/>
    <n v="29.707031300000381"/>
    <s v=""/>
    <n v="29.707031300000381"/>
    <s v=""/>
    <n v="1"/>
  </r>
  <r>
    <x v="21"/>
    <n v="-17.811035099999572"/>
    <n v="-17.811035099999572"/>
    <s v=""/>
    <n v="1"/>
    <s v=""/>
  </r>
  <r>
    <x v="22"/>
    <n v="-89.148925800000143"/>
    <n v="-89.148925800000143"/>
    <s v=""/>
    <n v="1"/>
    <s v=""/>
  </r>
  <r>
    <x v="23"/>
    <n v="-128.47412110000005"/>
    <n v="-128.47412110000005"/>
    <s v=""/>
    <n v="1"/>
    <s v=""/>
  </r>
  <r>
    <x v="0"/>
    <n v="-156.61083979999967"/>
    <n v="-156.61083979999967"/>
    <s v=""/>
    <n v="1"/>
    <s v=""/>
  </r>
  <r>
    <x v="1"/>
    <n v="-238.38330080000014"/>
    <n v="-238.38330080000014"/>
    <s v=""/>
    <n v="1"/>
    <s v=""/>
  </r>
  <r>
    <x v="2"/>
    <n v="-271.15234380000038"/>
    <n v="-271.15234380000038"/>
    <s v=""/>
    <n v="1"/>
    <s v=""/>
  </r>
  <r>
    <x v="3"/>
    <n v="-243.97119139999995"/>
    <n v="-243.97119139999995"/>
    <s v=""/>
    <n v="1"/>
    <s v=""/>
  </r>
  <r>
    <x v="4"/>
    <n v="-264.4140625"/>
    <n v="-264.4140625"/>
    <s v=""/>
    <n v="1"/>
    <s v=""/>
  </r>
  <r>
    <x v="5"/>
    <n v="-287.47607419999986"/>
    <n v="-287.47607419999986"/>
    <s v=""/>
    <n v="1"/>
    <s v=""/>
  </r>
  <r>
    <x v="6"/>
    <n v="-292.05126960000052"/>
    <n v="-292.05126960000052"/>
    <s v=""/>
    <n v="1"/>
    <s v=""/>
  </r>
  <r>
    <x v="7"/>
    <n v="-254.32519540000067"/>
    <n v="-254.32519540000067"/>
    <s v=""/>
    <n v="1"/>
    <s v=""/>
  </r>
  <r>
    <x v="8"/>
    <n v="-436.78662110000005"/>
    <n v="-436.78662110000005"/>
    <s v=""/>
    <n v="1"/>
    <s v=""/>
  </r>
  <r>
    <x v="9"/>
    <n v="-397.13427729999967"/>
    <n v="-397.13427729999967"/>
    <s v=""/>
    <n v="1"/>
    <s v=""/>
  </r>
  <r>
    <x v="10"/>
    <n v="-301.57666009999957"/>
    <n v="-301.57666009999957"/>
    <s v=""/>
    <n v="1"/>
    <s v=""/>
  </r>
  <r>
    <x v="11"/>
    <n v="-217.87060550000024"/>
    <n v="-217.87060550000024"/>
    <s v=""/>
    <n v="1"/>
    <s v=""/>
  </r>
  <r>
    <x v="12"/>
    <n v="-141.97802729999967"/>
    <n v="-141.97802729999967"/>
    <s v=""/>
    <n v="1"/>
    <s v=""/>
  </r>
  <r>
    <x v="13"/>
    <n v="-130.5673827999999"/>
    <n v="-130.5673827999999"/>
    <s v=""/>
    <n v="1"/>
    <s v=""/>
  </r>
  <r>
    <x v="14"/>
    <n v="-139.83251949999976"/>
    <n v="-139.83251949999976"/>
    <s v=""/>
    <n v="1"/>
    <s v=""/>
  </r>
  <r>
    <x v="15"/>
    <n v="-63.571777400000428"/>
    <n v="-63.571777400000428"/>
    <s v=""/>
    <n v="1"/>
    <s v=""/>
  </r>
  <r>
    <x v="16"/>
    <n v="-18.799316399999952"/>
    <n v="-18.799316399999952"/>
    <s v=""/>
    <n v="1"/>
    <s v=""/>
  </r>
  <r>
    <x v="17"/>
    <n v="5.0449217999994289"/>
    <s v=""/>
    <n v="5.0449217999994289"/>
    <s v=""/>
    <n v="1"/>
  </r>
  <r>
    <x v="18"/>
    <n v="-21.687988300000143"/>
    <n v="-21.687988300000143"/>
    <s v=""/>
    <n v="1"/>
    <s v=""/>
  </r>
  <r>
    <x v="19"/>
    <n v="92.334960899999714"/>
    <s v=""/>
    <n v="92.334960899999714"/>
    <s v=""/>
    <n v="1"/>
  </r>
  <r>
    <x v="20"/>
    <n v="71.720703200000571"/>
    <s v=""/>
    <n v="71.720703200000571"/>
    <s v=""/>
    <n v="1"/>
  </r>
  <r>
    <x v="21"/>
    <n v="-22.12304690000019"/>
    <n v="-22.12304690000019"/>
    <s v=""/>
    <n v="1"/>
    <s v=""/>
  </r>
  <r>
    <x v="22"/>
    <n v="-113.17919919999986"/>
    <n v="-113.17919919999986"/>
    <s v=""/>
    <n v="1"/>
    <s v=""/>
  </r>
  <r>
    <x v="23"/>
    <n v="-121.97753899999952"/>
    <n v="-121.97753899999952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269.0634770000015"/>
    <n v="-1269.0634770000015"/>
    <s v=""/>
    <n v="1"/>
    <s v=""/>
  </r>
  <r>
    <x v="1"/>
    <n v="-1178.1328129999984"/>
    <n v="-1178.1328129999984"/>
    <s v=""/>
    <n v="1"/>
    <s v=""/>
  </r>
  <r>
    <x v="2"/>
    <n v="-992.69042900000022"/>
    <n v="-992.69042900000022"/>
    <s v=""/>
    <n v="1"/>
    <s v=""/>
  </r>
  <r>
    <x v="3"/>
    <n v="-850.65820299999905"/>
    <n v="-850.65820299999905"/>
    <s v=""/>
    <n v="1"/>
    <s v=""/>
  </r>
  <r>
    <x v="4"/>
    <n v="-735.50976499999888"/>
    <n v="-735.50976499999888"/>
    <s v=""/>
    <n v="1"/>
    <s v=""/>
  </r>
  <r>
    <x v="5"/>
    <n v="-745.27929699999913"/>
    <n v="-745.27929699999913"/>
    <s v=""/>
    <n v="1"/>
    <s v=""/>
  </r>
  <r>
    <x v="6"/>
    <n v="-233.00195399999939"/>
    <n v="-233.00195399999939"/>
    <s v=""/>
    <n v="1"/>
    <s v=""/>
  </r>
  <r>
    <x v="7"/>
    <n v="1.0712889999995241"/>
    <s v=""/>
    <n v="1.0712889999995241"/>
    <s v=""/>
    <n v="1"/>
  </r>
  <r>
    <x v="8"/>
    <n v="22.231445999999778"/>
    <s v=""/>
    <n v="22.231445999999778"/>
    <s v=""/>
    <n v="1"/>
  </r>
  <r>
    <x v="9"/>
    <n v="-22.333007000001089"/>
    <n v="-22.333007000001089"/>
    <s v=""/>
    <n v="1"/>
    <s v=""/>
  </r>
  <r>
    <x v="10"/>
    <n v="66.533203000002686"/>
    <s v=""/>
    <n v="66.533203000002686"/>
    <s v=""/>
    <n v="1"/>
  </r>
  <r>
    <x v="11"/>
    <n v="92.816406000001734"/>
    <s v=""/>
    <n v="92.816406000001734"/>
    <s v=""/>
    <n v="1"/>
  </r>
  <r>
    <x v="12"/>
    <n v="46.390625"/>
    <s v=""/>
    <n v="46.390625"/>
    <s v=""/>
    <n v="1"/>
  </r>
  <r>
    <x v="13"/>
    <n v="-109.86718800000017"/>
    <n v="-109.86718800000017"/>
    <s v=""/>
    <n v="1"/>
    <s v=""/>
  </r>
  <r>
    <x v="14"/>
    <n v="-277.71484300000157"/>
    <n v="-277.71484300000157"/>
    <s v=""/>
    <n v="1"/>
    <s v=""/>
  </r>
  <r>
    <x v="15"/>
    <n v="-426.24609300000157"/>
    <n v="-426.24609300000157"/>
    <s v=""/>
    <n v="1"/>
    <s v=""/>
  </r>
  <r>
    <x v="16"/>
    <n v="-631.63671899999827"/>
    <n v="-631.63671899999827"/>
    <s v=""/>
    <n v="1"/>
    <s v=""/>
  </r>
  <r>
    <x v="17"/>
    <n v="-1011.3046879999965"/>
    <n v="-1011.3046879999965"/>
    <s v=""/>
    <n v="1"/>
    <s v=""/>
  </r>
  <r>
    <x v="18"/>
    <n v="-1303.0371099999975"/>
    <n v="-1303.0371099999975"/>
    <s v=""/>
    <n v="1"/>
    <s v=""/>
  </r>
  <r>
    <x v="19"/>
    <n v="-1525.5722650000025"/>
    <n v="-1525.5722650000025"/>
    <s v=""/>
    <n v="1"/>
    <s v=""/>
  </r>
  <r>
    <x v="20"/>
    <n v="-1594.9335930000016"/>
    <n v="-1594.9335930000016"/>
    <s v=""/>
    <n v="1"/>
    <s v=""/>
  </r>
  <r>
    <x v="21"/>
    <n v="-1606.2148439999983"/>
    <n v="-1606.2148439999983"/>
    <s v=""/>
    <n v="1"/>
    <s v=""/>
  </r>
  <r>
    <x v="22"/>
    <n v="-1485.0546879999965"/>
    <n v="-1485.0546879999965"/>
    <s v=""/>
    <n v="1"/>
    <s v=""/>
  </r>
  <r>
    <x v="23"/>
    <n v="-1419.1640630000002"/>
    <n v="-1419.1640630000002"/>
    <s v=""/>
    <n v="1"/>
    <s v=""/>
  </r>
  <r>
    <x v="0"/>
    <n v="-336.31347600000117"/>
    <n v="-336.31347600000117"/>
    <s v=""/>
    <n v="1"/>
    <s v=""/>
  </r>
  <r>
    <x v="1"/>
    <n v="-512.53906199999983"/>
    <n v="-512.53906199999983"/>
    <s v=""/>
    <n v="1"/>
    <s v=""/>
  </r>
  <r>
    <x v="2"/>
    <n v="-429.23046900000008"/>
    <n v="-429.23046900000008"/>
    <s v=""/>
    <n v="1"/>
    <s v=""/>
  </r>
  <r>
    <x v="3"/>
    <n v="-193.18945399999939"/>
    <n v="-193.18945399999939"/>
    <s v=""/>
    <n v="1"/>
    <s v=""/>
  </r>
  <r>
    <x v="4"/>
    <n v="-84.908203000000867"/>
    <n v="-84.908203000000867"/>
    <s v=""/>
    <n v="1"/>
    <s v=""/>
  </r>
  <r>
    <x v="5"/>
    <n v="28.776367000000391"/>
    <s v=""/>
    <n v="28.776367000000391"/>
    <s v=""/>
    <n v="1"/>
  </r>
  <r>
    <x v="6"/>
    <n v="138.74023400000078"/>
    <s v=""/>
    <n v="138.74023400000078"/>
    <s v=""/>
    <n v="1"/>
  </r>
  <r>
    <x v="7"/>
    <n v="142.25195299999905"/>
    <s v=""/>
    <n v="142.25195299999905"/>
    <s v=""/>
    <n v="1"/>
  </r>
  <r>
    <x v="8"/>
    <n v="12.213867000000391"/>
    <s v=""/>
    <n v="12.213867000000391"/>
    <s v=""/>
    <n v="1"/>
  </r>
  <r>
    <x v="9"/>
    <n v="-137.36132899999939"/>
    <n v="-137.36132899999939"/>
    <s v=""/>
    <n v="1"/>
    <s v=""/>
  </r>
  <r>
    <x v="10"/>
    <n v="-201.984375"/>
    <n v="-201.984375"/>
    <s v=""/>
    <n v="1"/>
    <s v=""/>
  </r>
  <r>
    <x v="11"/>
    <n v="-239.27734300000157"/>
    <n v="-239.27734300000157"/>
    <s v=""/>
    <n v="1"/>
    <s v=""/>
  </r>
  <r>
    <x v="12"/>
    <n v="-67.849609999997483"/>
    <n v="-67.849609999997483"/>
    <s v=""/>
    <n v="1"/>
    <s v=""/>
  </r>
  <r>
    <x v="13"/>
    <n v="-15.96875"/>
    <n v="-15.96875"/>
    <s v=""/>
    <n v="1"/>
    <s v=""/>
  </r>
  <r>
    <x v="14"/>
    <n v="17.621093999998266"/>
    <s v=""/>
    <n v="17.621093999998266"/>
    <s v=""/>
    <n v="1"/>
  </r>
  <r>
    <x v="15"/>
    <n v="-88.673828000002686"/>
    <n v="-88.673828000002686"/>
    <s v=""/>
    <n v="1"/>
    <s v=""/>
  </r>
  <r>
    <x v="16"/>
    <n v="-227.00976500000252"/>
    <n v="-227.00976500000252"/>
    <s v=""/>
    <n v="1"/>
    <s v=""/>
  </r>
  <r>
    <x v="17"/>
    <n v="-359.765625"/>
    <n v="-359.765625"/>
    <s v=""/>
    <n v="1"/>
    <s v=""/>
  </r>
  <r>
    <x v="18"/>
    <n v="-155.1210940000019"/>
    <n v="-155.1210940000019"/>
    <s v=""/>
    <n v="1"/>
    <s v=""/>
  </r>
  <r>
    <x v="19"/>
    <n v="-133.62890699999843"/>
    <n v="-133.62890699999843"/>
    <s v=""/>
    <n v="1"/>
    <s v=""/>
  </r>
  <r>
    <x v="20"/>
    <n v="-126.38281300000017"/>
    <n v="-126.38281300000017"/>
    <s v=""/>
    <n v="1"/>
    <s v=""/>
  </r>
  <r>
    <x v="21"/>
    <n v="-312.48046899999827"/>
    <n v="-312.48046899999827"/>
    <s v=""/>
    <n v="1"/>
    <s v=""/>
  </r>
  <r>
    <x v="22"/>
    <n v="-267.44726500000252"/>
    <n v="-267.44726500000252"/>
    <s v=""/>
    <n v="1"/>
    <s v=""/>
  </r>
  <r>
    <x v="23"/>
    <n v="-193.87304700000095"/>
    <n v="-193.87304700000095"/>
    <s v=""/>
    <n v="1"/>
    <s v=""/>
  </r>
  <r>
    <x v="0"/>
    <n v="557.76269599999978"/>
    <s v=""/>
    <n v="557.76269599999978"/>
    <s v=""/>
    <n v="1"/>
  </r>
  <r>
    <x v="1"/>
    <n v="646.25683599999866"/>
    <s v=""/>
    <n v="646.25683599999866"/>
    <s v=""/>
    <n v="1"/>
  </r>
  <r>
    <x v="2"/>
    <n v="693.03515699999843"/>
    <s v=""/>
    <n v="693.03515699999843"/>
    <s v=""/>
    <n v="1"/>
  </r>
  <r>
    <x v="3"/>
    <n v="643.63964899999883"/>
    <s v=""/>
    <n v="643.63964899999883"/>
    <s v=""/>
    <n v="1"/>
  </r>
  <r>
    <x v="4"/>
    <n v="535.45019499999944"/>
    <s v=""/>
    <n v="535.45019499999944"/>
    <s v=""/>
    <n v="1"/>
  </r>
  <r>
    <x v="5"/>
    <n v="421.02050800000143"/>
    <s v=""/>
    <n v="421.02050800000143"/>
    <s v=""/>
    <n v="1"/>
  </r>
  <r>
    <x v="6"/>
    <n v="141.53320300000087"/>
    <s v=""/>
    <n v="141.53320300000087"/>
    <s v=""/>
    <n v="1"/>
  </r>
  <r>
    <x v="7"/>
    <n v="65.455078000000867"/>
    <s v=""/>
    <n v="65.455078000000867"/>
    <s v=""/>
    <n v="1"/>
  </r>
  <r>
    <x v="8"/>
    <n v="-170.45410199999969"/>
    <n v="-170.45410199999969"/>
    <s v=""/>
    <n v="1"/>
    <s v=""/>
  </r>
  <r>
    <x v="9"/>
    <n v="-307.74511800000073"/>
    <n v="-307.74511800000073"/>
    <s v=""/>
    <n v="1"/>
    <s v=""/>
  </r>
  <r>
    <x v="10"/>
    <n v="-241.61523400000078"/>
    <n v="-241.61523400000078"/>
    <s v=""/>
    <n v="1"/>
    <s v=""/>
  </r>
  <r>
    <x v="11"/>
    <n v="-268.86132799999905"/>
    <n v="-268.86132799999905"/>
    <s v=""/>
    <n v="1"/>
    <s v=""/>
  </r>
  <r>
    <x v="12"/>
    <n v="-238.62695299999905"/>
    <n v="-238.62695299999905"/>
    <s v=""/>
    <n v="1"/>
    <s v=""/>
  </r>
  <r>
    <x v="13"/>
    <n v="-211.8710940000019"/>
    <n v="-211.8710940000019"/>
    <s v=""/>
    <n v="1"/>
    <s v=""/>
  </r>
  <r>
    <x v="14"/>
    <n v="-145.50976599999922"/>
    <n v="-145.50976599999922"/>
    <s v=""/>
    <n v="1"/>
    <s v=""/>
  </r>
  <r>
    <x v="15"/>
    <n v="-60.148437000003469"/>
    <n v="-60.148437000003469"/>
    <s v=""/>
    <n v="1"/>
    <s v=""/>
  </r>
  <r>
    <x v="16"/>
    <n v="70.910156000001734"/>
    <s v=""/>
    <n v="70.910156000001734"/>
    <s v=""/>
    <n v="1"/>
  </r>
  <r>
    <x v="17"/>
    <n v="210.25781199999983"/>
    <s v=""/>
    <n v="210.25781199999983"/>
    <s v=""/>
    <n v="1"/>
  </r>
  <r>
    <x v="18"/>
    <n v="529.859375"/>
    <s v=""/>
    <n v="529.859375"/>
    <s v=""/>
    <n v="1"/>
  </r>
  <r>
    <x v="19"/>
    <n v="867.99609399999827"/>
    <s v=""/>
    <n v="867.99609399999827"/>
    <s v=""/>
    <n v="1"/>
  </r>
  <r>
    <x v="20"/>
    <n v="1048.6132809999981"/>
    <s v=""/>
    <n v="1048.6132809999981"/>
    <s v=""/>
    <n v="1"/>
  </r>
  <r>
    <x v="21"/>
    <n v="1081.251952999999"/>
    <s v=""/>
    <n v="1081.251952999999"/>
    <s v=""/>
    <n v="1"/>
  </r>
  <r>
    <x v="22"/>
    <n v="875.32421899999827"/>
    <s v=""/>
    <n v="875.32421899999827"/>
    <s v=""/>
    <n v="1"/>
  </r>
  <r>
    <x v="23"/>
    <n v="453.83593800000017"/>
    <s v=""/>
    <n v="453.83593800000017"/>
    <s v=""/>
    <n v="1"/>
  </r>
  <r>
    <x v="0"/>
    <n v="455.47265600000173"/>
    <s v=""/>
    <n v="455.47265600000173"/>
    <s v=""/>
    <n v="1"/>
  </r>
  <r>
    <x v="1"/>
    <n v="356.22070300000087"/>
    <s v=""/>
    <n v="356.22070300000087"/>
    <s v=""/>
    <n v="1"/>
  </r>
  <r>
    <x v="2"/>
    <n v="-79.194336000000476"/>
    <n v="-79.194336000000476"/>
    <s v=""/>
    <n v="1"/>
    <s v=""/>
  </r>
  <r>
    <x v="3"/>
    <n v="-274.85058599999866"/>
    <n v="-274.85058599999866"/>
    <s v=""/>
    <n v="1"/>
    <s v=""/>
  </r>
  <r>
    <x v="4"/>
    <n v="-284.03417900000022"/>
    <n v="-284.03417900000022"/>
    <s v=""/>
    <n v="1"/>
    <s v=""/>
  </r>
  <r>
    <x v="5"/>
    <n v="-95.802733999998964"/>
    <n v="-95.802733999998964"/>
    <s v=""/>
    <n v="1"/>
    <s v=""/>
  </r>
  <r>
    <x v="6"/>
    <n v="245.97949200000039"/>
    <s v=""/>
    <n v="245.97949200000039"/>
    <s v=""/>
    <n v="1"/>
  </r>
  <r>
    <x v="7"/>
    <n v="345.94921900000008"/>
    <s v=""/>
    <n v="345.94921900000008"/>
    <s v=""/>
    <n v="1"/>
  </r>
  <r>
    <x v="8"/>
    <n v="-55.369140999999217"/>
    <n v="-55.369140999999217"/>
    <s v=""/>
    <n v="1"/>
    <s v=""/>
  </r>
  <r>
    <x v="9"/>
    <n v="-262.15429699999913"/>
    <n v="-262.15429699999913"/>
    <s v=""/>
    <n v="1"/>
    <s v=""/>
  </r>
  <r>
    <x v="10"/>
    <n v="-134.25585999999748"/>
    <n v="-134.25585999999748"/>
    <s v=""/>
    <n v="1"/>
    <s v=""/>
  </r>
  <r>
    <x v="11"/>
    <n v="-1.3476560000017344"/>
    <n v="-1.3476560000017344"/>
    <s v=""/>
    <n v="1"/>
    <s v=""/>
  </r>
  <r>
    <x v="12"/>
    <n v="109.35742200000095"/>
    <s v=""/>
    <n v="109.35742200000095"/>
    <s v=""/>
    <n v="1"/>
  </r>
  <r>
    <x v="13"/>
    <n v="-29.310547000000952"/>
    <n v="-29.310547000000952"/>
    <s v=""/>
    <n v="1"/>
    <s v=""/>
  </r>
  <r>
    <x v="14"/>
    <n v="-82.644531000001734"/>
    <n v="-82.644531000001734"/>
    <s v=""/>
    <n v="1"/>
    <s v=""/>
  </r>
  <r>
    <x v="15"/>
    <n v="-106.42968799999653"/>
    <n v="-106.42968799999653"/>
    <s v=""/>
    <n v="1"/>
    <s v=""/>
  </r>
  <r>
    <x v="16"/>
    <n v="-117.88281300000017"/>
    <n v="-117.88281300000017"/>
    <s v=""/>
    <n v="1"/>
    <s v=""/>
  </r>
  <r>
    <x v="17"/>
    <n v="-89.691406000001734"/>
    <n v="-89.691406000001734"/>
    <s v=""/>
    <n v="1"/>
    <s v=""/>
  </r>
  <r>
    <x v="18"/>
    <n v="-86.664062000003469"/>
    <n v="-86.664062000003469"/>
    <s v=""/>
    <n v="1"/>
    <s v=""/>
  </r>
  <r>
    <x v="19"/>
    <n v="162.67382800000269"/>
    <s v=""/>
    <n v="162.67382800000269"/>
    <s v=""/>
    <n v="1"/>
  </r>
  <r>
    <x v="20"/>
    <n v="-68.958984000000783"/>
    <n v="-68.958984000000783"/>
    <s v=""/>
    <n v="1"/>
    <s v=""/>
  </r>
  <r>
    <x v="21"/>
    <n v="-247.60156299999653"/>
    <n v="-247.60156299999653"/>
    <s v=""/>
    <n v="1"/>
    <s v=""/>
  </r>
  <r>
    <x v="22"/>
    <n v="-496.13281300000017"/>
    <n v="-496.13281300000017"/>
    <s v=""/>
    <n v="1"/>
    <s v=""/>
  </r>
  <r>
    <x v="23"/>
    <n v="-613.17578100000173"/>
    <n v="-613.17578100000173"/>
    <s v=""/>
    <n v="1"/>
    <s v=""/>
  </r>
  <r>
    <x v="0"/>
    <n v="-292.71679699999731"/>
    <n v="-292.71679699999731"/>
    <s v=""/>
    <n v="1"/>
    <s v=""/>
  </r>
  <r>
    <x v="1"/>
    <n v="-87.835936999999831"/>
    <n v="-87.835936999999831"/>
    <s v=""/>
    <n v="1"/>
    <s v=""/>
  </r>
  <r>
    <x v="2"/>
    <n v="2.5537110000004759"/>
    <s v=""/>
    <n v="2.5537110000004759"/>
    <s v=""/>
    <n v="1"/>
  </r>
  <r>
    <x v="3"/>
    <n v="-253.03125"/>
    <n v="-253.03125"/>
    <s v=""/>
    <n v="1"/>
    <s v=""/>
  </r>
  <r>
    <x v="4"/>
    <n v="-161.26171900000008"/>
    <n v="-161.26171900000008"/>
    <s v=""/>
    <n v="1"/>
    <s v=""/>
  </r>
  <r>
    <x v="5"/>
    <n v="-137.67968800000017"/>
    <n v="-137.67968800000017"/>
    <s v=""/>
    <n v="1"/>
    <s v=""/>
  </r>
  <r>
    <x v="6"/>
    <n v="-129.75292999999874"/>
    <n v="-129.75292999999874"/>
    <s v=""/>
    <n v="1"/>
    <s v=""/>
  </r>
  <r>
    <x v="7"/>
    <n v="-244.46679699999913"/>
    <n v="-244.46679699999913"/>
    <s v=""/>
    <n v="1"/>
    <s v=""/>
  </r>
  <r>
    <x v="8"/>
    <n v="-518.484375"/>
    <n v="-518.484375"/>
    <s v=""/>
    <n v="1"/>
    <s v=""/>
  </r>
  <r>
    <x v="9"/>
    <n v="-667.828125"/>
    <n v="-667.828125"/>
    <s v=""/>
    <n v="1"/>
    <s v=""/>
  </r>
  <r>
    <x v="10"/>
    <n v="-577.92968800000017"/>
    <n v="-577.92968800000017"/>
    <s v=""/>
    <n v="1"/>
    <s v=""/>
  </r>
  <r>
    <x v="11"/>
    <n v="-498.95898499999748"/>
    <n v="-498.95898499999748"/>
    <s v=""/>
    <n v="1"/>
    <s v=""/>
  </r>
  <r>
    <x v="12"/>
    <n v="-399.33398400000078"/>
    <n v="-399.33398400000078"/>
    <s v=""/>
    <n v="1"/>
    <s v=""/>
  </r>
  <r>
    <x v="13"/>
    <n v="-636.05468799999653"/>
    <n v="-636.05468799999653"/>
    <s v=""/>
    <n v="1"/>
    <s v=""/>
  </r>
  <r>
    <x v="14"/>
    <n v="-717.94726599999922"/>
    <n v="-717.94726599999922"/>
    <s v=""/>
    <n v="1"/>
    <s v=""/>
  </r>
  <r>
    <x v="15"/>
    <n v="-880.07226599999922"/>
    <n v="-880.07226599999922"/>
    <s v=""/>
    <n v="1"/>
    <s v=""/>
  </r>
  <r>
    <x v="16"/>
    <n v="-966.47460999999748"/>
    <n v="-966.47460999999748"/>
    <s v=""/>
    <n v="1"/>
    <s v=""/>
  </r>
  <r>
    <x v="17"/>
    <n v="-916.35546899999827"/>
    <n v="-916.35546899999827"/>
    <s v=""/>
    <n v="1"/>
    <s v=""/>
  </r>
  <r>
    <x v="18"/>
    <n v="-772.4804690000019"/>
    <n v="-772.4804690000019"/>
    <s v=""/>
    <n v="1"/>
    <s v=""/>
  </r>
  <r>
    <x v="19"/>
    <n v="-565.54882899999939"/>
    <n v="-565.54882899999939"/>
    <s v=""/>
    <n v="1"/>
    <s v=""/>
  </r>
  <r>
    <x v="20"/>
    <n v="-511.70703100000173"/>
    <n v="-511.70703100000173"/>
    <s v=""/>
    <n v="1"/>
    <s v=""/>
  </r>
  <r>
    <x v="21"/>
    <n v="-469.02539000000252"/>
    <n v="-469.02539000000252"/>
    <s v=""/>
    <n v="1"/>
    <s v=""/>
  </r>
  <r>
    <x v="22"/>
    <n v="-515.58007899999939"/>
    <n v="-515.58007899999939"/>
    <s v=""/>
    <n v="1"/>
    <s v=""/>
  </r>
  <r>
    <x v="23"/>
    <n v="-494.53320399999939"/>
    <n v="-494.53320399999939"/>
    <s v=""/>
    <n v="1"/>
    <s v=""/>
  </r>
  <r>
    <x v="0"/>
    <n v="11.488281000001734"/>
    <s v=""/>
    <n v="11.488281000001734"/>
    <s v=""/>
    <n v="1"/>
  </r>
  <r>
    <x v="1"/>
    <n v="81.029296999997314"/>
    <s v=""/>
    <n v="81.029296999997314"/>
    <s v=""/>
    <n v="1"/>
  </r>
  <r>
    <x v="2"/>
    <n v="35.308594000000085"/>
    <s v=""/>
    <n v="35.308594000000085"/>
    <s v=""/>
    <n v="1"/>
  </r>
  <r>
    <x v="3"/>
    <n v="-68.066405999999915"/>
    <n v="-68.066405999999915"/>
    <s v=""/>
    <n v="1"/>
    <s v=""/>
  </r>
  <r>
    <x v="4"/>
    <n v="-152.51757800000087"/>
    <n v="-152.51757800000087"/>
    <s v=""/>
    <n v="1"/>
    <s v=""/>
  </r>
  <r>
    <x v="5"/>
    <n v="-184.56054699999913"/>
    <n v="-184.56054699999913"/>
    <s v=""/>
    <n v="1"/>
    <s v=""/>
  </r>
  <r>
    <x v="6"/>
    <n v="-305.17968699999983"/>
    <n v="-305.17968699999983"/>
    <s v=""/>
    <n v="1"/>
    <s v=""/>
  </r>
  <r>
    <x v="7"/>
    <n v="-207.66210900000078"/>
    <n v="-207.66210900000078"/>
    <s v=""/>
    <n v="1"/>
    <s v=""/>
  </r>
  <r>
    <x v="8"/>
    <n v="-247.22265600000173"/>
    <n v="-247.22265600000173"/>
    <s v=""/>
    <n v="1"/>
    <s v=""/>
  </r>
  <r>
    <x v="9"/>
    <n v="-229.546875"/>
    <n v="-229.546875"/>
    <s v=""/>
    <n v="1"/>
    <s v=""/>
  </r>
  <r>
    <x v="10"/>
    <n v="-162.20117200000095"/>
    <n v="-162.20117200000095"/>
    <s v=""/>
    <n v="1"/>
    <s v=""/>
  </r>
  <r>
    <x v="11"/>
    <n v="-24.982422000000952"/>
    <n v="-24.982422000000952"/>
    <s v=""/>
    <n v="1"/>
    <s v=""/>
  </r>
  <r>
    <x v="12"/>
    <n v="-59.035156000001734"/>
    <n v="-59.035156000001734"/>
    <s v=""/>
    <n v="1"/>
    <s v=""/>
  </r>
  <r>
    <x v="13"/>
    <n v="-417.54492200000095"/>
    <n v="-417.54492200000095"/>
    <s v=""/>
    <n v="1"/>
    <s v=""/>
  </r>
  <r>
    <x v="14"/>
    <n v="-474.98242200000095"/>
    <n v="-474.98242200000095"/>
    <s v=""/>
    <n v="1"/>
    <s v=""/>
  </r>
  <r>
    <x v="15"/>
    <n v="-671.61914099999922"/>
    <n v="-671.61914099999922"/>
    <s v=""/>
    <n v="1"/>
    <s v=""/>
  </r>
  <r>
    <x v="16"/>
    <n v="-658.90625"/>
    <n v="-658.90625"/>
    <s v=""/>
    <n v="1"/>
    <s v=""/>
  </r>
  <r>
    <x v="17"/>
    <n v="-679.57226599999922"/>
    <n v="-679.57226599999922"/>
    <s v=""/>
    <n v="1"/>
    <s v=""/>
  </r>
  <r>
    <x v="18"/>
    <n v="-642.52734300000157"/>
    <n v="-642.52734300000157"/>
    <s v=""/>
    <n v="1"/>
    <s v=""/>
  </r>
  <r>
    <x v="19"/>
    <n v="-362.60351599999922"/>
    <n v="-362.60351599999922"/>
    <s v=""/>
    <n v="1"/>
    <s v=""/>
  </r>
  <r>
    <x v="20"/>
    <n v="-350.45703100000173"/>
    <n v="-350.45703100000173"/>
    <s v=""/>
    <n v="1"/>
    <s v=""/>
  </r>
  <r>
    <x v="21"/>
    <n v="-221.99023400000078"/>
    <n v="-221.99023400000078"/>
    <s v=""/>
    <n v="1"/>
    <s v=""/>
  </r>
  <r>
    <x v="22"/>
    <n v="-290.46679700000095"/>
    <n v="-290.46679700000095"/>
    <s v=""/>
    <n v="1"/>
    <s v=""/>
  </r>
  <r>
    <x v="23"/>
    <n v="-353.203125"/>
    <n v="-353.203125"/>
    <s v=""/>
    <n v="1"/>
    <s v=""/>
  </r>
  <r>
    <x v="0"/>
    <n v="785.765625"/>
    <s v=""/>
    <n v="785.765625"/>
    <s v=""/>
    <n v="1"/>
  </r>
  <r>
    <x v="1"/>
    <n v="908.47070299999905"/>
    <s v=""/>
    <n v="908.47070299999905"/>
    <s v=""/>
    <n v="1"/>
  </r>
  <r>
    <x v="2"/>
    <n v="741.18359400000008"/>
    <s v=""/>
    <n v="741.18359400000008"/>
    <s v=""/>
    <n v="1"/>
  </r>
  <r>
    <x v="3"/>
    <n v="640.54199199999857"/>
    <s v=""/>
    <n v="640.54199199999857"/>
    <s v=""/>
    <n v="1"/>
  </r>
  <r>
    <x v="4"/>
    <n v="644.95214800000031"/>
    <s v=""/>
    <n v="644.95214800000031"/>
    <s v=""/>
    <n v="1"/>
  </r>
  <r>
    <x v="5"/>
    <n v="627.53515699999843"/>
    <s v=""/>
    <n v="627.53515699999843"/>
    <s v=""/>
    <n v="1"/>
  </r>
  <r>
    <x v="6"/>
    <n v="641.22558599999866"/>
    <s v=""/>
    <n v="641.22558599999866"/>
    <s v=""/>
    <n v="1"/>
  </r>
  <r>
    <x v="7"/>
    <n v="550.17578199999843"/>
    <s v=""/>
    <n v="550.17578199999843"/>
    <s v=""/>
    <n v="1"/>
  </r>
  <r>
    <x v="8"/>
    <n v="427.13671800000157"/>
    <s v=""/>
    <n v="427.13671800000157"/>
    <s v=""/>
    <n v="1"/>
  </r>
  <r>
    <x v="9"/>
    <n v="621.41406200000347"/>
    <s v=""/>
    <n v="621.41406200000347"/>
    <s v=""/>
    <n v="1"/>
  </r>
  <r>
    <x v="10"/>
    <n v="873.88281199999983"/>
    <s v=""/>
    <n v="873.88281199999983"/>
    <s v=""/>
    <n v="1"/>
  </r>
  <r>
    <x v="11"/>
    <n v="1030.6308590000008"/>
    <s v=""/>
    <n v="1030.6308590000008"/>
    <s v=""/>
    <n v="1"/>
  </r>
  <r>
    <x v="12"/>
    <n v="938.09570300000269"/>
    <s v=""/>
    <n v="938.09570300000269"/>
    <s v=""/>
    <n v="1"/>
  </r>
  <r>
    <x v="13"/>
    <n v="695.59765699999843"/>
    <s v=""/>
    <n v="695.59765699999843"/>
    <s v=""/>
    <n v="1"/>
  </r>
  <r>
    <x v="14"/>
    <n v="720.39648499999748"/>
    <s v=""/>
    <n v="720.39648499999748"/>
    <s v=""/>
    <n v="1"/>
  </r>
  <r>
    <x v="15"/>
    <n v="571.32226599999922"/>
    <s v=""/>
    <n v="571.32226599999922"/>
    <s v=""/>
    <n v="1"/>
  </r>
  <r>
    <x v="16"/>
    <n v="376.7070309999981"/>
    <s v=""/>
    <n v="376.7070309999981"/>
    <s v=""/>
    <n v="1"/>
  </r>
  <r>
    <x v="17"/>
    <n v="251.42968699999983"/>
    <s v=""/>
    <n v="251.42968699999983"/>
    <s v=""/>
    <n v="1"/>
  </r>
  <r>
    <x v="18"/>
    <n v="129.41210900000078"/>
    <s v=""/>
    <n v="129.41210900000078"/>
    <s v=""/>
    <n v="1"/>
  </r>
  <r>
    <x v="19"/>
    <n v="367.328125"/>
    <s v=""/>
    <n v="367.328125"/>
    <s v=""/>
    <n v="1"/>
  </r>
  <r>
    <x v="20"/>
    <n v="266.41796800000157"/>
    <s v=""/>
    <n v="266.41796800000157"/>
    <s v=""/>
    <n v="1"/>
  </r>
  <r>
    <x v="21"/>
    <n v="394.45117199999731"/>
    <s v=""/>
    <n v="394.45117199999731"/>
    <s v=""/>
    <n v="1"/>
  </r>
  <r>
    <x v="22"/>
    <n v="463.65234399999827"/>
    <s v=""/>
    <n v="463.65234399999827"/>
    <s v=""/>
    <n v="1"/>
  </r>
  <r>
    <x v="23"/>
    <n v="694.55468800000017"/>
    <s v=""/>
    <n v="694.55468800000017"/>
    <s v=""/>
    <n v="1"/>
  </r>
  <r>
    <x v="0"/>
    <n v="1400.298827999999"/>
    <s v=""/>
    <n v="1400.298827999999"/>
    <s v=""/>
    <n v="1"/>
  </r>
  <r>
    <x v="1"/>
    <n v="1644.7617180000016"/>
    <s v=""/>
    <n v="1644.7617180000016"/>
    <s v=""/>
    <n v="1"/>
  </r>
  <r>
    <x v="2"/>
    <n v="1727.4462890000013"/>
    <s v=""/>
    <n v="1727.4462890000013"/>
    <s v=""/>
    <n v="1"/>
  </r>
  <r>
    <x v="3"/>
    <n v="1410.8046879999984"/>
    <s v=""/>
    <n v="1410.8046879999984"/>
    <s v=""/>
    <n v="1"/>
  </r>
  <r>
    <x v="4"/>
    <n v="1193.0644530000009"/>
    <s v=""/>
    <n v="1193.0644530000009"/>
    <s v=""/>
    <n v="1"/>
  </r>
  <r>
    <x v="5"/>
    <n v="792.82714900000065"/>
    <s v=""/>
    <n v="792.82714900000065"/>
    <s v=""/>
    <n v="1"/>
  </r>
  <r>
    <x v="6"/>
    <n v="860.52636799999891"/>
    <s v=""/>
    <n v="860.52636799999891"/>
    <s v=""/>
    <n v="1"/>
  </r>
  <r>
    <x v="7"/>
    <n v="624.71386700000039"/>
    <s v=""/>
    <n v="624.71386700000039"/>
    <s v=""/>
    <n v="1"/>
  </r>
  <r>
    <x v="8"/>
    <n v="484.02929699999731"/>
    <s v=""/>
    <n v="484.02929699999731"/>
    <s v=""/>
    <n v="1"/>
  </r>
  <r>
    <x v="9"/>
    <n v="600.43554700000095"/>
    <s v=""/>
    <n v="600.43554700000095"/>
    <s v=""/>
    <n v="1"/>
  </r>
  <r>
    <x v="10"/>
    <n v="787.421875"/>
    <s v=""/>
    <n v="787.421875"/>
    <s v=""/>
    <n v="1"/>
  </r>
  <r>
    <x v="11"/>
    <n v="733.36328100000173"/>
    <s v=""/>
    <n v="733.36328100000173"/>
    <s v=""/>
    <n v="1"/>
  </r>
  <r>
    <x v="12"/>
    <n v="610.60156299999653"/>
    <s v=""/>
    <n v="610.60156299999653"/>
    <s v=""/>
    <n v="1"/>
  </r>
  <r>
    <x v="13"/>
    <n v="368.13281199999983"/>
    <s v=""/>
    <n v="368.13281199999983"/>
    <s v=""/>
    <n v="1"/>
  </r>
  <r>
    <x v="14"/>
    <n v="325.71875"/>
    <s v=""/>
    <n v="325.71875"/>
    <s v=""/>
    <n v="1"/>
  </r>
  <r>
    <x v="15"/>
    <n v="189.07031200000347"/>
    <s v=""/>
    <n v="189.07031200000347"/>
    <s v=""/>
    <n v="1"/>
  </r>
  <r>
    <x v="16"/>
    <n v="-44.470703000002686"/>
    <n v="-44.470703000002686"/>
    <s v=""/>
    <n v="1"/>
    <s v=""/>
  </r>
  <r>
    <x v="17"/>
    <n v="-203.41210999999748"/>
    <n v="-203.41210999999748"/>
    <s v=""/>
    <n v="1"/>
    <s v=""/>
  </r>
  <r>
    <x v="18"/>
    <n v="-534.63281199999983"/>
    <n v="-534.63281199999983"/>
    <s v=""/>
    <n v="1"/>
    <s v=""/>
  </r>
  <r>
    <x v="19"/>
    <n v="-536.421875"/>
    <n v="-536.421875"/>
    <s v=""/>
    <n v="1"/>
    <s v=""/>
  </r>
  <r>
    <x v="20"/>
    <n v="-768.50976599999922"/>
    <n v="-768.50976599999922"/>
    <s v=""/>
    <n v="1"/>
    <s v=""/>
  </r>
  <r>
    <x v="21"/>
    <n v="-656.37695299999905"/>
    <n v="-656.37695299999905"/>
    <s v=""/>
    <n v="1"/>
    <s v=""/>
  </r>
  <r>
    <x v="22"/>
    <n v="-136.82617200000095"/>
    <n v="-136.82617200000095"/>
    <s v=""/>
    <n v="1"/>
    <s v=""/>
  </r>
  <r>
    <x v="23"/>
    <n v="302.39843699999983"/>
    <s v=""/>
    <n v="302.39843699999983"/>
    <s v=""/>
    <n v="1"/>
  </r>
  <r>
    <x v="0"/>
    <n v="244.38476500000252"/>
    <s v=""/>
    <n v="244.38476500000252"/>
    <s v=""/>
    <n v="1"/>
  </r>
  <r>
    <x v="1"/>
    <n v="311.17382799999905"/>
    <s v=""/>
    <n v="311.17382799999905"/>
    <s v=""/>
    <n v="1"/>
  </r>
  <r>
    <x v="2"/>
    <n v="481.86035100000117"/>
    <s v=""/>
    <n v="481.86035100000117"/>
    <s v=""/>
    <n v="1"/>
  </r>
  <r>
    <x v="3"/>
    <n v="425.64941400000134"/>
    <s v=""/>
    <n v="425.64941400000134"/>
    <s v=""/>
    <n v="1"/>
  </r>
  <r>
    <x v="4"/>
    <n v="347.24609400000008"/>
    <s v=""/>
    <n v="347.24609400000008"/>
    <s v=""/>
    <n v="1"/>
  </r>
  <r>
    <x v="5"/>
    <n v="327.27246099999866"/>
    <s v=""/>
    <n v="327.27246099999866"/>
    <s v=""/>
    <n v="1"/>
  </r>
  <r>
    <x v="6"/>
    <n v="206.51269499999944"/>
    <s v=""/>
    <n v="206.51269499999944"/>
    <s v=""/>
    <n v="1"/>
  </r>
  <r>
    <x v="7"/>
    <n v="-43.609375"/>
    <n v="-43.609375"/>
    <s v=""/>
    <n v="1"/>
    <s v=""/>
  </r>
  <r>
    <x v="8"/>
    <n v="-145.59863300000143"/>
    <n v="-145.59863300000143"/>
    <s v=""/>
    <n v="1"/>
    <s v=""/>
  </r>
  <r>
    <x v="9"/>
    <n v="-143.84179700000095"/>
    <n v="-143.84179700000095"/>
    <s v=""/>
    <n v="1"/>
    <s v=""/>
  </r>
  <r>
    <x v="10"/>
    <n v="-75.482422000000952"/>
    <n v="-75.482422000000952"/>
    <s v=""/>
    <n v="1"/>
    <s v=""/>
  </r>
  <r>
    <x v="11"/>
    <n v="94.716796000000613"/>
    <s v=""/>
    <n v="94.716796000000613"/>
    <s v=""/>
    <n v="1"/>
  </r>
  <r>
    <x v="12"/>
    <n v="209.77148400000078"/>
    <s v=""/>
    <n v="209.77148400000078"/>
    <s v=""/>
    <n v="1"/>
  </r>
  <r>
    <x v="13"/>
    <n v="246.75585900000078"/>
    <s v=""/>
    <n v="246.75585900000078"/>
    <s v=""/>
    <n v="1"/>
  </r>
  <r>
    <x v="14"/>
    <n v="405.53125"/>
    <s v=""/>
    <n v="405.53125"/>
    <s v=""/>
    <n v="1"/>
  </r>
  <r>
    <x v="15"/>
    <n v="441.26757800000269"/>
    <s v=""/>
    <n v="441.26757800000269"/>
    <s v=""/>
    <n v="1"/>
  </r>
  <r>
    <x v="16"/>
    <n v="357.25781299999653"/>
    <s v=""/>
    <n v="357.25781299999653"/>
    <s v=""/>
    <n v="1"/>
  </r>
  <r>
    <x v="17"/>
    <n v="268.41992100000061"/>
    <s v=""/>
    <n v="268.41992100000061"/>
    <s v=""/>
    <n v="1"/>
  </r>
  <r>
    <x v="18"/>
    <n v="-6.796875"/>
    <n v="-6.796875"/>
    <s v=""/>
    <n v="1"/>
    <s v=""/>
  </r>
  <r>
    <x v="19"/>
    <n v="-404.265625"/>
    <n v="-404.265625"/>
    <s v=""/>
    <n v="1"/>
    <s v=""/>
  </r>
  <r>
    <x v="20"/>
    <n v="-522.10742200000095"/>
    <n v="-522.10742200000095"/>
    <s v=""/>
    <n v="1"/>
    <s v=""/>
  </r>
  <r>
    <x v="21"/>
    <n v="-518.95507899999939"/>
    <n v="-518.95507899999939"/>
    <s v=""/>
    <n v="1"/>
    <s v=""/>
  </r>
  <r>
    <x v="22"/>
    <n v="-510.36523499999748"/>
    <n v="-510.36523499999748"/>
    <s v=""/>
    <n v="1"/>
    <s v=""/>
  </r>
  <r>
    <x v="23"/>
    <n v="-472.390625"/>
    <n v="-472.390625"/>
    <s v=""/>
    <n v="1"/>
    <s v=""/>
  </r>
  <r>
    <x v="0"/>
    <n v="601.56054700000095"/>
    <s v=""/>
    <n v="601.56054700000095"/>
    <s v=""/>
    <n v="1"/>
  </r>
  <r>
    <x v="1"/>
    <n v="952.27734399999827"/>
    <s v=""/>
    <n v="952.27734399999827"/>
    <s v=""/>
    <n v="1"/>
  </r>
  <r>
    <x v="2"/>
    <n v="1056.9023440000001"/>
    <s v=""/>
    <n v="1056.9023440000001"/>
    <s v=""/>
    <n v="1"/>
  </r>
  <r>
    <x v="3"/>
    <n v="873.69433600000048"/>
    <s v=""/>
    <n v="873.69433600000048"/>
    <s v=""/>
    <n v="1"/>
  </r>
  <r>
    <x v="4"/>
    <n v="814.66503899999952"/>
    <s v=""/>
    <n v="814.66503899999952"/>
    <s v=""/>
    <n v="1"/>
  </r>
  <r>
    <x v="5"/>
    <n v="892.05078200000025"/>
    <s v=""/>
    <n v="892.05078200000025"/>
    <s v=""/>
    <n v="1"/>
  </r>
  <r>
    <x v="6"/>
    <n v="694.00488299999961"/>
    <s v=""/>
    <n v="694.00488299999961"/>
    <s v=""/>
    <n v="1"/>
  </r>
  <r>
    <x v="7"/>
    <n v="501.4746099999993"/>
    <s v=""/>
    <n v="501.4746099999993"/>
    <s v=""/>
    <n v="1"/>
  </r>
  <r>
    <x v="8"/>
    <n v="411.22949200000039"/>
    <s v=""/>
    <n v="411.22949200000039"/>
    <s v=""/>
    <n v="1"/>
  </r>
  <r>
    <x v="9"/>
    <n v="456.20507799999905"/>
    <s v=""/>
    <n v="456.20507799999905"/>
    <s v=""/>
    <n v="1"/>
  </r>
  <r>
    <x v="10"/>
    <n v="601.8007809999981"/>
    <s v=""/>
    <n v="601.8007809999981"/>
    <s v=""/>
    <n v="1"/>
  </r>
  <r>
    <x v="11"/>
    <n v="762.15625"/>
    <s v=""/>
    <n v="762.15625"/>
    <s v=""/>
    <n v="1"/>
  </r>
  <r>
    <x v="12"/>
    <n v="836.69140600000173"/>
    <s v=""/>
    <n v="836.69140600000173"/>
    <s v=""/>
    <n v="1"/>
  </r>
  <r>
    <x v="13"/>
    <n v="736.33398499999748"/>
    <s v=""/>
    <n v="736.33398499999748"/>
    <s v=""/>
    <n v="1"/>
  </r>
  <r>
    <x v="14"/>
    <n v="872.01757799999905"/>
    <s v=""/>
    <n v="872.01757799999905"/>
    <s v=""/>
    <n v="1"/>
  </r>
  <r>
    <x v="15"/>
    <n v="769.42968799999653"/>
    <s v=""/>
    <n v="769.42968799999653"/>
    <s v=""/>
    <n v="1"/>
  </r>
  <r>
    <x v="16"/>
    <n v="649.50781199999983"/>
    <s v=""/>
    <n v="649.50781199999983"/>
    <s v=""/>
    <n v="1"/>
  </r>
  <r>
    <x v="17"/>
    <n v="696.99218800000017"/>
    <s v=""/>
    <n v="696.99218800000017"/>
    <s v=""/>
    <n v="1"/>
  </r>
  <r>
    <x v="18"/>
    <n v="662.1835940000019"/>
    <s v=""/>
    <n v="662.1835940000019"/>
    <s v=""/>
    <n v="1"/>
  </r>
  <r>
    <x v="19"/>
    <n v="765.90820300000269"/>
    <s v=""/>
    <n v="765.90820300000269"/>
    <s v=""/>
    <n v="1"/>
  </r>
  <r>
    <x v="20"/>
    <n v="573.03125"/>
    <s v=""/>
    <n v="573.03125"/>
    <s v=""/>
    <n v="1"/>
  </r>
  <r>
    <x v="21"/>
    <n v="497.44921899999827"/>
    <s v=""/>
    <n v="497.44921899999827"/>
    <s v=""/>
    <n v="1"/>
  </r>
  <r>
    <x v="22"/>
    <n v="508.5"/>
    <s v=""/>
    <n v="508.5"/>
    <s v=""/>
    <n v="1"/>
  </r>
  <r>
    <x v="23"/>
    <n v="517.99414000000252"/>
    <s v=""/>
    <n v="517.99414000000252"/>
    <s v=""/>
    <n v="1"/>
  </r>
  <r>
    <x v="0"/>
    <n v="395.18359399999827"/>
    <s v=""/>
    <n v="395.18359399999827"/>
    <s v=""/>
    <n v="1"/>
  </r>
  <r>
    <x v="1"/>
    <n v="296.71679700000095"/>
    <s v=""/>
    <n v="296.71679700000095"/>
    <s v=""/>
    <n v="1"/>
  </r>
  <r>
    <x v="2"/>
    <n v="175.64453099999992"/>
    <s v=""/>
    <n v="175.64453099999992"/>
    <s v=""/>
    <n v="1"/>
  </r>
  <r>
    <x v="3"/>
    <n v="-80.358398000000307"/>
    <n v="-80.358398000000307"/>
    <s v=""/>
    <n v="1"/>
    <s v=""/>
  </r>
  <r>
    <x v="4"/>
    <n v="-165.76757800000087"/>
    <n v="-165.76757800000087"/>
    <s v=""/>
    <n v="1"/>
    <s v=""/>
  </r>
  <r>
    <x v="5"/>
    <n v="-165.90332099999978"/>
    <n v="-165.90332099999978"/>
    <s v=""/>
    <n v="1"/>
    <s v=""/>
  </r>
  <r>
    <x v="6"/>
    <n v="-108.69628900000134"/>
    <n v="-108.69628900000134"/>
    <s v=""/>
    <n v="1"/>
    <s v=""/>
  </r>
  <r>
    <x v="7"/>
    <n v="-166.01953199999843"/>
    <n v="-166.01953199999843"/>
    <s v=""/>
    <n v="1"/>
    <s v=""/>
  </r>
  <r>
    <x v="8"/>
    <n v="9.2324220000009518"/>
    <s v=""/>
    <n v="9.2324220000009518"/>
    <s v=""/>
    <n v="1"/>
  </r>
  <r>
    <x v="9"/>
    <n v="281.875"/>
    <s v=""/>
    <n v="281.875"/>
    <s v=""/>
    <n v="1"/>
  </r>
  <r>
    <x v="10"/>
    <n v="457.85546800000157"/>
    <s v=""/>
    <n v="457.85546800000157"/>
    <s v=""/>
    <n v="1"/>
  </r>
  <r>
    <x v="11"/>
    <n v="642.921875"/>
    <s v=""/>
    <n v="642.921875"/>
    <s v=""/>
    <n v="1"/>
  </r>
  <r>
    <x v="12"/>
    <n v="886.88476599999922"/>
    <s v=""/>
    <n v="886.88476599999922"/>
    <s v=""/>
    <n v="1"/>
  </r>
  <r>
    <x v="13"/>
    <n v="1059.4804689999983"/>
    <s v=""/>
    <n v="1059.4804689999983"/>
    <s v=""/>
    <n v="1"/>
  </r>
  <r>
    <x v="14"/>
    <n v="1316.546875"/>
    <s v=""/>
    <n v="1316.546875"/>
    <s v=""/>
    <n v="1"/>
  </r>
  <r>
    <x v="15"/>
    <n v="1190.7167969999973"/>
    <s v=""/>
    <n v="1190.7167969999973"/>
    <s v=""/>
    <n v="1"/>
  </r>
  <r>
    <x v="16"/>
    <n v="956.90625"/>
    <s v=""/>
    <n v="956.90625"/>
    <s v=""/>
    <n v="1"/>
  </r>
  <r>
    <x v="17"/>
    <n v="850.19726599999922"/>
    <s v=""/>
    <n v="850.19726599999922"/>
    <s v=""/>
    <n v="1"/>
  </r>
  <r>
    <x v="18"/>
    <n v="952.41015699999843"/>
    <s v=""/>
    <n v="952.41015699999843"/>
    <s v=""/>
    <n v="1"/>
  </r>
  <r>
    <x v="19"/>
    <n v="1130.7148439999983"/>
    <s v=""/>
    <n v="1130.7148439999983"/>
    <s v=""/>
    <n v="1"/>
  </r>
  <r>
    <x v="20"/>
    <n v="1214.689452999999"/>
    <s v=""/>
    <n v="1214.689452999999"/>
    <s v=""/>
    <n v="1"/>
  </r>
  <r>
    <x v="21"/>
    <n v="1356.5527340000008"/>
    <s v=""/>
    <n v="1356.5527340000008"/>
    <s v=""/>
    <n v="1"/>
  </r>
  <r>
    <x v="22"/>
    <n v="1343.609375"/>
    <s v=""/>
    <n v="1343.609375"/>
    <s v=""/>
    <n v="1"/>
  </r>
  <r>
    <x v="23"/>
    <n v="1417.8457030000027"/>
    <s v=""/>
    <n v="1417.8457030000027"/>
    <s v=""/>
    <n v="1"/>
  </r>
  <r>
    <x v="0"/>
    <n v="898.70703100000173"/>
    <s v=""/>
    <n v="898.70703100000173"/>
    <s v=""/>
    <n v="1"/>
  </r>
  <r>
    <x v="1"/>
    <n v="984.359375"/>
    <s v=""/>
    <n v="984.359375"/>
    <s v=""/>
    <n v="1"/>
  </r>
  <r>
    <x v="2"/>
    <n v="906.55371100000229"/>
    <s v=""/>
    <n v="906.55371100000229"/>
    <s v=""/>
    <n v="1"/>
  </r>
  <r>
    <x v="3"/>
    <n v="822.64257799999905"/>
    <s v=""/>
    <n v="822.64257799999905"/>
    <s v=""/>
    <n v="1"/>
  </r>
  <r>
    <x v="4"/>
    <n v="763.15332099999978"/>
    <s v=""/>
    <n v="763.15332099999978"/>
    <s v=""/>
    <n v="1"/>
  </r>
  <r>
    <x v="5"/>
    <n v="808.87206999999944"/>
    <s v=""/>
    <n v="808.87206999999944"/>
    <s v=""/>
    <n v="1"/>
  </r>
  <r>
    <x v="6"/>
    <n v="804.80371100000048"/>
    <s v=""/>
    <n v="804.80371100000048"/>
    <s v=""/>
    <n v="1"/>
  </r>
  <r>
    <x v="7"/>
    <n v="647.5839849999993"/>
    <s v=""/>
    <n v="647.5839849999993"/>
    <s v=""/>
    <n v="1"/>
  </r>
  <r>
    <x v="8"/>
    <n v="565.08789099999922"/>
    <s v=""/>
    <n v="565.08789099999922"/>
    <s v=""/>
    <n v="1"/>
  </r>
  <r>
    <x v="9"/>
    <n v="638.0664059999981"/>
    <s v=""/>
    <n v="638.0664059999981"/>
    <s v=""/>
    <n v="1"/>
  </r>
  <r>
    <x v="10"/>
    <n v="513.03906300000017"/>
    <s v=""/>
    <n v="513.03906300000017"/>
    <s v=""/>
    <n v="1"/>
  </r>
  <r>
    <x v="11"/>
    <n v="530.88671899999827"/>
    <s v=""/>
    <n v="530.88671899999827"/>
    <s v=""/>
    <n v="1"/>
  </r>
  <r>
    <x v="12"/>
    <n v="903.78320399999939"/>
    <s v=""/>
    <n v="903.78320399999939"/>
    <s v=""/>
    <n v="1"/>
  </r>
  <r>
    <x v="13"/>
    <n v="1071.5664069999984"/>
    <s v=""/>
    <n v="1071.5664069999984"/>
    <s v=""/>
    <n v="1"/>
  </r>
  <r>
    <x v="14"/>
    <n v="1465.2382809999981"/>
    <s v=""/>
    <n v="1465.2382809999981"/>
    <s v=""/>
    <n v="1"/>
  </r>
  <r>
    <x v="15"/>
    <n v="1501.7460940000019"/>
    <s v=""/>
    <n v="1501.7460940000019"/>
    <s v=""/>
    <n v="1"/>
  </r>
  <r>
    <x v="16"/>
    <n v="1388.4863280000027"/>
    <s v=""/>
    <n v="1388.4863280000027"/>
    <s v=""/>
    <n v="1"/>
  </r>
  <r>
    <x v="17"/>
    <n v="1215.3769530000027"/>
    <s v=""/>
    <n v="1215.3769530000027"/>
    <s v=""/>
    <n v="1"/>
  </r>
  <r>
    <x v="18"/>
    <n v="1208.9121100000011"/>
    <s v=""/>
    <n v="1208.9121100000011"/>
    <s v=""/>
    <n v="1"/>
  </r>
  <r>
    <x v="19"/>
    <n v="1311.640625"/>
    <s v=""/>
    <n v="1311.640625"/>
    <s v=""/>
    <n v="1"/>
  </r>
  <r>
    <x v="20"/>
    <n v="1324.109375"/>
    <s v=""/>
    <n v="1324.109375"/>
    <s v=""/>
    <n v="1"/>
  </r>
  <r>
    <x v="21"/>
    <n v="1503.84375"/>
    <s v=""/>
    <n v="1503.84375"/>
    <s v=""/>
    <n v="1"/>
  </r>
  <r>
    <x v="22"/>
    <n v="1478.1308599999975"/>
    <s v=""/>
    <n v="1478.1308599999975"/>
    <s v=""/>
    <n v="1"/>
  </r>
  <r>
    <x v="23"/>
    <n v="1463.294922000001"/>
    <s v=""/>
    <n v="1463.294922000001"/>
    <s v=""/>
    <n v="1"/>
  </r>
  <r>
    <x v="0"/>
    <n v="623.90820299999905"/>
    <s v=""/>
    <n v="623.90820299999905"/>
    <s v=""/>
    <n v="1"/>
  </r>
  <r>
    <x v="1"/>
    <n v="649.93066399999952"/>
    <s v=""/>
    <n v="649.93066399999952"/>
    <s v=""/>
    <n v="1"/>
  </r>
  <r>
    <x v="2"/>
    <n v="611.63769499999944"/>
    <s v=""/>
    <n v="611.63769499999944"/>
    <s v=""/>
    <n v="1"/>
  </r>
  <r>
    <x v="3"/>
    <n v="603.9375"/>
    <s v=""/>
    <n v="603.9375"/>
    <s v=""/>
    <n v="1"/>
  </r>
  <r>
    <x v="4"/>
    <n v="583.60839800000031"/>
    <s v=""/>
    <n v="583.60839800000031"/>
    <s v=""/>
    <n v="1"/>
  </r>
  <r>
    <x v="5"/>
    <n v="700.30371100000048"/>
    <s v=""/>
    <n v="700.30371100000048"/>
    <s v=""/>
    <n v="1"/>
  </r>
  <r>
    <x v="6"/>
    <n v="768.95507800000087"/>
    <s v=""/>
    <n v="768.95507800000087"/>
    <s v=""/>
    <n v="1"/>
  </r>
  <r>
    <x v="7"/>
    <n v="608.34082000000126"/>
    <s v=""/>
    <n v="608.34082000000126"/>
    <s v=""/>
    <n v="1"/>
  </r>
  <r>
    <x v="8"/>
    <n v="534.75292900000022"/>
    <s v=""/>
    <n v="534.75292900000022"/>
    <s v=""/>
    <n v="1"/>
  </r>
  <r>
    <x v="9"/>
    <n v="577.78515600000173"/>
    <s v=""/>
    <n v="577.78515600000173"/>
    <s v=""/>
    <n v="1"/>
  </r>
  <r>
    <x v="10"/>
    <n v="479.09960900000078"/>
    <s v=""/>
    <n v="479.09960900000078"/>
    <s v=""/>
    <n v="1"/>
  </r>
  <r>
    <x v="11"/>
    <n v="270.60351599999922"/>
    <s v=""/>
    <n v="270.60351599999922"/>
    <s v=""/>
    <n v="1"/>
  </r>
  <r>
    <x v="12"/>
    <n v="211.23046899999827"/>
    <s v=""/>
    <n v="211.23046899999827"/>
    <s v=""/>
    <n v="1"/>
  </r>
  <r>
    <x v="13"/>
    <n v="174.53125"/>
    <s v=""/>
    <n v="174.53125"/>
    <s v=""/>
    <n v="1"/>
  </r>
  <r>
    <x v="14"/>
    <n v="266.99804700000095"/>
    <s v=""/>
    <n v="266.99804700000095"/>
    <s v=""/>
    <n v="1"/>
  </r>
  <r>
    <x v="15"/>
    <n v="273.32421800000157"/>
    <s v=""/>
    <n v="273.32421800000157"/>
    <s v=""/>
    <n v="1"/>
  </r>
  <r>
    <x v="16"/>
    <n v="73.867187000003469"/>
    <s v=""/>
    <n v="73.867187000003469"/>
    <s v=""/>
    <n v="1"/>
  </r>
  <r>
    <x v="17"/>
    <n v="-66.119140999999217"/>
    <n v="-66.119140999999217"/>
    <s v=""/>
    <n v="1"/>
    <s v=""/>
  </r>
  <r>
    <x v="18"/>
    <n v="-337.50781299999653"/>
    <n v="-337.50781299999653"/>
    <s v=""/>
    <n v="1"/>
    <s v=""/>
  </r>
  <r>
    <x v="19"/>
    <n v="-692.97070299999905"/>
    <n v="-692.97070299999905"/>
    <s v=""/>
    <n v="1"/>
    <s v=""/>
  </r>
  <r>
    <x v="20"/>
    <n v="-790.18945300000269"/>
    <n v="-790.18945300000269"/>
    <s v=""/>
    <n v="1"/>
    <s v=""/>
  </r>
  <r>
    <x v="21"/>
    <n v="-818.578125"/>
    <n v="-818.578125"/>
    <s v=""/>
    <n v="1"/>
    <s v=""/>
  </r>
  <r>
    <x v="22"/>
    <n v="-958.48242200000095"/>
    <n v="-958.48242200000095"/>
    <s v=""/>
    <n v="1"/>
    <s v=""/>
  </r>
  <r>
    <x v="23"/>
    <n v="-1021.0859380000002"/>
    <n v="-1021.0859380000002"/>
    <s v=""/>
    <n v="1"/>
    <s v=""/>
  </r>
  <r>
    <x v="0"/>
    <n v="-892.1523440000019"/>
    <n v="-892.1523440000019"/>
    <s v=""/>
    <n v="1"/>
    <s v=""/>
  </r>
  <r>
    <x v="1"/>
    <n v="-1051.515625"/>
    <n v="-1051.515625"/>
    <s v=""/>
    <n v="1"/>
    <s v=""/>
  </r>
  <r>
    <x v="2"/>
    <n v="-1137.2421880000002"/>
    <n v="-1137.2421880000002"/>
    <s v=""/>
    <n v="1"/>
    <s v=""/>
  </r>
  <r>
    <x v="3"/>
    <n v="-1185.2646480000003"/>
    <n v="-1185.2646480000003"/>
    <s v=""/>
    <n v="1"/>
    <s v=""/>
  </r>
  <r>
    <x v="4"/>
    <n v="-1052.4111330000014"/>
    <n v="-1052.4111330000014"/>
    <s v=""/>
    <n v="1"/>
    <s v=""/>
  </r>
  <r>
    <x v="5"/>
    <n v="-888.53222699999969"/>
    <n v="-888.53222699999969"/>
    <s v=""/>
    <n v="1"/>
    <s v=""/>
  </r>
  <r>
    <x v="6"/>
    <n v="-797.46582099999978"/>
    <n v="-797.46582099999978"/>
    <s v=""/>
    <n v="1"/>
    <s v=""/>
  </r>
  <r>
    <x v="7"/>
    <n v="-914.82519599999978"/>
    <n v="-914.82519599999978"/>
    <s v=""/>
    <n v="1"/>
    <s v=""/>
  </r>
  <r>
    <x v="8"/>
    <n v="-857.23046899999827"/>
    <n v="-857.23046899999827"/>
    <s v=""/>
    <n v="1"/>
    <s v=""/>
  </r>
  <r>
    <x v="9"/>
    <n v="-572.95898499999748"/>
    <n v="-572.95898499999748"/>
    <s v=""/>
    <n v="1"/>
    <s v=""/>
  </r>
  <r>
    <x v="10"/>
    <n v="5.9589840000007825"/>
    <s v=""/>
    <n v="5.9589840000007825"/>
    <s v=""/>
    <n v="1"/>
  </r>
  <r>
    <x v="11"/>
    <n v="1093.4277349999975"/>
    <s v=""/>
    <n v="1093.4277349999975"/>
    <s v=""/>
    <n v="1"/>
  </r>
  <r>
    <x v="12"/>
    <n v="2627.7597650000025"/>
    <s v=""/>
    <n v="2627.7597650000025"/>
    <s v=""/>
    <n v="1"/>
  </r>
  <r>
    <x v="13"/>
    <n v="4686.658202999999"/>
    <s v=""/>
    <n v="4686.658202999999"/>
    <s v=""/>
    <n v="1"/>
  </r>
  <r>
    <x v="14"/>
    <n v="6004.6015619999998"/>
    <s v=""/>
    <n v="6004.6015619999998"/>
    <s v=""/>
    <n v="1"/>
  </r>
  <r>
    <x v="15"/>
    <n v="6219.970702999999"/>
    <s v=""/>
    <n v="6219.970702999999"/>
    <s v=""/>
    <n v="1"/>
  </r>
  <r>
    <x v="16"/>
    <n v="5635.9316409999992"/>
    <s v=""/>
    <n v="5635.9316409999992"/>
    <s v=""/>
    <n v="1"/>
  </r>
  <r>
    <x v="17"/>
    <n v="4814.982422000001"/>
    <s v=""/>
    <n v="4814.982422000001"/>
    <s v=""/>
    <n v="1"/>
  </r>
  <r>
    <x v="18"/>
    <n v="4081.591797000001"/>
    <s v=""/>
    <n v="4081.591797000001"/>
    <s v=""/>
    <n v="1"/>
  </r>
  <r>
    <x v="19"/>
    <n v="3478.21875"/>
    <s v=""/>
    <n v="3478.21875"/>
    <s v=""/>
    <n v="1"/>
  </r>
  <r>
    <x v="20"/>
    <n v="3135.5859369999998"/>
    <s v=""/>
    <n v="3135.5859369999998"/>
    <s v=""/>
    <n v="1"/>
  </r>
  <r>
    <x v="21"/>
    <n v="2833.7246099999975"/>
    <s v=""/>
    <n v="2833.7246099999975"/>
    <s v=""/>
    <n v="1"/>
  </r>
  <r>
    <x v="22"/>
    <n v="2561.548827999999"/>
    <s v=""/>
    <n v="2561.548827999999"/>
    <s v=""/>
    <n v="1"/>
  </r>
  <r>
    <x v="23"/>
    <n v="2393.4667969999991"/>
    <s v=""/>
    <n v="2393.4667969999991"/>
    <s v=""/>
    <n v="1"/>
  </r>
  <r>
    <x v="0"/>
    <n v="691.35253899999952"/>
    <s v=""/>
    <n v="691.35253899999952"/>
    <s v=""/>
    <n v="1"/>
  </r>
  <r>
    <x v="1"/>
    <n v="729.79101599999922"/>
    <s v=""/>
    <n v="729.79101599999922"/>
    <s v=""/>
    <n v="1"/>
  </r>
  <r>
    <x v="2"/>
    <n v="532.77343699999983"/>
    <s v=""/>
    <n v="532.77343699999983"/>
    <s v=""/>
    <n v="1"/>
  </r>
  <r>
    <x v="3"/>
    <n v="399.97167999999874"/>
    <s v=""/>
    <n v="399.97167999999874"/>
    <s v=""/>
    <n v="1"/>
  </r>
  <r>
    <x v="4"/>
    <n v="250.33691400000134"/>
    <s v=""/>
    <n v="250.33691400000134"/>
    <s v=""/>
    <n v="1"/>
  </r>
  <r>
    <x v="5"/>
    <n v="198.74902399999883"/>
    <s v=""/>
    <n v="198.74902399999883"/>
    <s v=""/>
    <n v="1"/>
  </r>
  <r>
    <x v="6"/>
    <n v="179.61230400000022"/>
    <s v=""/>
    <n v="179.61230400000022"/>
    <s v=""/>
    <n v="1"/>
  </r>
  <r>
    <x v="7"/>
    <n v="188.66406199999983"/>
    <s v=""/>
    <n v="188.66406199999983"/>
    <s v=""/>
    <n v="1"/>
  </r>
  <r>
    <x v="8"/>
    <n v="130.25781200000165"/>
    <s v=""/>
    <n v="130.25781200000165"/>
    <s v=""/>
    <n v="1"/>
  </r>
  <r>
    <x v="9"/>
    <n v="122.99902300000213"/>
    <s v=""/>
    <n v="122.99902300000213"/>
    <s v=""/>
    <n v="1"/>
  </r>
  <r>
    <x v="10"/>
    <n v="15.388672000000952"/>
    <s v=""/>
    <n v="15.388672000000952"/>
    <s v=""/>
    <n v="1"/>
  </r>
  <r>
    <x v="11"/>
    <n v="-105.89453100000173"/>
    <n v="-105.89453100000173"/>
    <s v=""/>
    <n v="1"/>
    <s v=""/>
  </r>
  <r>
    <x v="12"/>
    <n v="-26.953125"/>
    <n v="-26.953125"/>
    <s v=""/>
    <n v="1"/>
    <s v=""/>
  </r>
  <r>
    <x v="13"/>
    <n v="-84.783202999999048"/>
    <n v="-84.783202999999048"/>
    <s v=""/>
    <n v="1"/>
    <s v=""/>
  </r>
  <r>
    <x v="14"/>
    <n v="16.011718000001565"/>
    <s v=""/>
    <n v="16.011718000001565"/>
    <s v=""/>
    <n v="1"/>
  </r>
  <r>
    <x v="15"/>
    <n v="116.47070300000269"/>
    <s v=""/>
    <n v="116.47070300000269"/>
    <s v=""/>
    <n v="1"/>
  </r>
  <r>
    <x v="16"/>
    <n v="140.96093699999983"/>
    <s v=""/>
    <n v="140.96093699999983"/>
    <s v=""/>
    <n v="1"/>
  </r>
  <r>
    <x v="17"/>
    <n v="106.64453100000173"/>
    <s v=""/>
    <n v="106.64453100000173"/>
    <s v=""/>
    <n v="1"/>
  </r>
  <r>
    <x v="18"/>
    <n v="326.40820299999905"/>
    <s v=""/>
    <n v="326.40820299999905"/>
    <s v=""/>
    <n v="1"/>
  </r>
  <r>
    <x v="19"/>
    <n v="638.98242100000061"/>
    <s v=""/>
    <n v="638.98242100000061"/>
    <s v=""/>
    <n v="1"/>
  </r>
  <r>
    <x v="20"/>
    <n v="680.19921899999827"/>
    <s v=""/>
    <n v="680.19921899999827"/>
    <s v=""/>
    <n v="1"/>
  </r>
  <r>
    <x v="21"/>
    <n v="824.72460999999748"/>
    <s v=""/>
    <n v="824.72460999999748"/>
    <s v=""/>
    <n v="1"/>
  </r>
  <r>
    <x v="22"/>
    <n v="825.57421899999827"/>
    <s v=""/>
    <n v="825.57421899999827"/>
    <s v=""/>
    <n v="1"/>
  </r>
  <r>
    <x v="23"/>
    <n v="693.11132800000269"/>
    <s v=""/>
    <n v="693.11132800000269"/>
    <s v=""/>
    <n v="1"/>
  </r>
  <r>
    <x v="0"/>
    <n v="625.76953199999843"/>
    <s v=""/>
    <n v="625.76953199999843"/>
    <s v=""/>
    <n v="1"/>
  </r>
  <r>
    <x v="1"/>
    <n v="595.50195299999905"/>
    <s v=""/>
    <n v="595.50195299999905"/>
    <s v=""/>
    <n v="1"/>
  </r>
  <r>
    <x v="2"/>
    <n v="604.36523400000078"/>
    <s v=""/>
    <n v="604.36523400000078"/>
    <s v=""/>
    <n v="1"/>
  </r>
  <r>
    <x v="3"/>
    <n v="331.21484400000008"/>
    <s v=""/>
    <n v="331.21484400000008"/>
    <s v=""/>
    <n v="1"/>
  </r>
  <r>
    <x v="4"/>
    <n v="456.30371100000048"/>
    <s v=""/>
    <n v="456.30371100000048"/>
    <s v=""/>
    <n v="1"/>
  </r>
  <r>
    <x v="5"/>
    <n v="440.88964800000031"/>
    <s v=""/>
    <n v="440.88964800000031"/>
    <s v=""/>
    <n v="1"/>
  </r>
  <r>
    <x v="6"/>
    <n v="318.11035100000117"/>
    <s v=""/>
    <n v="318.11035100000117"/>
    <s v=""/>
    <n v="1"/>
  </r>
  <r>
    <x v="7"/>
    <n v="178.01660199999969"/>
    <s v=""/>
    <n v="178.01660199999969"/>
    <s v=""/>
    <n v="1"/>
  </r>
  <r>
    <x v="8"/>
    <n v="303.03320300000087"/>
    <s v=""/>
    <n v="303.03320300000087"/>
    <s v=""/>
    <n v="1"/>
  </r>
  <r>
    <x v="9"/>
    <n v="494.23730400000022"/>
    <s v=""/>
    <n v="494.23730400000022"/>
    <s v=""/>
    <n v="1"/>
  </r>
  <r>
    <x v="10"/>
    <n v="627.00585900000078"/>
    <s v=""/>
    <n v="627.00585900000078"/>
    <s v=""/>
    <n v="1"/>
  </r>
  <r>
    <x v="11"/>
    <n v="787.078125"/>
    <s v=""/>
    <n v="787.078125"/>
    <s v=""/>
    <n v="1"/>
  </r>
  <r>
    <x v="12"/>
    <n v="1087.845702999999"/>
    <s v=""/>
    <n v="1087.845702999999"/>
    <s v=""/>
    <n v="1"/>
  </r>
  <r>
    <x v="13"/>
    <n v="1143.28125"/>
    <s v=""/>
    <n v="1143.28125"/>
    <s v=""/>
    <n v="1"/>
  </r>
  <r>
    <x v="14"/>
    <n v="1181.7089840000008"/>
    <s v=""/>
    <n v="1181.7089840000008"/>
    <s v=""/>
    <n v="1"/>
  </r>
  <r>
    <x v="15"/>
    <n v="937.18359300000157"/>
    <s v=""/>
    <n v="937.18359300000157"/>
    <s v=""/>
    <n v="1"/>
  </r>
  <r>
    <x v="16"/>
    <n v="592.14843799999653"/>
    <s v=""/>
    <n v="592.14843799999653"/>
    <s v=""/>
    <n v="1"/>
  </r>
  <r>
    <x v="17"/>
    <n v="483.35156200000347"/>
    <s v=""/>
    <n v="483.35156200000347"/>
    <s v=""/>
    <n v="1"/>
  </r>
  <r>
    <x v="18"/>
    <n v="491.40039000000252"/>
    <s v=""/>
    <n v="491.40039000000252"/>
    <s v=""/>
    <n v="1"/>
  </r>
  <r>
    <x v="19"/>
    <n v="528.05664000000252"/>
    <s v=""/>
    <n v="528.05664000000252"/>
    <s v=""/>
    <n v="1"/>
  </r>
  <r>
    <x v="20"/>
    <n v="435.6445309999981"/>
    <s v=""/>
    <n v="435.6445309999981"/>
    <s v=""/>
    <n v="1"/>
  </r>
  <r>
    <x v="21"/>
    <n v="475.77343699999983"/>
    <s v=""/>
    <n v="475.77343699999983"/>
    <s v=""/>
    <n v="1"/>
  </r>
  <r>
    <x v="22"/>
    <n v="477.34179700000095"/>
    <s v=""/>
    <n v="477.34179700000095"/>
    <s v=""/>
    <n v="1"/>
  </r>
  <r>
    <x v="23"/>
    <n v="594.81835900000078"/>
    <s v=""/>
    <n v="594.81835900000078"/>
    <s v=""/>
    <n v="1"/>
  </r>
  <r>
    <x v="0"/>
    <n v="-124.82617200000095"/>
    <n v="-124.82617200000095"/>
    <s v=""/>
    <n v="1"/>
    <s v=""/>
  </r>
  <r>
    <x v="1"/>
    <n v="-60.988281999998435"/>
    <n v="-60.988281999998435"/>
    <s v=""/>
    <n v="1"/>
    <s v=""/>
  </r>
  <r>
    <x v="2"/>
    <n v="-132.44043000000056"/>
    <n v="-132.44043000000056"/>
    <s v=""/>
    <n v="1"/>
    <s v=""/>
  </r>
  <r>
    <x v="3"/>
    <n v="-97.454101999999693"/>
    <n v="-97.454101999999693"/>
    <s v=""/>
    <n v="1"/>
    <s v=""/>
  </r>
  <r>
    <x v="4"/>
    <n v="-16.4375"/>
    <n v="-16.4375"/>
    <s v=""/>
    <n v="1"/>
    <s v=""/>
  </r>
  <r>
    <x v="5"/>
    <n v="-202.55761799999891"/>
    <n v="-202.55761799999891"/>
    <s v=""/>
    <n v="1"/>
    <s v=""/>
  </r>
  <r>
    <x v="6"/>
    <n v="-409.67578200000025"/>
    <n v="-409.67578200000025"/>
    <s v=""/>
    <n v="1"/>
    <s v=""/>
  </r>
  <r>
    <x v="7"/>
    <n v="-368.18066400000134"/>
    <n v="-368.18066400000134"/>
    <s v=""/>
    <n v="1"/>
    <s v=""/>
  </r>
  <r>
    <x v="8"/>
    <n v="158.38281200000165"/>
    <s v=""/>
    <n v="158.38281200000165"/>
    <s v=""/>
    <n v="1"/>
  </r>
  <r>
    <x v="9"/>
    <n v="604.04394500000126"/>
    <s v=""/>
    <n v="604.04394500000126"/>
    <s v=""/>
    <n v="1"/>
  </r>
  <r>
    <x v="10"/>
    <n v="821.38867199999731"/>
    <s v=""/>
    <n v="821.38867199999731"/>
    <s v=""/>
    <n v="1"/>
  </r>
  <r>
    <x v="11"/>
    <n v="1009.4921880000002"/>
    <s v=""/>
    <n v="1009.4921880000002"/>
    <s v=""/>
    <n v="1"/>
  </r>
  <r>
    <x v="12"/>
    <n v="1092.1484379999965"/>
    <s v=""/>
    <n v="1092.1484379999965"/>
    <s v=""/>
    <n v="1"/>
  </r>
  <r>
    <x v="13"/>
    <n v="932.33203100000173"/>
    <s v=""/>
    <n v="932.33203100000173"/>
    <s v=""/>
    <n v="1"/>
  </r>
  <r>
    <x v="14"/>
    <n v="844.35351500000252"/>
    <s v=""/>
    <n v="844.35351500000252"/>
    <s v=""/>
    <n v="1"/>
  </r>
  <r>
    <x v="15"/>
    <n v="570.51757800000269"/>
    <s v=""/>
    <n v="570.51757800000269"/>
    <s v=""/>
    <n v="1"/>
  </r>
  <r>
    <x v="16"/>
    <n v="125.92382800000269"/>
    <s v=""/>
    <n v="125.92382800000269"/>
    <s v=""/>
    <n v="1"/>
  </r>
  <r>
    <x v="17"/>
    <n v="57.076172000000952"/>
    <s v=""/>
    <n v="57.076172000000952"/>
    <s v=""/>
    <n v="1"/>
  </r>
  <r>
    <x v="18"/>
    <n v="238.10156300000017"/>
    <s v=""/>
    <n v="238.10156300000017"/>
    <s v=""/>
    <n v="1"/>
  </r>
  <r>
    <x v="19"/>
    <n v="341.36718800000017"/>
    <s v=""/>
    <n v="341.36718800000017"/>
    <s v=""/>
    <n v="1"/>
  </r>
  <r>
    <x v="20"/>
    <n v="200.12304600000061"/>
    <s v=""/>
    <n v="200.12304600000061"/>
    <s v=""/>
    <n v="1"/>
  </r>
  <r>
    <x v="21"/>
    <n v="162.01757799999905"/>
    <s v=""/>
    <n v="162.01757799999905"/>
    <s v=""/>
    <n v="1"/>
  </r>
  <r>
    <x v="22"/>
    <n v="99.894531000001734"/>
    <s v=""/>
    <n v="99.894531000001734"/>
    <s v=""/>
    <n v="1"/>
  </r>
  <r>
    <x v="23"/>
    <n v="210.03515600000173"/>
    <s v=""/>
    <n v="210.03515600000173"/>
    <s v=""/>
    <n v="1"/>
  </r>
  <r>
    <x v="0"/>
    <n v="1429.857422000001"/>
    <s v=""/>
    <n v="1429.857422000001"/>
    <s v=""/>
    <n v="1"/>
  </r>
  <r>
    <x v="1"/>
    <n v="1544.234375"/>
    <s v=""/>
    <n v="1544.234375"/>
    <s v=""/>
    <n v="1"/>
  </r>
  <r>
    <x v="2"/>
    <n v="1687.2109370000016"/>
    <s v=""/>
    <n v="1687.2109370000016"/>
    <s v=""/>
    <n v="1"/>
  </r>
  <r>
    <x v="3"/>
    <n v="1535.513672000001"/>
    <s v=""/>
    <n v="1535.513672000001"/>
    <s v=""/>
    <n v="1"/>
  </r>
  <r>
    <x v="4"/>
    <n v="1518.2158200000013"/>
    <s v=""/>
    <n v="1518.2158200000013"/>
    <s v=""/>
    <n v="1"/>
  </r>
  <r>
    <x v="5"/>
    <n v="1313.3632809999999"/>
    <s v=""/>
    <n v="1313.3632809999999"/>
    <s v=""/>
    <n v="1"/>
  </r>
  <r>
    <x v="6"/>
    <n v="1185.9667969999991"/>
    <s v=""/>
    <n v="1185.9667969999991"/>
    <s v=""/>
    <n v="1"/>
  </r>
  <r>
    <x v="7"/>
    <n v="978.4257809999981"/>
    <s v=""/>
    <n v="978.4257809999981"/>
    <s v=""/>
    <n v="1"/>
  </r>
  <r>
    <x v="8"/>
    <n v="1095.5"/>
    <s v=""/>
    <n v="1095.5"/>
    <s v=""/>
    <n v="1"/>
  </r>
  <r>
    <x v="9"/>
    <n v="1432.5800780000027"/>
    <s v=""/>
    <n v="1432.5800780000027"/>
    <s v=""/>
    <n v="1"/>
  </r>
  <r>
    <x v="10"/>
    <n v="1629.3652349999975"/>
    <s v=""/>
    <n v="1629.3652349999975"/>
    <s v=""/>
    <n v="1"/>
  </r>
  <r>
    <x v="11"/>
    <n v="1968.4492180000016"/>
    <s v=""/>
    <n v="1968.4492180000016"/>
    <s v=""/>
    <n v="1"/>
  </r>
  <r>
    <x v="12"/>
    <n v="1973.1542960000006"/>
    <s v=""/>
    <n v="1973.1542960000006"/>
    <s v=""/>
    <n v="1"/>
  </r>
  <r>
    <x v="13"/>
    <n v="1776.0976560000017"/>
    <s v=""/>
    <n v="1776.0976560000017"/>
    <s v=""/>
    <n v="1"/>
  </r>
  <r>
    <x v="14"/>
    <n v="1688.6054689999983"/>
    <s v=""/>
    <n v="1688.6054689999983"/>
    <s v=""/>
    <n v="1"/>
  </r>
  <r>
    <x v="15"/>
    <n v="1221.1757810000017"/>
    <s v=""/>
    <n v="1221.1757810000017"/>
    <s v=""/>
    <n v="1"/>
  </r>
  <r>
    <x v="16"/>
    <n v="795.90820299999905"/>
    <s v=""/>
    <n v="795.90820299999905"/>
    <s v=""/>
    <n v="1"/>
  </r>
  <r>
    <x v="17"/>
    <n v="799.42578100000173"/>
    <s v=""/>
    <n v="799.42578100000173"/>
    <s v=""/>
    <n v="1"/>
  </r>
  <r>
    <x v="18"/>
    <n v="1033.373047000001"/>
    <s v=""/>
    <n v="1033.373047000001"/>
    <s v=""/>
    <n v="1"/>
  </r>
  <r>
    <x v="19"/>
    <n v="1220.2070309999981"/>
    <s v=""/>
    <n v="1220.2070309999981"/>
    <s v=""/>
    <n v="1"/>
  </r>
  <r>
    <x v="20"/>
    <n v="1016.5214840000008"/>
    <s v=""/>
    <n v="1016.5214840000008"/>
    <s v=""/>
    <n v="1"/>
  </r>
  <r>
    <x v="21"/>
    <n v="883.87109300000157"/>
    <s v=""/>
    <n v="883.87109300000157"/>
    <s v=""/>
    <n v="1"/>
  </r>
  <r>
    <x v="22"/>
    <n v="811.93359399999827"/>
    <s v=""/>
    <n v="811.93359399999827"/>
    <s v=""/>
    <n v="1"/>
  </r>
  <r>
    <x v="23"/>
    <n v="923.60546899999827"/>
    <s v=""/>
    <n v="923.60546899999827"/>
    <s v=""/>
    <n v="1"/>
  </r>
  <r>
    <x v="0"/>
    <n v="364.66406299999653"/>
    <s v=""/>
    <n v="364.66406299999653"/>
    <s v=""/>
    <n v="1"/>
  </r>
  <r>
    <x v="1"/>
    <n v="325.43359300000157"/>
    <s v=""/>
    <n v="325.43359300000157"/>
    <s v=""/>
    <n v="1"/>
  </r>
  <r>
    <x v="2"/>
    <n v="246.76171899999827"/>
    <s v=""/>
    <n v="246.76171899999827"/>
    <s v=""/>
    <n v="1"/>
  </r>
  <r>
    <x v="3"/>
    <n v="197.49023499999748"/>
    <s v=""/>
    <n v="197.49023499999748"/>
    <s v=""/>
    <n v="1"/>
  </r>
  <r>
    <x v="4"/>
    <n v="92.527343000001565"/>
    <s v=""/>
    <n v="92.527343000001565"/>
    <s v=""/>
    <n v="1"/>
  </r>
  <r>
    <x v="5"/>
    <n v="33.876952999999048"/>
    <s v=""/>
    <n v="33.876952999999048"/>
    <s v=""/>
    <n v="1"/>
  </r>
  <r>
    <x v="6"/>
    <n v="-9.75"/>
    <n v="-9.75"/>
    <s v=""/>
    <n v="1"/>
    <s v=""/>
  </r>
  <r>
    <x v="7"/>
    <n v="-9.765625"/>
    <n v="-9.765625"/>
    <s v=""/>
    <n v="1"/>
    <s v=""/>
  </r>
  <r>
    <x v="8"/>
    <n v="130.34375"/>
    <s v=""/>
    <n v="130.34375"/>
    <s v=""/>
    <n v="1"/>
  </r>
  <r>
    <x v="9"/>
    <n v="254.13281300000017"/>
    <s v=""/>
    <n v="254.13281300000017"/>
    <s v=""/>
    <n v="1"/>
  </r>
  <r>
    <x v="10"/>
    <n v="498.48046899999827"/>
    <s v=""/>
    <n v="498.48046899999827"/>
    <s v=""/>
    <n v="1"/>
  </r>
  <r>
    <x v="11"/>
    <n v="838.37304700000095"/>
    <s v=""/>
    <n v="838.37304700000095"/>
    <s v=""/>
    <n v="1"/>
  </r>
  <r>
    <x v="12"/>
    <n v="934.03320299999905"/>
    <s v=""/>
    <n v="934.03320299999905"/>
    <s v=""/>
    <n v="1"/>
  </r>
  <r>
    <x v="13"/>
    <n v="865.24023400000078"/>
    <s v=""/>
    <n v="865.24023400000078"/>
    <s v=""/>
    <n v="1"/>
  </r>
  <r>
    <x v="14"/>
    <n v="798.75390600000173"/>
    <s v=""/>
    <n v="798.75390600000173"/>
    <s v=""/>
    <n v="1"/>
  </r>
  <r>
    <x v="15"/>
    <n v="625.25"/>
    <s v=""/>
    <n v="625.25"/>
    <s v=""/>
    <n v="1"/>
  </r>
  <r>
    <x v="16"/>
    <n v="481.484375"/>
    <s v=""/>
    <n v="481.484375"/>
    <s v=""/>
    <n v="1"/>
  </r>
  <r>
    <x v="17"/>
    <n v="587.49023499999748"/>
    <s v=""/>
    <n v="587.49023499999748"/>
    <s v=""/>
    <n v="1"/>
  </r>
  <r>
    <x v="18"/>
    <n v="843.59570299999905"/>
    <s v=""/>
    <n v="843.59570299999905"/>
    <s v=""/>
    <n v="1"/>
  </r>
  <r>
    <x v="19"/>
    <n v="977.359375"/>
    <s v=""/>
    <n v="977.359375"/>
    <s v=""/>
    <n v="1"/>
  </r>
  <r>
    <x v="20"/>
    <n v="959.56054699999731"/>
    <s v=""/>
    <n v="959.56054699999731"/>
    <s v=""/>
    <n v="1"/>
  </r>
  <r>
    <x v="21"/>
    <n v="804.25195299999905"/>
    <s v=""/>
    <n v="804.25195299999905"/>
    <s v=""/>
    <n v="1"/>
  </r>
  <r>
    <x v="22"/>
    <n v="508.35156199999983"/>
    <s v=""/>
    <n v="508.35156199999983"/>
    <s v=""/>
    <n v="1"/>
  </r>
  <r>
    <x v="23"/>
    <n v="241.359375"/>
    <s v=""/>
    <n v="241.359375"/>
    <s v=""/>
    <n v="1"/>
  </r>
  <r>
    <x v="0"/>
    <n v="449.76757799999905"/>
    <s v=""/>
    <n v="449.76757799999905"/>
    <s v=""/>
    <n v="1"/>
  </r>
  <r>
    <x v="1"/>
    <n v="244.72070300000269"/>
    <s v=""/>
    <n v="244.72070300000269"/>
    <s v=""/>
    <n v="1"/>
  </r>
  <r>
    <x v="2"/>
    <n v="14.708984999997483"/>
    <s v=""/>
    <n v="14.708984999997483"/>
    <s v=""/>
    <n v="1"/>
  </r>
  <r>
    <x v="3"/>
    <n v="29.363281000001734"/>
    <s v=""/>
    <n v="29.363281000001734"/>
    <s v=""/>
    <n v="1"/>
  </r>
  <r>
    <x v="4"/>
    <n v="90.685547000000952"/>
    <s v=""/>
    <n v="90.685547000000952"/>
    <s v=""/>
    <n v="1"/>
  </r>
  <r>
    <x v="5"/>
    <n v="237.66601500000252"/>
    <s v=""/>
    <n v="237.66601500000252"/>
    <s v=""/>
    <n v="1"/>
  </r>
  <r>
    <x v="6"/>
    <n v="384.27343800000017"/>
    <s v=""/>
    <n v="384.27343800000017"/>
    <s v=""/>
    <n v="1"/>
  </r>
  <r>
    <x v="7"/>
    <n v="353.41406299999653"/>
    <s v=""/>
    <n v="353.41406299999653"/>
    <s v=""/>
    <n v="1"/>
  </r>
  <r>
    <x v="8"/>
    <n v="669.703125"/>
    <s v=""/>
    <n v="669.703125"/>
    <s v=""/>
    <n v="1"/>
  </r>
  <r>
    <x v="9"/>
    <n v="1130.4785159999992"/>
    <s v=""/>
    <n v="1130.4785159999992"/>
    <s v=""/>
    <n v="1"/>
  </r>
  <r>
    <x v="10"/>
    <n v="1363.5800780000027"/>
    <s v=""/>
    <n v="1363.5800780000027"/>
    <s v=""/>
    <n v="1"/>
  </r>
  <r>
    <x v="11"/>
    <n v="1641.220702999999"/>
    <s v=""/>
    <n v="1641.220702999999"/>
    <s v=""/>
    <n v="1"/>
  </r>
  <r>
    <x v="12"/>
    <n v="1725.5253909999992"/>
    <s v=""/>
    <n v="1725.5253909999992"/>
    <s v=""/>
    <n v="1"/>
  </r>
  <r>
    <x v="13"/>
    <n v="1589.0214840000008"/>
    <s v=""/>
    <n v="1589.0214840000008"/>
    <s v=""/>
    <n v="1"/>
  </r>
  <r>
    <x v="14"/>
    <n v="1511.640625"/>
    <s v=""/>
    <n v="1511.640625"/>
    <s v=""/>
    <n v="1"/>
  </r>
  <r>
    <x v="15"/>
    <n v="1057.2714840000008"/>
    <s v=""/>
    <n v="1057.2714840000008"/>
    <s v=""/>
    <n v="1"/>
  </r>
  <r>
    <x v="16"/>
    <n v="616.30273400000078"/>
    <s v=""/>
    <n v="616.30273400000078"/>
    <s v=""/>
    <n v="1"/>
  </r>
  <r>
    <x v="17"/>
    <n v="505.41210999999748"/>
    <s v=""/>
    <n v="505.41210999999748"/>
    <s v=""/>
    <n v="1"/>
  </r>
  <r>
    <x v="18"/>
    <n v="985.20117200000095"/>
    <s v=""/>
    <n v="985.20117200000095"/>
    <s v=""/>
    <n v="1"/>
  </r>
  <r>
    <x v="19"/>
    <n v="1679.2988280000027"/>
    <s v=""/>
    <n v="1679.2988280000027"/>
    <s v=""/>
    <n v="1"/>
  </r>
  <r>
    <x v="20"/>
    <n v="1703.498047000001"/>
    <s v=""/>
    <n v="1703.498047000001"/>
    <s v=""/>
    <n v="1"/>
  </r>
  <r>
    <x v="21"/>
    <n v="1663.9589840000008"/>
    <s v=""/>
    <n v="1663.9589840000008"/>
    <s v=""/>
    <n v="1"/>
  </r>
  <r>
    <x v="22"/>
    <n v="1091.814452999999"/>
    <s v=""/>
    <n v="1091.814452999999"/>
    <s v=""/>
    <n v="1"/>
  </r>
  <r>
    <x v="23"/>
    <n v="684.59179600000061"/>
    <s v=""/>
    <n v="684.59179600000061"/>
    <s v=""/>
    <n v="1"/>
  </r>
  <r>
    <x v="0"/>
    <n v="-445.98046899999827"/>
    <n v="-445.98046899999827"/>
    <s v=""/>
    <n v="1"/>
    <s v=""/>
  </r>
  <r>
    <x v="1"/>
    <n v="-750.265625"/>
    <n v="-750.265625"/>
    <s v=""/>
    <n v="1"/>
    <s v=""/>
  </r>
  <r>
    <x v="2"/>
    <n v="-1024.6992180000016"/>
    <n v="-1024.6992180000016"/>
    <s v=""/>
    <n v="1"/>
    <s v=""/>
  </r>
  <r>
    <x v="3"/>
    <n v="-977.60351599999922"/>
    <n v="-977.60351599999922"/>
    <s v=""/>
    <n v="1"/>
    <s v=""/>
  </r>
  <r>
    <x v="4"/>
    <n v="-926.41210999999748"/>
    <n v="-926.41210999999748"/>
    <s v=""/>
    <n v="1"/>
    <s v=""/>
  </r>
  <r>
    <x v="5"/>
    <n v="-955.91992200000095"/>
    <n v="-955.91992200000095"/>
    <s v=""/>
    <n v="1"/>
    <s v=""/>
  </r>
  <r>
    <x v="6"/>
    <n v="-902.47363299999961"/>
    <n v="-902.47363299999961"/>
    <s v=""/>
    <n v="1"/>
    <s v=""/>
  </r>
  <r>
    <x v="7"/>
    <n v="-727.88183599999866"/>
    <n v="-727.88183599999866"/>
    <s v=""/>
    <n v="1"/>
    <s v=""/>
  </r>
  <r>
    <x v="8"/>
    <n v="-315.17578100000173"/>
    <n v="-315.17578100000173"/>
    <s v=""/>
    <n v="1"/>
    <s v=""/>
  </r>
  <r>
    <x v="9"/>
    <n v="330.86914099999922"/>
    <s v=""/>
    <n v="330.86914099999922"/>
    <s v=""/>
    <n v="1"/>
  </r>
  <r>
    <x v="10"/>
    <n v="534.30859300000157"/>
    <s v=""/>
    <n v="534.30859300000157"/>
    <s v=""/>
    <n v="1"/>
  </r>
  <r>
    <x v="11"/>
    <n v="376.11914099999922"/>
    <s v=""/>
    <n v="376.11914099999922"/>
    <s v=""/>
    <n v="1"/>
  </r>
  <r>
    <x v="12"/>
    <n v="242.0625"/>
    <s v=""/>
    <n v="242.0625"/>
    <s v=""/>
    <n v="1"/>
  </r>
  <r>
    <x v="13"/>
    <n v="93.306640999999217"/>
    <s v=""/>
    <n v="93.306640999999217"/>
    <s v=""/>
    <n v="1"/>
  </r>
  <r>
    <x v="14"/>
    <n v="-84.488281000001734"/>
    <n v="-84.488281000001734"/>
    <s v=""/>
    <n v="1"/>
    <s v=""/>
  </r>
  <r>
    <x v="15"/>
    <n v="-581.76367199999731"/>
    <n v="-581.76367199999731"/>
    <s v=""/>
    <n v="1"/>
    <s v=""/>
  </r>
  <r>
    <x v="16"/>
    <n v="-1191.9746090000008"/>
    <n v="-1191.9746090000008"/>
    <s v=""/>
    <n v="1"/>
    <s v=""/>
  </r>
  <r>
    <x v="17"/>
    <n v="-1461.919922000001"/>
    <n v="-1461.919922000001"/>
    <s v=""/>
    <n v="1"/>
    <s v=""/>
  </r>
  <r>
    <x v="18"/>
    <n v="-1345.9492189999983"/>
    <n v="-1345.9492189999983"/>
    <s v=""/>
    <n v="1"/>
    <s v=""/>
  </r>
  <r>
    <x v="19"/>
    <n v="-910.47070299999905"/>
    <n v="-910.47070299999905"/>
    <s v=""/>
    <n v="1"/>
    <s v=""/>
  </r>
  <r>
    <x v="20"/>
    <n v="-723.63867200000095"/>
    <n v="-723.63867200000095"/>
    <s v=""/>
    <n v="1"/>
    <s v=""/>
  </r>
  <r>
    <x v="21"/>
    <n v="-702.609375"/>
    <n v="-702.609375"/>
    <s v=""/>
    <n v="1"/>
    <s v=""/>
  </r>
  <r>
    <x v="22"/>
    <n v="-494.27539099999922"/>
    <n v="-494.27539099999922"/>
    <s v=""/>
    <n v="1"/>
    <s v=""/>
  </r>
  <r>
    <x v="23"/>
    <n v="-217.49804700000095"/>
    <n v="-217.49804700000095"/>
    <s v=""/>
    <n v="1"/>
    <s v=""/>
  </r>
  <r>
    <x v="0"/>
    <n v="972.87304700000095"/>
    <s v=""/>
    <n v="972.87304700000095"/>
    <s v=""/>
    <n v="1"/>
  </r>
  <r>
    <x v="1"/>
    <n v="956.85546899999827"/>
    <s v=""/>
    <n v="956.85546899999827"/>
    <s v=""/>
    <n v="1"/>
  </r>
  <r>
    <x v="2"/>
    <n v="1000.798827999999"/>
    <s v=""/>
    <n v="1000.798827999999"/>
    <s v=""/>
    <n v="1"/>
  </r>
  <r>
    <x v="3"/>
    <n v="868.18066399999771"/>
    <s v=""/>
    <n v="868.18066399999771"/>
    <s v=""/>
    <n v="1"/>
  </r>
  <r>
    <x v="4"/>
    <n v="817.73242199999913"/>
    <s v=""/>
    <n v="817.73242199999913"/>
    <s v=""/>
    <n v="1"/>
  </r>
  <r>
    <x v="5"/>
    <n v="640.28027300000031"/>
    <s v=""/>
    <n v="640.28027300000031"/>
    <s v=""/>
    <n v="1"/>
  </r>
  <r>
    <x v="6"/>
    <n v="348.71093799999835"/>
    <s v=""/>
    <n v="348.71093799999835"/>
    <s v=""/>
    <n v="1"/>
  </r>
  <r>
    <x v="7"/>
    <n v="226.95703199999843"/>
    <s v=""/>
    <n v="226.95703199999843"/>
    <s v=""/>
    <n v="1"/>
  </r>
  <r>
    <x v="8"/>
    <n v="329.20898400000078"/>
    <s v=""/>
    <n v="329.20898400000078"/>
    <s v=""/>
    <n v="1"/>
  </r>
  <r>
    <x v="9"/>
    <n v="733.53515600000173"/>
    <s v=""/>
    <n v="733.53515600000173"/>
    <s v=""/>
    <n v="1"/>
  </r>
  <r>
    <x v="10"/>
    <n v="1075.5429680000016"/>
    <s v=""/>
    <n v="1075.5429680000016"/>
    <s v=""/>
    <n v="1"/>
  </r>
  <r>
    <x v="11"/>
    <n v="1218.0390629999965"/>
    <s v=""/>
    <n v="1218.0390629999965"/>
    <s v=""/>
    <n v="1"/>
  </r>
  <r>
    <x v="12"/>
    <n v="1179.515625"/>
    <s v=""/>
    <n v="1179.515625"/>
    <s v=""/>
    <n v="1"/>
  </r>
  <r>
    <x v="13"/>
    <n v="1212.3496090000008"/>
    <s v=""/>
    <n v="1212.3496090000008"/>
    <s v=""/>
    <n v="1"/>
  </r>
  <r>
    <x v="14"/>
    <n v="1500.138672000001"/>
    <s v=""/>
    <n v="1500.138672000001"/>
    <s v=""/>
    <n v="1"/>
  </r>
  <r>
    <x v="15"/>
    <n v="1780.419922000001"/>
    <s v=""/>
    <n v="1780.419922000001"/>
    <s v=""/>
    <n v="1"/>
  </r>
  <r>
    <x v="16"/>
    <n v="1705.3027340000008"/>
    <s v=""/>
    <n v="1705.3027340000008"/>
    <s v=""/>
    <n v="1"/>
  </r>
  <r>
    <x v="17"/>
    <n v="1373.4257819999984"/>
    <s v=""/>
    <n v="1373.4257819999984"/>
    <s v=""/>
    <n v="1"/>
  </r>
  <r>
    <x v="18"/>
    <n v="848.66406200000347"/>
    <s v=""/>
    <n v="848.66406200000347"/>
    <s v=""/>
    <n v="1"/>
  </r>
  <r>
    <x v="19"/>
    <n v="284.94140600000173"/>
    <s v=""/>
    <n v="284.94140600000173"/>
    <s v=""/>
    <n v="1"/>
  </r>
  <r>
    <x v="20"/>
    <n v="-121.11718699999983"/>
    <n v="-121.11718699999983"/>
    <s v=""/>
    <n v="1"/>
    <s v=""/>
  </r>
  <r>
    <x v="21"/>
    <n v="-287.26953100000173"/>
    <n v="-287.26953100000173"/>
    <s v=""/>
    <n v="1"/>
    <s v=""/>
  </r>
  <r>
    <x v="22"/>
    <n v="-96.859375"/>
    <n v="-96.859375"/>
    <s v=""/>
    <n v="1"/>
    <s v=""/>
  </r>
  <r>
    <x v="23"/>
    <n v="122.70507799999905"/>
    <s v=""/>
    <n v="122.70507799999905"/>
    <s v=""/>
    <n v="1"/>
  </r>
  <r>
    <x v="0"/>
    <n v="1395.5039059999981"/>
    <s v=""/>
    <n v="1395.5039059999981"/>
    <s v=""/>
    <n v="1"/>
  </r>
  <r>
    <x v="1"/>
    <n v="1514.78125"/>
    <s v=""/>
    <n v="1514.78125"/>
    <s v=""/>
    <n v="1"/>
  </r>
  <r>
    <x v="2"/>
    <n v="1557.4296870000016"/>
    <s v=""/>
    <n v="1557.4296870000016"/>
    <s v=""/>
    <n v="1"/>
  </r>
  <r>
    <x v="3"/>
    <n v="1480.9951170000004"/>
    <s v=""/>
    <n v="1480.9951170000004"/>
    <s v=""/>
    <n v="1"/>
  </r>
  <r>
    <x v="4"/>
    <n v="1292.6601569999984"/>
    <s v=""/>
    <n v="1292.6601569999984"/>
    <s v=""/>
    <n v="1"/>
  </r>
  <r>
    <x v="5"/>
    <n v="1206.3164059999999"/>
    <s v=""/>
    <n v="1206.3164059999999"/>
    <s v=""/>
    <n v="1"/>
  </r>
  <r>
    <x v="6"/>
    <n v="879.33105400000022"/>
    <s v=""/>
    <n v="879.33105400000022"/>
    <s v=""/>
    <n v="1"/>
  </r>
  <r>
    <x v="7"/>
    <n v="767.30371100000048"/>
    <s v=""/>
    <n v="767.30371100000048"/>
    <s v=""/>
    <n v="1"/>
  </r>
  <r>
    <x v="8"/>
    <n v="898.24707099999978"/>
    <s v=""/>
    <n v="898.24707099999978"/>
    <s v=""/>
    <n v="1"/>
  </r>
  <r>
    <x v="9"/>
    <n v="1020.5039069999984"/>
    <s v=""/>
    <n v="1020.5039069999984"/>
    <s v=""/>
    <n v="1"/>
  </r>
  <r>
    <x v="10"/>
    <n v="1187.591797000001"/>
    <s v=""/>
    <n v="1187.591797000001"/>
    <s v=""/>
    <n v="1"/>
  </r>
  <r>
    <x v="11"/>
    <n v="1442.6601560000017"/>
    <s v=""/>
    <n v="1442.6601560000017"/>
    <s v=""/>
    <n v="1"/>
  </r>
  <r>
    <x v="12"/>
    <n v="1475.404297000001"/>
    <s v=""/>
    <n v="1475.404297000001"/>
    <s v=""/>
    <n v="1"/>
  </r>
  <r>
    <x v="13"/>
    <n v="1433.671875"/>
    <s v=""/>
    <n v="1433.671875"/>
    <s v=""/>
    <n v="1"/>
  </r>
  <r>
    <x v="14"/>
    <n v="1420.9257809999981"/>
    <s v=""/>
    <n v="1420.9257809999981"/>
    <s v=""/>
    <n v="1"/>
  </r>
  <r>
    <x v="15"/>
    <n v="1218.203125"/>
    <s v=""/>
    <n v="1218.203125"/>
    <s v=""/>
    <n v="1"/>
  </r>
  <r>
    <x v="16"/>
    <n v="901.390625"/>
    <s v=""/>
    <n v="901.390625"/>
    <s v=""/>
    <n v="1"/>
  </r>
  <r>
    <x v="17"/>
    <n v="744.41015600000173"/>
    <s v=""/>
    <n v="744.41015600000173"/>
    <s v=""/>
    <n v="1"/>
  </r>
  <r>
    <x v="18"/>
    <n v="663.52734399999827"/>
    <s v=""/>
    <n v="663.52734399999827"/>
    <s v=""/>
    <n v="1"/>
  </r>
  <r>
    <x v="19"/>
    <n v="685.30468700000347"/>
    <s v=""/>
    <n v="685.30468700000347"/>
    <s v=""/>
    <n v="1"/>
  </r>
  <r>
    <x v="20"/>
    <n v="686.44921800000157"/>
    <s v=""/>
    <n v="686.44921800000157"/>
    <s v=""/>
    <n v="1"/>
  </r>
  <r>
    <x v="21"/>
    <n v="730.25976500000252"/>
    <s v=""/>
    <n v="730.25976500000252"/>
    <s v=""/>
    <n v="1"/>
  </r>
  <r>
    <x v="22"/>
    <n v="835.91992200000095"/>
    <s v=""/>
    <n v="835.91992200000095"/>
    <s v=""/>
    <n v="1"/>
  </r>
  <r>
    <x v="23"/>
    <n v="982.02929600000061"/>
    <s v=""/>
    <n v="982.02929600000061"/>
    <s v=""/>
    <n v="1"/>
  </r>
  <r>
    <x v="0"/>
    <n v="474.35156299999653"/>
    <s v=""/>
    <n v="474.35156299999653"/>
    <s v=""/>
    <n v="1"/>
  </r>
  <r>
    <x v="1"/>
    <n v="403.14453100000173"/>
    <s v=""/>
    <n v="403.14453100000173"/>
    <s v=""/>
    <n v="1"/>
  </r>
  <r>
    <x v="2"/>
    <n v="439.44824199999857"/>
    <s v=""/>
    <n v="439.44824199999857"/>
    <s v=""/>
    <n v="1"/>
  </r>
  <r>
    <x v="3"/>
    <n v="436.09179699999913"/>
    <s v=""/>
    <n v="436.09179699999913"/>
    <s v=""/>
    <n v="1"/>
  </r>
  <r>
    <x v="4"/>
    <n v="316.46093699999983"/>
    <s v=""/>
    <n v="316.46093699999983"/>
    <s v=""/>
    <n v="1"/>
  </r>
  <r>
    <x v="5"/>
    <n v="227.53711000000112"/>
    <s v=""/>
    <n v="227.53711000000112"/>
    <s v=""/>
    <n v="1"/>
  </r>
  <r>
    <x v="6"/>
    <n v="66.390625"/>
    <s v=""/>
    <n v="66.390625"/>
    <s v=""/>
    <n v="1"/>
  </r>
  <r>
    <x v="7"/>
    <n v="-20.3125"/>
    <n v="-20.3125"/>
    <s v=""/>
    <n v="1"/>
    <s v=""/>
  </r>
  <r>
    <x v="8"/>
    <n v="-28.336913999999524"/>
    <n v="-28.336913999999524"/>
    <s v=""/>
    <n v="1"/>
    <s v=""/>
  </r>
  <r>
    <x v="9"/>
    <n v="196.00390600000173"/>
    <s v=""/>
    <n v="196.00390600000173"/>
    <s v=""/>
    <n v="1"/>
  </r>
  <r>
    <x v="10"/>
    <n v="509.94921899999827"/>
    <s v=""/>
    <n v="509.94921899999827"/>
    <s v=""/>
    <n v="1"/>
  </r>
  <r>
    <x v="11"/>
    <n v="778.86328100000173"/>
    <s v=""/>
    <n v="778.86328100000173"/>
    <s v=""/>
    <n v="1"/>
  </r>
  <r>
    <x v="12"/>
    <n v="855.09179700000095"/>
    <s v=""/>
    <n v="855.09179700000095"/>
    <s v=""/>
    <n v="1"/>
  </r>
  <r>
    <x v="13"/>
    <n v="892.36914000000252"/>
    <s v=""/>
    <n v="892.36914000000252"/>
    <s v=""/>
    <n v="1"/>
  </r>
  <r>
    <x v="14"/>
    <n v="867.32617200000095"/>
    <s v=""/>
    <n v="867.32617200000095"/>
    <s v=""/>
    <n v="1"/>
  </r>
  <r>
    <x v="15"/>
    <n v="718.546875"/>
    <s v=""/>
    <n v="718.546875"/>
    <s v=""/>
    <n v="1"/>
  </r>
  <r>
    <x v="16"/>
    <n v="474.58398400000078"/>
    <s v=""/>
    <n v="474.58398400000078"/>
    <s v=""/>
    <n v="1"/>
  </r>
  <r>
    <x v="17"/>
    <n v="408.15039000000252"/>
    <s v=""/>
    <n v="408.15039000000252"/>
    <s v=""/>
    <n v="1"/>
  </r>
  <r>
    <x v="18"/>
    <n v="496.54101599999922"/>
    <s v=""/>
    <n v="496.54101599999922"/>
    <s v=""/>
    <n v="1"/>
  </r>
  <r>
    <x v="19"/>
    <n v="579.61718700000347"/>
    <s v=""/>
    <n v="579.61718700000347"/>
    <s v=""/>
    <n v="1"/>
  </r>
  <r>
    <x v="20"/>
    <n v="560.74218800000017"/>
    <s v=""/>
    <n v="560.74218800000017"/>
    <s v=""/>
    <n v="1"/>
  </r>
  <r>
    <x v="21"/>
    <n v="614.16015600000173"/>
    <s v=""/>
    <n v="614.16015600000173"/>
    <s v=""/>
    <n v="1"/>
  </r>
  <r>
    <x v="22"/>
    <n v="728.28906299999653"/>
    <s v=""/>
    <n v="728.28906299999653"/>
    <s v=""/>
    <n v="1"/>
  </r>
  <r>
    <x v="23"/>
    <n v="775.984375"/>
    <s v=""/>
    <n v="775.984375"/>
    <s v=""/>
    <n v="1"/>
  </r>
  <r>
    <x v="0"/>
    <n v="821.72656200000347"/>
    <s v=""/>
    <n v="821.72656200000347"/>
    <s v=""/>
    <n v="1"/>
  </r>
  <r>
    <x v="1"/>
    <n v="514.12304700000095"/>
    <s v=""/>
    <n v="514.12304700000095"/>
    <s v=""/>
    <n v="1"/>
  </r>
  <r>
    <x v="2"/>
    <n v="272.97265600000173"/>
    <s v=""/>
    <n v="272.97265600000173"/>
    <s v=""/>
    <n v="1"/>
  </r>
  <r>
    <x v="3"/>
    <n v="156.79296799999975"/>
    <s v=""/>
    <n v="156.79296799999975"/>
    <s v=""/>
    <n v="1"/>
  </r>
  <r>
    <x v="4"/>
    <n v="-90.266601999999693"/>
    <n v="-90.266601999999693"/>
    <s v=""/>
    <n v="1"/>
    <s v=""/>
  </r>
  <r>
    <x v="5"/>
    <n v="-107.38085899999896"/>
    <n v="-107.38085899999896"/>
    <s v=""/>
    <n v="1"/>
    <s v=""/>
  </r>
  <r>
    <x v="6"/>
    <n v="-45.866211000000476"/>
    <n v="-45.866211000000476"/>
    <s v=""/>
    <n v="1"/>
    <s v=""/>
  </r>
  <r>
    <x v="7"/>
    <n v="24.547851000001174"/>
    <s v=""/>
    <n v="24.547851000001174"/>
    <s v=""/>
    <n v="1"/>
  </r>
  <r>
    <x v="8"/>
    <n v="115.38867200000095"/>
    <s v=""/>
    <n v="115.38867200000095"/>
    <s v=""/>
    <n v="1"/>
  </r>
  <r>
    <x v="9"/>
    <n v="329.27734300000157"/>
    <s v=""/>
    <n v="329.27734300000157"/>
    <s v=""/>
    <n v="1"/>
  </r>
  <r>
    <x v="10"/>
    <n v="623.81835900000078"/>
    <s v=""/>
    <n v="623.81835900000078"/>
    <s v=""/>
    <n v="1"/>
  </r>
  <r>
    <x v="11"/>
    <n v="951.14843700000347"/>
    <s v=""/>
    <n v="951.14843700000347"/>
    <s v=""/>
    <n v="1"/>
  </r>
  <r>
    <x v="12"/>
    <n v="973.68554700000095"/>
    <s v=""/>
    <n v="973.68554700000095"/>
    <s v=""/>
    <n v="1"/>
  </r>
  <r>
    <x v="13"/>
    <n v="866.66796899999827"/>
    <s v=""/>
    <n v="866.66796899999827"/>
    <s v=""/>
    <n v="1"/>
  </r>
  <r>
    <x v="14"/>
    <n v="829.29492200000095"/>
    <s v=""/>
    <n v="829.29492200000095"/>
    <s v=""/>
    <n v="1"/>
  </r>
  <r>
    <x v="15"/>
    <n v="589.14453100000173"/>
    <s v=""/>
    <n v="589.14453100000173"/>
    <s v=""/>
    <n v="1"/>
  </r>
  <r>
    <x v="16"/>
    <n v="416.08984399999827"/>
    <s v=""/>
    <n v="416.08984399999827"/>
    <s v=""/>
    <n v="1"/>
  </r>
  <r>
    <x v="17"/>
    <n v="489.51757800000269"/>
    <s v=""/>
    <n v="489.51757800000269"/>
    <s v=""/>
    <n v="1"/>
  </r>
  <r>
    <x v="18"/>
    <n v="713.44726599999922"/>
    <s v=""/>
    <n v="713.44726599999922"/>
    <s v=""/>
    <n v="1"/>
  </r>
  <r>
    <x v="19"/>
    <n v="802.22265600000173"/>
    <s v=""/>
    <n v="802.22265600000173"/>
    <s v=""/>
    <n v="1"/>
  </r>
  <r>
    <x v="20"/>
    <n v="712.30468699999983"/>
    <s v=""/>
    <n v="712.30468699999983"/>
    <s v=""/>
    <n v="1"/>
  </r>
  <r>
    <x v="21"/>
    <n v="693.83398400000078"/>
    <s v=""/>
    <n v="693.83398400000078"/>
    <s v=""/>
    <n v="1"/>
  </r>
  <r>
    <x v="22"/>
    <n v="619.05078100000173"/>
    <s v=""/>
    <n v="619.05078100000173"/>
    <s v=""/>
    <n v="1"/>
  </r>
  <r>
    <x v="23"/>
    <n v="550.02734399999827"/>
    <s v=""/>
    <n v="550.02734399999827"/>
    <s v=""/>
    <n v="1"/>
  </r>
  <r>
    <x v="0"/>
    <n v="-172.51953199999843"/>
    <n v="-172.51953199999843"/>
    <s v=""/>
    <n v="1"/>
    <s v=""/>
  </r>
  <r>
    <x v="1"/>
    <n v="-383.43359300000157"/>
    <n v="-383.43359300000157"/>
    <s v=""/>
    <n v="1"/>
    <s v=""/>
  </r>
  <r>
    <x v="2"/>
    <n v="-618.8808599999993"/>
    <n v="-618.8808599999993"/>
    <s v=""/>
    <n v="1"/>
    <s v=""/>
  </r>
  <r>
    <x v="3"/>
    <n v="-578.73730499999874"/>
    <n v="-578.73730499999874"/>
    <s v=""/>
    <n v="1"/>
    <s v=""/>
  </r>
  <r>
    <x v="4"/>
    <n v="-427.57421900000008"/>
    <n v="-427.57421900000008"/>
    <s v=""/>
    <n v="1"/>
    <s v=""/>
  </r>
  <r>
    <x v="5"/>
    <n v="-405.73339899999883"/>
    <n v="-405.73339899999883"/>
    <s v=""/>
    <n v="1"/>
    <s v=""/>
  </r>
  <r>
    <x v="6"/>
    <n v="-253.17675799999961"/>
    <n v="-253.17675799999961"/>
    <s v=""/>
    <n v="1"/>
    <s v=""/>
  </r>
  <r>
    <x v="7"/>
    <n v="133.0410150000007"/>
    <s v=""/>
    <n v="133.0410150000007"/>
    <s v=""/>
    <n v="1"/>
  </r>
  <r>
    <x v="8"/>
    <n v="165.31835999999748"/>
    <s v=""/>
    <n v="165.31835999999748"/>
    <s v=""/>
    <n v="1"/>
  </r>
  <r>
    <x v="9"/>
    <n v="254.12695299999905"/>
    <s v=""/>
    <n v="254.12695299999905"/>
    <s v=""/>
    <n v="1"/>
  </r>
  <r>
    <x v="10"/>
    <n v="445.36914099999922"/>
    <s v=""/>
    <n v="445.36914099999922"/>
    <s v=""/>
    <n v="1"/>
  </r>
  <r>
    <x v="11"/>
    <n v="575.90429600000061"/>
    <s v=""/>
    <n v="575.90429600000061"/>
    <s v=""/>
    <n v="1"/>
  </r>
  <r>
    <x v="12"/>
    <n v="824.86718800000017"/>
    <s v=""/>
    <n v="824.86718800000017"/>
    <s v=""/>
    <n v="1"/>
  </r>
  <r>
    <x v="13"/>
    <n v="1012.4667969999973"/>
    <s v=""/>
    <n v="1012.4667969999973"/>
    <s v=""/>
    <n v="1"/>
  </r>
  <r>
    <x v="14"/>
    <n v="984.50585900000078"/>
    <s v=""/>
    <n v="984.50585900000078"/>
    <s v=""/>
    <n v="1"/>
  </r>
  <r>
    <x v="15"/>
    <n v="779.84765699999843"/>
    <s v=""/>
    <n v="779.84765699999843"/>
    <s v=""/>
    <n v="1"/>
  </r>
  <r>
    <x v="16"/>
    <n v="485.96875"/>
    <s v=""/>
    <n v="485.96875"/>
    <s v=""/>
    <n v="1"/>
  </r>
  <r>
    <x v="17"/>
    <n v="430.22070299999905"/>
    <s v=""/>
    <n v="430.22070299999905"/>
    <s v=""/>
    <n v="1"/>
  </r>
  <r>
    <x v="18"/>
    <n v="629.62304700000095"/>
    <s v=""/>
    <n v="629.62304700000095"/>
    <s v=""/>
    <n v="1"/>
  </r>
  <r>
    <x v="19"/>
    <n v="676.33203100000173"/>
    <s v=""/>
    <n v="676.33203100000173"/>
    <s v=""/>
    <n v="1"/>
  </r>
  <r>
    <x v="20"/>
    <n v="520.60351599999922"/>
    <s v=""/>
    <n v="520.60351599999922"/>
    <s v=""/>
    <n v="1"/>
  </r>
  <r>
    <x v="21"/>
    <n v="383.87304700000095"/>
    <s v=""/>
    <n v="383.87304700000095"/>
    <s v=""/>
    <n v="1"/>
  </r>
  <r>
    <x v="22"/>
    <n v="65.070313000000169"/>
    <s v=""/>
    <n v="65.070313000000169"/>
    <s v=""/>
    <n v="1"/>
  </r>
  <r>
    <x v="23"/>
    <n v="-295.74023400000078"/>
    <n v="-295.74023400000078"/>
    <s v=""/>
    <n v="1"/>
    <s v=""/>
  </r>
  <r>
    <x v="0"/>
    <n v="-156.421875"/>
    <n v="-156.421875"/>
    <s v=""/>
    <n v="1"/>
    <s v=""/>
  </r>
  <r>
    <x v="1"/>
    <n v="-454.65039000000252"/>
    <n v="-454.65039000000252"/>
    <s v=""/>
    <n v="1"/>
    <s v=""/>
  </r>
  <r>
    <x v="2"/>
    <n v="-601.12304699999731"/>
    <n v="-601.12304699999731"/>
    <s v=""/>
    <n v="1"/>
    <s v=""/>
  </r>
  <r>
    <x v="3"/>
    <n v="-605.75195299999905"/>
    <n v="-605.75195299999905"/>
    <s v=""/>
    <n v="1"/>
    <s v=""/>
  </r>
  <r>
    <x v="4"/>
    <n v="-384.52832099999978"/>
    <n v="-384.52832099999978"/>
    <s v=""/>
    <n v="1"/>
    <s v=""/>
  </r>
  <r>
    <x v="5"/>
    <n v="-336.74218699999983"/>
    <n v="-336.74218699999983"/>
    <s v=""/>
    <n v="1"/>
    <s v=""/>
  </r>
  <r>
    <x v="6"/>
    <n v="-70.509765999999217"/>
    <n v="-70.509765999999217"/>
    <s v=""/>
    <n v="1"/>
    <s v=""/>
  </r>
  <r>
    <x v="7"/>
    <n v="150.89257799999905"/>
    <s v=""/>
    <n v="150.89257799999905"/>
    <s v=""/>
    <n v="1"/>
  </r>
  <r>
    <x v="8"/>
    <n v="349.328125"/>
    <s v=""/>
    <n v="349.328125"/>
    <s v=""/>
    <n v="1"/>
  </r>
  <r>
    <x v="9"/>
    <n v="629.08398499999748"/>
    <s v=""/>
    <n v="629.08398499999748"/>
    <s v=""/>
    <n v="1"/>
  </r>
  <r>
    <x v="10"/>
    <n v="920.35546800000157"/>
    <s v=""/>
    <n v="920.35546800000157"/>
    <s v=""/>
    <n v="1"/>
  </r>
  <r>
    <x v="11"/>
    <n v="1009.5429689999983"/>
    <s v=""/>
    <n v="1009.5429689999983"/>
    <s v=""/>
    <n v="1"/>
  </r>
  <r>
    <x v="12"/>
    <n v="1049.7460939999983"/>
    <s v=""/>
    <n v="1049.7460939999983"/>
    <s v=""/>
    <n v="1"/>
  </r>
  <r>
    <x v="13"/>
    <n v="880.19335900000078"/>
    <s v=""/>
    <n v="880.19335900000078"/>
    <s v=""/>
    <n v="1"/>
  </r>
  <r>
    <x v="14"/>
    <n v="754.84375"/>
    <s v=""/>
    <n v="754.84375"/>
    <s v=""/>
    <n v="1"/>
  </r>
  <r>
    <x v="15"/>
    <n v="576.68945299999905"/>
    <s v=""/>
    <n v="576.68945299999905"/>
    <s v=""/>
    <n v="1"/>
  </r>
  <r>
    <x v="16"/>
    <n v="614.31445299999905"/>
    <s v=""/>
    <n v="614.31445299999905"/>
    <s v=""/>
    <n v="1"/>
  </r>
  <r>
    <x v="17"/>
    <n v="718.21679700000095"/>
    <s v=""/>
    <n v="718.21679700000095"/>
    <s v=""/>
    <n v="1"/>
  </r>
  <r>
    <x v="18"/>
    <n v="667.859375"/>
    <s v=""/>
    <n v="667.859375"/>
    <s v=""/>
    <n v="1"/>
  </r>
  <r>
    <x v="19"/>
    <n v="457.7382809999981"/>
    <s v=""/>
    <n v="457.7382809999981"/>
    <s v=""/>
    <n v="1"/>
  </r>
  <r>
    <x v="20"/>
    <n v="216.67382799999905"/>
    <s v=""/>
    <n v="216.67382799999905"/>
    <s v=""/>
    <n v="1"/>
  </r>
  <r>
    <x v="21"/>
    <n v="154.33984399999827"/>
    <s v=""/>
    <n v="154.33984399999827"/>
    <s v=""/>
    <n v="1"/>
  </r>
  <r>
    <x v="22"/>
    <n v="-16.015625"/>
    <n v="-16.015625"/>
    <s v=""/>
    <n v="1"/>
    <s v=""/>
  </r>
  <r>
    <x v="23"/>
    <n v="-252.38671800000157"/>
    <n v="-252.38671800000157"/>
    <s v=""/>
    <n v="1"/>
    <s v=""/>
  </r>
  <r>
    <x v="0"/>
    <n v="-881.56445300000269"/>
    <n v="-881.56445300000269"/>
    <s v=""/>
    <n v="1"/>
    <s v=""/>
  </r>
  <r>
    <x v="1"/>
    <n v="-789.76953100000173"/>
    <n v="-789.76953100000173"/>
    <s v=""/>
    <n v="1"/>
    <s v=""/>
  </r>
  <r>
    <x v="2"/>
    <n v="-959.91015600000173"/>
    <n v="-959.91015600000173"/>
    <s v=""/>
    <n v="1"/>
    <s v=""/>
  </r>
  <r>
    <x v="3"/>
    <n v="-517.703125"/>
    <n v="-517.703125"/>
    <s v=""/>
    <n v="1"/>
    <s v=""/>
  </r>
  <r>
    <x v="4"/>
    <n v="-434.42871100000048"/>
    <n v="-434.42871100000048"/>
    <s v=""/>
    <n v="1"/>
    <s v=""/>
  </r>
  <r>
    <x v="5"/>
    <n v="-497.85156300000017"/>
    <n v="-497.85156300000017"/>
    <s v=""/>
    <n v="1"/>
    <s v=""/>
  </r>
  <r>
    <x v="6"/>
    <n v="-353.59863200000109"/>
    <n v="-353.59863200000109"/>
    <s v=""/>
    <n v="1"/>
    <s v=""/>
  </r>
  <r>
    <x v="7"/>
    <n v="-255.58691400000134"/>
    <n v="-255.58691400000134"/>
    <s v=""/>
    <n v="1"/>
    <s v=""/>
  </r>
  <r>
    <x v="8"/>
    <n v="-266.48046899999827"/>
    <n v="-266.48046899999827"/>
    <s v=""/>
    <n v="1"/>
    <s v=""/>
  </r>
  <r>
    <x v="9"/>
    <n v="-21.212890000002517"/>
    <n v="-21.212890000002517"/>
    <s v=""/>
    <n v="1"/>
    <s v=""/>
  </r>
  <r>
    <x v="10"/>
    <n v="294.5625"/>
    <s v=""/>
    <n v="294.5625"/>
    <s v=""/>
    <n v="1"/>
  </r>
  <r>
    <x v="11"/>
    <n v="323.54882799999905"/>
    <s v=""/>
    <n v="323.54882799999905"/>
    <s v=""/>
    <n v="1"/>
  </r>
  <r>
    <x v="12"/>
    <n v="274.19140600000173"/>
    <s v=""/>
    <n v="274.19140600000173"/>
    <s v=""/>
    <n v="1"/>
  </r>
  <r>
    <x v="13"/>
    <n v="268.50195300000269"/>
    <s v=""/>
    <n v="268.50195300000269"/>
    <s v=""/>
    <n v="1"/>
  </r>
  <r>
    <x v="14"/>
    <n v="283.58789099999922"/>
    <s v=""/>
    <n v="283.58789099999922"/>
    <s v=""/>
    <n v="1"/>
  </r>
  <r>
    <x v="15"/>
    <n v="182.70898400000078"/>
    <s v=""/>
    <n v="182.70898400000078"/>
    <s v=""/>
    <n v="1"/>
  </r>
  <r>
    <x v="16"/>
    <n v="131.24023499999748"/>
    <s v=""/>
    <n v="131.24023499999748"/>
    <s v=""/>
    <n v="1"/>
  </r>
  <r>
    <x v="17"/>
    <n v="116.40625"/>
    <s v=""/>
    <n v="116.40625"/>
    <s v=""/>
    <n v="1"/>
  </r>
  <r>
    <x v="18"/>
    <n v="217.58984399999827"/>
    <s v=""/>
    <n v="217.58984399999827"/>
    <s v=""/>
    <n v="1"/>
  </r>
  <r>
    <x v="19"/>
    <n v="255.21679700000095"/>
    <s v=""/>
    <n v="255.21679700000095"/>
    <s v=""/>
    <n v="1"/>
  </r>
  <r>
    <x v="20"/>
    <n v="96.144530999998096"/>
    <s v=""/>
    <n v="96.144530999998096"/>
    <s v=""/>
    <n v="1"/>
  </r>
  <r>
    <x v="21"/>
    <n v="70.751952999999048"/>
    <s v=""/>
    <n v="70.751952999999048"/>
    <s v=""/>
    <n v="1"/>
  </r>
  <r>
    <x v="22"/>
    <n v="93.910155999998096"/>
    <s v=""/>
    <n v="93.910155999998096"/>
    <s v=""/>
    <n v="1"/>
  </r>
  <r>
    <x v="23"/>
    <n v="-3.2597659999992175"/>
    <n v="-3.2597659999992175"/>
    <s v=""/>
    <n v="1"/>
    <s v=""/>
  </r>
  <r>
    <x v="0"/>
    <n v="317.65234300000157"/>
    <s v=""/>
    <n v="317.65234300000157"/>
    <s v=""/>
    <n v="1"/>
  </r>
  <r>
    <x v="1"/>
    <n v="238.39648499999748"/>
    <s v=""/>
    <n v="238.39648499999748"/>
    <s v=""/>
    <n v="1"/>
  </r>
  <r>
    <x v="2"/>
    <n v="247.96679700000095"/>
    <s v=""/>
    <n v="247.96679700000095"/>
    <s v=""/>
    <n v="1"/>
  </r>
  <r>
    <x v="3"/>
    <n v="169.16015599999992"/>
    <s v=""/>
    <n v="169.16015599999992"/>
    <s v=""/>
    <n v="1"/>
  </r>
  <r>
    <x v="4"/>
    <n v="294.99804600000061"/>
    <s v=""/>
    <n v="294.99804600000061"/>
    <s v=""/>
    <n v="1"/>
  </r>
  <r>
    <x v="5"/>
    <n v="201.93456999999944"/>
    <s v=""/>
    <n v="201.93456999999944"/>
    <s v=""/>
    <n v="1"/>
  </r>
  <r>
    <x v="6"/>
    <n v="276.328125"/>
    <s v=""/>
    <n v="276.328125"/>
    <s v=""/>
    <n v="1"/>
  </r>
  <r>
    <x v="7"/>
    <n v="323.58593700000165"/>
    <s v=""/>
    <n v="323.58593700000165"/>
    <s v=""/>
    <n v="1"/>
  </r>
  <r>
    <x v="8"/>
    <n v="361.50781199999983"/>
    <s v=""/>
    <n v="361.50781199999983"/>
    <s v=""/>
    <n v="1"/>
  </r>
  <r>
    <x v="9"/>
    <n v="634.96093700000347"/>
    <s v=""/>
    <n v="634.96093700000347"/>
    <s v=""/>
    <n v="1"/>
  </r>
  <r>
    <x v="10"/>
    <n v="886.00781299999653"/>
    <s v=""/>
    <n v="886.00781299999653"/>
    <s v=""/>
    <n v="1"/>
  </r>
  <r>
    <x v="11"/>
    <n v="801.87695299999905"/>
    <s v=""/>
    <n v="801.87695299999905"/>
    <s v=""/>
    <n v="1"/>
  </r>
  <r>
    <x v="12"/>
    <n v="533.48828100000173"/>
    <s v=""/>
    <n v="533.48828100000173"/>
    <s v=""/>
    <n v="1"/>
  </r>
  <r>
    <x v="13"/>
    <n v="390.75390699999843"/>
    <s v=""/>
    <n v="390.75390699999843"/>
    <s v=""/>
    <n v="1"/>
  </r>
  <r>
    <x v="14"/>
    <n v="232.64648499999748"/>
    <s v=""/>
    <n v="232.64648499999748"/>
    <s v=""/>
    <n v="1"/>
  </r>
  <r>
    <x v="15"/>
    <n v="285.30664000000252"/>
    <s v=""/>
    <n v="285.30664000000252"/>
    <s v=""/>
    <n v="1"/>
  </r>
  <r>
    <x v="16"/>
    <n v="359.58203100000173"/>
    <s v=""/>
    <n v="359.58203100000173"/>
    <s v=""/>
    <n v="1"/>
  </r>
  <r>
    <x v="17"/>
    <n v="1084.7988280000027"/>
    <s v=""/>
    <n v="1084.7988280000027"/>
    <s v=""/>
    <n v="1"/>
  </r>
  <r>
    <x v="18"/>
    <n v="1609.9785150000025"/>
    <s v=""/>
    <n v="1609.9785150000025"/>
    <s v=""/>
    <n v="1"/>
  </r>
  <r>
    <x v="19"/>
    <n v="1403.0097650000025"/>
    <s v=""/>
    <n v="1403.0097650000025"/>
    <s v=""/>
    <n v="1"/>
  </r>
  <r>
    <x v="20"/>
    <n v="948.6601559999981"/>
    <s v=""/>
    <n v="948.6601559999981"/>
    <s v=""/>
    <n v="1"/>
  </r>
  <r>
    <x v="21"/>
    <n v="696.61132800000269"/>
    <s v=""/>
    <n v="696.61132800000269"/>
    <s v=""/>
    <n v="1"/>
  </r>
  <r>
    <x v="22"/>
    <n v="624.87304700000095"/>
    <s v=""/>
    <n v="624.87304700000095"/>
    <s v=""/>
    <n v="1"/>
  </r>
  <r>
    <x v="23"/>
    <n v="550.70703100000173"/>
    <s v=""/>
    <n v="550.70703100000173"/>
    <s v=""/>
    <n v="1"/>
  </r>
  <r>
    <x v="0"/>
    <n v="1234.2734379999965"/>
    <s v=""/>
    <n v="1234.2734379999965"/>
    <s v=""/>
    <n v="1"/>
  </r>
  <r>
    <x v="1"/>
    <n v="1243.9902340000008"/>
    <s v=""/>
    <n v="1243.9902340000008"/>
    <s v=""/>
    <n v="1"/>
  </r>
  <r>
    <x v="2"/>
    <n v="1132.4472659999992"/>
    <s v=""/>
    <n v="1132.4472659999992"/>
    <s v=""/>
    <n v="1"/>
  </r>
  <r>
    <x v="3"/>
    <n v="1203.5400389999995"/>
    <s v=""/>
    <n v="1203.5400389999995"/>
    <s v=""/>
    <n v="1"/>
  </r>
  <r>
    <x v="4"/>
    <n v="857.27734400000008"/>
    <s v=""/>
    <n v="857.27734400000008"/>
    <s v=""/>
    <n v="1"/>
  </r>
  <r>
    <x v="5"/>
    <n v="580.46875"/>
    <s v=""/>
    <n v="580.46875"/>
    <s v=""/>
    <n v="1"/>
  </r>
  <r>
    <x v="6"/>
    <n v="458.55175799999961"/>
    <s v=""/>
    <n v="458.55175799999961"/>
    <s v=""/>
    <n v="1"/>
  </r>
  <r>
    <x v="7"/>
    <n v="551.58300800000143"/>
    <s v=""/>
    <n v="551.58300800000143"/>
    <s v=""/>
    <n v="1"/>
  </r>
  <r>
    <x v="8"/>
    <n v="837.06543000000056"/>
    <s v=""/>
    <n v="837.06543000000056"/>
    <s v=""/>
    <n v="1"/>
  </r>
  <r>
    <x v="9"/>
    <n v="1157.1953130000002"/>
    <s v=""/>
    <n v="1157.1953130000002"/>
    <s v=""/>
    <n v="1"/>
  </r>
  <r>
    <x v="10"/>
    <n v="1301.8691409999992"/>
    <s v=""/>
    <n v="1301.8691409999992"/>
    <s v=""/>
    <n v="1"/>
  </r>
  <r>
    <x v="11"/>
    <n v="1180.8398439999983"/>
    <s v=""/>
    <n v="1180.8398439999983"/>
    <s v=""/>
    <n v="1"/>
  </r>
  <r>
    <x v="12"/>
    <n v="709.91406199999983"/>
    <s v=""/>
    <n v="709.91406199999983"/>
    <s v=""/>
    <n v="1"/>
  </r>
  <r>
    <x v="13"/>
    <n v="829.9101559999981"/>
    <s v=""/>
    <n v="829.9101559999981"/>
    <s v=""/>
    <n v="1"/>
  </r>
  <r>
    <x v="14"/>
    <n v="1157.6035159999992"/>
    <s v=""/>
    <n v="1157.6035159999992"/>
    <s v=""/>
    <n v="1"/>
  </r>
  <r>
    <x v="15"/>
    <n v="1427.421875"/>
    <s v=""/>
    <n v="1427.421875"/>
    <s v=""/>
    <n v="1"/>
  </r>
  <r>
    <x v="16"/>
    <n v="1633.1835939999983"/>
    <s v=""/>
    <n v="1633.1835939999983"/>
    <s v=""/>
    <n v="1"/>
  </r>
  <r>
    <x v="17"/>
    <n v="2016.1953120000035"/>
    <s v=""/>
    <n v="2016.1953120000035"/>
    <s v=""/>
    <n v="1"/>
  </r>
  <r>
    <x v="18"/>
    <n v="2602.0898439999983"/>
    <s v=""/>
    <n v="2602.0898439999983"/>
    <s v=""/>
    <n v="1"/>
  </r>
  <r>
    <x v="19"/>
    <n v="2682.3671880000002"/>
    <s v=""/>
    <n v="2682.3671880000002"/>
    <s v=""/>
    <n v="1"/>
  </r>
  <r>
    <x v="20"/>
    <n v="2412.1347659999992"/>
    <s v=""/>
    <n v="2412.1347659999992"/>
    <s v=""/>
    <n v="1"/>
  </r>
  <r>
    <x v="21"/>
    <n v="2105.9941400000025"/>
    <s v=""/>
    <n v="2105.9941400000025"/>
    <s v=""/>
    <n v="1"/>
  </r>
  <r>
    <x v="22"/>
    <n v="1738.732422000001"/>
    <s v=""/>
    <n v="1738.732422000001"/>
    <s v=""/>
    <n v="1"/>
  </r>
  <r>
    <x v="23"/>
    <n v="1464.123047000001"/>
    <s v=""/>
    <n v="1464.123047000001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11.41210939999996"/>
    <n v="-111.41210939999996"/>
    <s v=""/>
    <n v="1"/>
    <s v=""/>
  </r>
  <r>
    <x v="1"/>
    <n v="-107.23889159999999"/>
    <n v="-107.23889159999999"/>
    <s v=""/>
    <n v="1"/>
    <s v=""/>
  </r>
  <r>
    <x v="2"/>
    <n v="-96.785034100000075"/>
    <n v="-96.785034100000075"/>
    <s v=""/>
    <n v="1"/>
    <s v=""/>
  </r>
  <r>
    <x v="3"/>
    <n v="-95.047485399999914"/>
    <n v="-95.047485399999914"/>
    <s v=""/>
    <n v="1"/>
    <s v=""/>
  </r>
  <r>
    <x v="4"/>
    <n v="-73.608886700000085"/>
    <n v="-73.608886700000085"/>
    <s v=""/>
    <n v="1"/>
    <s v=""/>
  </r>
  <r>
    <x v="5"/>
    <n v="-56.614379800000052"/>
    <n v="-56.614379800000052"/>
    <s v=""/>
    <n v="1"/>
    <s v=""/>
  </r>
  <r>
    <x v="6"/>
    <n v="-47.123657200000025"/>
    <n v="-47.123657200000025"/>
    <s v=""/>
    <n v="1"/>
    <s v=""/>
  </r>
  <r>
    <x v="7"/>
    <n v="-40.747192399999904"/>
    <n v="-40.747192399999904"/>
    <s v=""/>
    <n v="1"/>
    <s v=""/>
  </r>
  <r>
    <x v="8"/>
    <n v="-47.850097700000106"/>
    <n v="-47.850097700000106"/>
    <s v=""/>
    <n v="1"/>
    <s v=""/>
  </r>
  <r>
    <x v="9"/>
    <n v="-40.151123000000098"/>
    <n v="-40.151123000000098"/>
    <s v=""/>
    <n v="1"/>
    <s v=""/>
  </r>
  <r>
    <x v="10"/>
    <n v="-63.981323199999906"/>
    <n v="-63.981323199999906"/>
    <s v=""/>
    <n v="1"/>
    <s v=""/>
  </r>
  <r>
    <x v="11"/>
    <n v="-69.190307599999869"/>
    <n v="-69.190307599999869"/>
    <s v=""/>
    <n v="1"/>
    <s v=""/>
  </r>
  <r>
    <x v="12"/>
    <n v="-88.034545900000012"/>
    <n v="-88.034545900000012"/>
    <s v=""/>
    <n v="1"/>
    <s v=""/>
  </r>
  <r>
    <x v="13"/>
    <n v="-93.637329099999988"/>
    <n v="-93.637329099999988"/>
    <s v=""/>
    <n v="1"/>
    <s v=""/>
  </r>
  <r>
    <x v="14"/>
    <n v="-81.817382799999905"/>
    <n v="-81.817382799999905"/>
    <s v=""/>
    <n v="1"/>
    <s v=""/>
  </r>
  <r>
    <x v="15"/>
    <n v="-84.419189499999902"/>
    <n v="-84.419189499999902"/>
    <s v=""/>
    <n v="1"/>
    <s v=""/>
  </r>
  <r>
    <x v="16"/>
    <n v="-80.470947300000034"/>
    <n v="-80.470947300000034"/>
    <s v=""/>
    <n v="1"/>
    <s v=""/>
  </r>
  <r>
    <x v="17"/>
    <n v="-63.72058109999989"/>
    <n v="-63.72058109999989"/>
    <s v=""/>
    <n v="1"/>
    <s v=""/>
  </r>
  <r>
    <x v="18"/>
    <n v="-88.20910640000011"/>
    <n v="-88.20910640000011"/>
    <s v=""/>
    <n v="1"/>
    <s v=""/>
  </r>
  <r>
    <x v="19"/>
    <n v="-104.43176270000004"/>
    <n v="-104.43176270000004"/>
    <s v=""/>
    <n v="1"/>
    <s v=""/>
  </r>
  <r>
    <x v="20"/>
    <n v="-110.88354489999983"/>
    <n v="-110.88354489999983"/>
    <s v=""/>
    <n v="1"/>
    <s v=""/>
  </r>
  <r>
    <x v="21"/>
    <n v="-128.59594730000003"/>
    <n v="-128.59594730000003"/>
    <s v=""/>
    <n v="1"/>
    <s v=""/>
  </r>
  <r>
    <x v="22"/>
    <n v="-130.96032710000009"/>
    <n v="-130.96032710000009"/>
    <s v=""/>
    <n v="1"/>
    <s v=""/>
  </r>
  <r>
    <x v="23"/>
    <n v="-133.53491209999993"/>
    <n v="-133.53491209999993"/>
    <s v=""/>
    <n v="1"/>
    <s v=""/>
  </r>
  <r>
    <x v="0"/>
    <n v="-63.54089359999989"/>
    <n v="-63.54089359999989"/>
    <s v=""/>
    <n v="1"/>
    <s v=""/>
  </r>
  <r>
    <x v="1"/>
    <n v="-30.744995099999869"/>
    <n v="-30.744995099999869"/>
    <s v=""/>
    <n v="1"/>
    <s v=""/>
  </r>
  <r>
    <x v="2"/>
    <n v="-40.725219700000025"/>
    <n v="-40.725219700000025"/>
    <s v=""/>
    <n v="1"/>
    <s v=""/>
  </r>
  <r>
    <x v="3"/>
    <n v="-48.394409199999927"/>
    <n v="-48.394409199999927"/>
    <s v=""/>
    <n v="1"/>
    <s v=""/>
  </r>
  <r>
    <x v="4"/>
    <n v="-51.49487299999987"/>
    <n v="-51.49487299999987"/>
    <s v=""/>
    <n v="1"/>
    <s v=""/>
  </r>
  <r>
    <x v="5"/>
    <n v="-49.780517500000087"/>
    <n v="-49.780517500000087"/>
    <s v=""/>
    <n v="1"/>
    <s v=""/>
  </r>
  <r>
    <x v="6"/>
    <n v="-51.68908690000012"/>
    <n v="-51.68908690000012"/>
    <s v=""/>
    <n v="1"/>
    <s v=""/>
  </r>
  <r>
    <x v="7"/>
    <n v="-67.080078100000037"/>
    <n v="-67.080078100000037"/>
    <s v=""/>
    <n v="1"/>
    <s v=""/>
  </r>
  <r>
    <x v="8"/>
    <n v="-76.220825200000036"/>
    <n v="-76.220825200000036"/>
    <s v=""/>
    <n v="1"/>
    <s v=""/>
  </r>
  <r>
    <x v="9"/>
    <n v="-90.442871100000048"/>
    <n v="-90.442871100000048"/>
    <s v=""/>
    <n v="1"/>
    <s v=""/>
  </r>
  <r>
    <x v="10"/>
    <n v="-102.08508299999994"/>
    <n v="-102.08508299999994"/>
    <s v=""/>
    <n v="1"/>
    <s v=""/>
  </r>
  <r>
    <x v="11"/>
    <n v="-111.62341310000011"/>
    <n v="-111.62341310000011"/>
    <s v=""/>
    <n v="1"/>
    <s v=""/>
  </r>
  <r>
    <x v="12"/>
    <n v="-106.67639160000022"/>
    <n v="-106.67639160000022"/>
    <s v=""/>
    <n v="1"/>
    <s v=""/>
  </r>
  <r>
    <x v="13"/>
    <n v="-111.0390625"/>
    <n v="-111.0390625"/>
    <s v=""/>
    <n v="1"/>
    <s v=""/>
  </r>
  <r>
    <x v="14"/>
    <n v="-88.222656199999847"/>
    <n v="-88.222656199999847"/>
    <s v=""/>
    <n v="1"/>
    <s v=""/>
  </r>
  <r>
    <x v="15"/>
    <n v="-69.155395499999941"/>
    <n v="-69.155395499999941"/>
    <s v=""/>
    <n v="1"/>
    <s v=""/>
  </r>
  <r>
    <x v="16"/>
    <n v="-52.383544900000061"/>
    <n v="-52.383544900000061"/>
    <s v=""/>
    <n v="1"/>
    <s v=""/>
  </r>
  <r>
    <x v="17"/>
    <n v="-36.329711899999893"/>
    <n v="-36.329711899999893"/>
    <s v=""/>
    <n v="1"/>
    <s v=""/>
  </r>
  <r>
    <x v="18"/>
    <n v="-62.278442399999904"/>
    <n v="-62.278442399999904"/>
    <s v=""/>
    <n v="1"/>
    <s v=""/>
  </r>
  <r>
    <x v="19"/>
    <n v="-70.57214359999989"/>
    <n v="-70.57214359999989"/>
    <s v=""/>
    <n v="1"/>
    <s v=""/>
  </r>
  <r>
    <x v="20"/>
    <n v="-88.099975600000107"/>
    <n v="-88.099975600000107"/>
    <s v=""/>
    <n v="1"/>
    <s v=""/>
  </r>
  <r>
    <x v="21"/>
    <n v="-110.26745610000012"/>
    <n v="-110.26745610000012"/>
    <s v=""/>
    <n v="1"/>
    <s v=""/>
  </r>
  <r>
    <x v="22"/>
    <n v="-117.18017579999992"/>
    <n v="-117.18017579999992"/>
    <s v=""/>
    <n v="1"/>
    <s v=""/>
  </r>
  <r>
    <x v="23"/>
    <n v="-97.249755899999855"/>
    <n v="-97.249755899999855"/>
    <s v=""/>
    <n v="1"/>
    <s v=""/>
  </r>
  <r>
    <x v="0"/>
    <n v="-16.130249000000049"/>
    <n v="-16.130249000000049"/>
    <s v=""/>
    <n v="1"/>
    <s v=""/>
  </r>
  <r>
    <x v="1"/>
    <n v="-17.863769599999841"/>
    <n v="-17.863769599999841"/>
    <s v=""/>
    <n v="1"/>
    <s v=""/>
  </r>
  <r>
    <x v="2"/>
    <n v="-28.3984375"/>
    <n v="-28.3984375"/>
    <s v=""/>
    <n v="1"/>
    <s v=""/>
  </r>
  <r>
    <x v="3"/>
    <n v="-38.660034199999927"/>
    <n v="-38.660034199999927"/>
    <s v=""/>
    <n v="1"/>
    <s v=""/>
  </r>
  <r>
    <x v="4"/>
    <n v="-47.72045890000004"/>
    <n v="-47.72045890000004"/>
    <s v=""/>
    <n v="1"/>
    <s v=""/>
  </r>
  <r>
    <x v="5"/>
    <n v="-49.011596700000155"/>
    <n v="-49.011596700000155"/>
    <s v=""/>
    <n v="1"/>
    <s v=""/>
  </r>
  <r>
    <x v="6"/>
    <n v="-50.027709899999991"/>
    <n v="-50.027709899999991"/>
    <s v=""/>
    <n v="1"/>
    <s v=""/>
  </r>
  <r>
    <x v="7"/>
    <n v="-50.830444399999806"/>
    <n v="-50.830444399999806"/>
    <s v=""/>
    <n v="1"/>
    <s v=""/>
  </r>
  <r>
    <x v="8"/>
    <n v="-43.278564499999902"/>
    <n v="-43.278564499999902"/>
    <s v=""/>
    <n v="1"/>
    <s v=""/>
  </r>
  <r>
    <x v="9"/>
    <n v="-28.224121100000048"/>
    <n v="-28.224121100000048"/>
    <s v=""/>
    <n v="1"/>
    <s v=""/>
  </r>
  <r>
    <x v="10"/>
    <n v="-40.691528299999845"/>
    <n v="-40.691528299999845"/>
    <s v=""/>
    <n v="1"/>
    <s v=""/>
  </r>
  <r>
    <x v="11"/>
    <n v="-20.0703125"/>
    <n v="-20.0703125"/>
    <s v=""/>
    <n v="1"/>
    <s v=""/>
  </r>
  <r>
    <x v="12"/>
    <n v="-30.891845699999976"/>
    <n v="-30.891845699999976"/>
    <s v=""/>
    <n v="1"/>
    <s v=""/>
  </r>
  <r>
    <x v="13"/>
    <n v="-6.9284668000000238"/>
    <n v="-6.9284668000000238"/>
    <s v=""/>
    <n v="1"/>
    <s v=""/>
  </r>
  <r>
    <x v="14"/>
    <n v="121.79992680000009"/>
    <s v=""/>
    <n v="121.79992680000009"/>
    <s v=""/>
    <n v="1"/>
  </r>
  <r>
    <x v="15"/>
    <n v="173.34570310000004"/>
    <s v=""/>
    <n v="173.34570310000004"/>
    <s v=""/>
    <n v="1"/>
  </r>
  <r>
    <x v="16"/>
    <n v="222.10083010000017"/>
    <s v=""/>
    <n v="222.10083010000017"/>
    <s v=""/>
    <n v="1"/>
  </r>
  <r>
    <x v="17"/>
    <n v="239.37670900000012"/>
    <s v=""/>
    <n v="239.37670900000012"/>
    <s v=""/>
    <n v="1"/>
  </r>
  <r>
    <x v="18"/>
    <n v="225.62561039999991"/>
    <s v=""/>
    <n v="225.62561039999991"/>
    <s v=""/>
    <n v="1"/>
  </r>
  <r>
    <x v="19"/>
    <n v="232.9948730000001"/>
    <s v=""/>
    <n v="232.9948730000001"/>
    <s v=""/>
    <n v="1"/>
  </r>
  <r>
    <x v="20"/>
    <n v="169.59582520000004"/>
    <s v=""/>
    <n v="169.59582520000004"/>
    <s v=""/>
    <n v="1"/>
  </r>
  <r>
    <x v="21"/>
    <n v="105.70861809999997"/>
    <s v=""/>
    <n v="105.70861809999997"/>
    <s v=""/>
    <n v="1"/>
  </r>
  <r>
    <x v="22"/>
    <n v="77.354125999999951"/>
    <s v=""/>
    <n v="77.354125999999951"/>
    <s v=""/>
    <n v="1"/>
  </r>
  <r>
    <x v="23"/>
    <n v="29.746337899999844"/>
    <s v=""/>
    <n v="29.746337899999844"/>
    <s v=""/>
    <n v="1"/>
  </r>
  <r>
    <x v="0"/>
    <n v="11.397460899999942"/>
    <s v=""/>
    <n v="11.397460899999942"/>
    <s v=""/>
    <n v="1"/>
  </r>
  <r>
    <x v="1"/>
    <n v="0.4971923999999035"/>
    <s v=""/>
    <n v="0.4971923999999035"/>
    <s v=""/>
    <n v="1"/>
  </r>
  <r>
    <x v="2"/>
    <n v="26.12341309999988"/>
    <s v=""/>
    <n v="26.12341309999988"/>
    <s v=""/>
    <n v="1"/>
  </r>
  <r>
    <x v="3"/>
    <n v="8.1700438999998823"/>
    <s v=""/>
    <n v="8.1700438999998823"/>
    <s v=""/>
    <n v="1"/>
  </r>
  <r>
    <x v="4"/>
    <n v="-28.571533199999976"/>
    <n v="-28.571533199999976"/>
    <s v=""/>
    <n v="1"/>
    <s v=""/>
  </r>
  <r>
    <x v="5"/>
    <n v="-26.39331059999995"/>
    <n v="-26.39331059999995"/>
    <s v=""/>
    <n v="1"/>
    <s v=""/>
  </r>
  <r>
    <x v="6"/>
    <n v="1.8414305999999669"/>
    <s v=""/>
    <n v="1.8414305999999669"/>
    <s v=""/>
    <n v="1"/>
  </r>
  <r>
    <x v="7"/>
    <n v="-7.8265380999998797"/>
    <n v="-7.8265380999998797"/>
    <s v=""/>
    <n v="1"/>
    <s v=""/>
  </r>
  <r>
    <x v="8"/>
    <n v="-23.426147499999843"/>
    <n v="-23.426147499999843"/>
    <s v=""/>
    <n v="1"/>
    <s v=""/>
  </r>
  <r>
    <x v="9"/>
    <n v="-17.509887700000036"/>
    <n v="-17.509887700000036"/>
    <s v=""/>
    <n v="1"/>
    <s v=""/>
  </r>
  <r>
    <x v="10"/>
    <n v="34.791381800000181"/>
    <s v=""/>
    <n v="34.791381800000181"/>
    <s v=""/>
    <n v="1"/>
  </r>
  <r>
    <x v="11"/>
    <n v="108.55334479999988"/>
    <s v=""/>
    <n v="108.55334479999988"/>
    <s v=""/>
    <n v="1"/>
  </r>
  <r>
    <x v="12"/>
    <n v="178.15075679999995"/>
    <s v=""/>
    <n v="178.15075679999995"/>
    <s v=""/>
    <n v="1"/>
  </r>
  <r>
    <x v="13"/>
    <n v="207.14636239999982"/>
    <s v=""/>
    <n v="207.14636239999982"/>
    <s v=""/>
    <n v="1"/>
  </r>
  <r>
    <x v="14"/>
    <n v="200.98352050000017"/>
    <s v=""/>
    <n v="200.98352050000017"/>
    <s v=""/>
    <n v="1"/>
  </r>
  <r>
    <x v="15"/>
    <n v="180.38549809999995"/>
    <s v=""/>
    <n v="180.38549809999995"/>
    <s v=""/>
    <n v="1"/>
  </r>
  <r>
    <x v="16"/>
    <n v="191.61303709999993"/>
    <s v=""/>
    <n v="191.61303709999993"/>
    <s v=""/>
    <n v="1"/>
  </r>
  <r>
    <x v="17"/>
    <n v="219.16076660000022"/>
    <s v=""/>
    <n v="219.16076660000022"/>
    <s v=""/>
    <n v="1"/>
  </r>
  <r>
    <x v="18"/>
    <n v="254.11486820000027"/>
    <s v=""/>
    <n v="254.11486820000027"/>
    <s v=""/>
    <n v="1"/>
  </r>
  <r>
    <x v="19"/>
    <n v="254.05029290000016"/>
    <s v=""/>
    <n v="254.05029290000016"/>
    <s v=""/>
    <n v="1"/>
  </r>
  <r>
    <x v="20"/>
    <n v="237.10021970000003"/>
    <s v=""/>
    <n v="237.10021970000003"/>
    <s v=""/>
    <n v="1"/>
  </r>
  <r>
    <x v="21"/>
    <n v="183.82385260000001"/>
    <s v=""/>
    <n v="183.82385260000001"/>
    <s v=""/>
    <n v="1"/>
  </r>
  <r>
    <x v="22"/>
    <n v="160.03430180000009"/>
    <s v=""/>
    <n v="160.03430180000009"/>
    <s v=""/>
    <n v="1"/>
  </r>
  <r>
    <x v="23"/>
    <n v="94.685790999999881"/>
    <s v=""/>
    <n v="94.685790999999881"/>
    <s v=""/>
    <n v="1"/>
  </r>
  <r>
    <x v="0"/>
    <n v="27.01208500000007"/>
    <s v=""/>
    <n v="27.01208500000007"/>
    <s v=""/>
    <n v="1"/>
  </r>
  <r>
    <x v="1"/>
    <n v="34.710693300000003"/>
    <s v=""/>
    <n v="34.710693300000003"/>
    <s v=""/>
    <n v="1"/>
  </r>
  <r>
    <x v="2"/>
    <n v="50.078247000000147"/>
    <s v=""/>
    <n v="50.078247000000147"/>
    <s v=""/>
    <n v="1"/>
  </r>
  <r>
    <x v="3"/>
    <n v="58.010131899999806"/>
    <s v=""/>
    <n v="58.010131899999806"/>
    <s v=""/>
    <n v="1"/>
  </r>
  <r>
    <x v="4"/>
    <n v="36.924682599999869"/>
    <s v=""/>
    <n v="36.924682599999869"/>
    <s v=""/>
    <n v="1"/>
  </r>
  <r>
    <x v="5"/>
    <n v="35.417968800000153"/>
    <s v=""/>
    <n v="35.417968800000153"/>
    <s v=""/>
    <n v="1"/>
  </r>
  <r>
    <x v="6"/>
    <n v="23.402832099999841"/>
    <s v=""/>
    <n v="23.402832099999841"/>
    <s v=""/>
    <n v="1"/>
  </r>
  <r>
    <x v="7"/>
    <n v="-13.539672800000062"/>
    <n v="-13.539672800000062"/>
    <s v=""/>
    <n v="1"/>
    <s v=""/>
  </r>
  <r>
    <x v="8"/>
    <n v="-49.8203125"/>
    <n v="-49.8203125"/>
    <s v=""/>
    <n v="1"/>
    <s v=""/>
  </r>
  <r>
    <x v="9"/>
    <n v="-2.2816161999999167"/>
    <n v="-2.2816161999999167"/>
    <s v=""/>
    <n v="1"/>
    <s v=""/>
  </r>
  <r>
    <x v="10"/>
    <n v="31.49816890000011"/>
    <s v=""/>
    <n v="31.49816890000011"/>
    <s v=""/>
    <n v="1"/>
  </r>
  <r>
    <x v="11"/>
    <n v="32.794433600000048"/>
    <s v=""/>
    <n v="32.794433600000048"/>
    <s v=""/>
    <n v="1"/>
  </r>
  <r>
    <x v="12"/>
    <n v="55.317871100000048"/>
    <s v=""/>
    <n v="55.317871100000048"/>
    <s v=""/>
    <n v="1"/>
  </r>
  <r>
    <x v="13"/>
    <n v="57.764282200000025"/>
    <s v=""/>
    <n v="57.764282200000025"/>
    <s v=""/>
    <n v="1"/>
  </r>
  <r>
    <x v="14"/>
    <n v="60.470825200000036"/>
    <s v=""/>
    <n v="60.470825200000036"/>
    <s v=""/>
    <n v="1"/>
  </r>
  <r>
    <x v="15"/>
    <n v="42.423095700000204"/>
    <s v=""/>
    <n v="42.423095700000204"/>
    <s v=""/>
    <n v="1"/>
  </r>
  <r>
    <x v="16"/>
    <n v="67.374267599999712"/>
    <s v=""/>
    <n v="67.374267599999712"/>
    <s v=""/>
    <n v="1"/>
  </r>
  <r>
    <x v="17"/>
    <n v="83.962524399999893"/>
    <s v=""/>
    <n v="83.962524399999893"/>
    <s v=""/>
    <n v="1"/>
  </r>
  <r>
    <x v="18"/>
    <n v="80.366699200000085"/>
    <s v=""/>
    <n v="80.366699200000085"/>
    <s v=""/>
    <n v="1"/>
  </r>
  <r>
    <x v="19"/>
    <n v="114.71520990000022"/>
    <s v=""/>
    <n v="114.71520990000022"/>
    <s v=""/>
    <n v="1"/>
  </r>
  <r>
    <x v="20"/>
    <n v="104.18103029999997"/>
    <s v=""/>
    <n v="104.18103029999997"/>
    <s v=""/>
    <n v="1"/>
  </r>
  <r>
    <x v="21"/>
    <n v="52.21362309999995"/>
    <s v=""/>
    <n v="52.21362309999995"/>
    <s v=""/>
    <n v="1"/>
  </r>
  <r>
    <x v="22"/>
    <n v="54.538940400000001"/>
    <s v=""/>
    <n v="54.538940400000001"/>
    <s v=""/>
    <n v="1"/>
  </r>
  <r>
    <x v="23"/>
    <n v="75.381347699999878"/>
    <s v=""/>
    <n v="75.381347699999878"/>
    <s v=""/>
    <n v="1"/>
  </r>
  <r>
    <x v="0"/>
    <n v="1.3148192999999537"/>
    <s v=""/>
    <n v="1.3148192999999537"/>
    <s v=""/>
    <n v="1"/>
  </r>
  <r>
    <x v="1"/>
    <n v="19.802246100000048"/>
    <s v=""/>
    <n v="19.802246100000048"/>
    <s v=""/>
    <n v="1"/>
  </r>
  <r>
    <x v="2"/>
    <n v="32.798339899999974"/>
    <s v=""/>
    <n v="32.798339899999974"/>
    <s v=""/>
    <n v="1"/>
  </r>
  <r>
    <x v="3"/>
    <n v="29.71875"/>
    <s v=""/>
    <n v="29.71875"/>
    <s v=""/>
    <n v="1"/>
  </r>
  <r>
    <x v="4"/>
    <n v="22.060913100000107"/>
    <s v=""/>
    <n v="22.060913100000107"/>
    <s v=""/>
    <n v="1"/>
  </r>
  <r>
    <x v="5"/>
    <n v="15.664794900000061"/>
    <s v=""/>
    <n v="15.664794900000061"/>
    <s v=""/>
    <n v="1"/>
  </r>
  <r>
    <x v="6"/>
    <n v="-2.7469481999999061"/>
    <n v="-2.7469481999999061"/>
    <s v=""/>
    <n v="1"/>
    <s v=""/>
  </r>
  <r>
    <x v="7"/>
    <n v="-44.874755900000082"/>
    <n v="-44.874755900000082"/>
    <s v=""/>
    <n v="1"/>
    <s v=""/>
  </r>
  <r>
    <x v="8"/>
    <n v="-60.028930600000194"/>
    <n v="-60.028930600000194"/>
    <s v=""/>
    <n v="1"/>
    <s v=""/>
  </r>
  <r>
    <x v="9"/>
    <n v="-51.096069299999954"/>
    <n v="-51.096069299999954"/>
    <s v=""/>
    <n v="1"/>
    <s v=""/>
  </r>
  <r>
    <x v="10"/>
    <n v="-18.862182599999869"/>
    <n v="-18.862182599999869"/>
    <s v=""/>
    <n v="1"/>
    <s v=""/>
  </r>
  <r>
    <x v="11"/>
    <n v="-25.180053700000144"/>
    <n v="-25.180053700000144"/>
    <s v=""/>
    <n v="1"/>
    <s v=""/>
  </r>
  <r>
    <x v="12"/>
    <n v="-7.2224120999999286"/>
    <n v="-7.2224120999999286"/>
    <s v=""/>
    <n v="1"/>
    <s v=""/>
  </r>
  <r>
    <x v="13"/>
    <n v="-16.525878899999952"/>
    <n v="-16.525878899999952"/>
    <s v=""/>
    <n v="1"/>
    <s v=""/>
  </r>
  <r>
    <x v="14"/>
    <n v="-20.881591799999796"/>
    <n v="-20.881591799999796"/>
    <s v=""/>
    <n v="1"/>
    <s v=""/>
  </r>
  <r>
    <x v="15"/>
    <n v="-50.610839899999974"/>
    <n v="-50.610839899999974"/>
    <s v=""/>
    <n v="1"/>
    <s v=""/>
  </r>
  <r>
    <x v="16"/>
    <n v="-33.605712900000071"/>
    <n v="-33.605712900000071"/>
    <s v=""/>
    <n v="1"/>
    <s v=""/>
  </r>
  <r>
    <x v="17"/>
    <n v="8.222167900000386"/>
    <s v=""/>
    <n v="8.222167900000386"/>
    <s v=""/>
    <n v="1"/>
  </r>
  <r>
    <x v="18"/>
    <n v="17.691162100000383"/>
    <s v=""/>
    <n v="17.691162100000383"/>
    <s v=""/>
    <n v="1"/>
  </r>
  <r>
    <x v="19"/>
    <n v="85.15978999999993"/>
    <s v=""/>
    <n v="85.15978999999993"/>
    <s v=""/>
    <n v="1"/>
  </r>
  <r>
    <x v="20"/>
    <n v="102.00439449999999"/>
    <s v=""/>
    <n v="102.00439449999999"/>
    <s v=""/>
    <n v="1"/>
  </r>
  <r>
    <x v="21"/>
    <n v="76.484497099999999"/>
    <s v=""/>
    <n v="76.484497099999999"/>
    <s v=""/>
    <n v="1"/>
  </r>
  <r>
    <x v="22"/>
    <n v="76.401245100000096"/>
    <s v=""/>
    <n v="76.401245100000096"/>
    <s v=""/>
    <n v="1"/>
  </r>
  <r>
    <x v="23"/>
    <n v="53.437622099999999"/>
    <s v=""/>
    <n v="53.437622099999999"/>
    <s v=""/>
    <n v="1"/>
  </r>
  <r>
    <x v="0"/>
    <n v="103.54248050000001"/>
    <s v=""/>
    <n v="103.54248050000001"/>
    <s v=""/>
    <n v="1"/>
  </r>
  <r>
    <x v="1"/>
    <n v="76.149413999999979"/>
    <s v=""/>
    <n v="76.149413999999979"/>
    <s v=""/>
    <n v="1"/>
  </r>
  <r>
    <x v="2"/>
    <n v="85.88879390000011"/>
    <s v=""/>
    <n v="85.88879390000011"/>
    <s v=""/>
    <n v="1"/>
  </r>
  <r>
    <x v="3"/>
    <n v="82.543701199999987"/>
    <s v=""/>
    <n v="82.543701199999987"/>
    <s v=""/>
    <n v="1"/>
  </r>
  <r>
    <x v="4"/>
    <n v="78.096191399999952"/>
    <s v=""/>
    <n v="78.096191399999952"/>
    <s v=""/>
    <n v="1"/>
  </r>
  <r>
    <x v="5"/>
    <n v="77.444213899999795"/>
    <s v=""/>
    <n v="77.444213899999795"/>
    <s v=""/>
    <n v="1"/>
  </r>
  <r>
    <x v="6"/>
    <n v="75.860351600000058"/>
    <s v=""/>
    <n v="75.860351600000058"/>
    <s v=""/>
    <n v="1"/>
  </r>
  <r>
    <x v="7"/>
    <n v="41.181396500000119"/>
    <s v=""/>
    <n v="41.181396500000119"/>
    <s v=""/>
    <n v="1"/>
  </r>
  <r>
    <x v="8"/>
    <n v="21.08325200000013"/>
    <s v=""/>
    <n v="21.08325200000013"/>
    <s v=""/>
    <n v="1"/>
  </r>
  <r>
    <x v="9"/>
    <n v="43.248901400000022"/>
    <s v=""/>
    <n v="43.248901400000022"/>
    <s v=""/>
    <n v="1"/>
  </r>
  <r>
    <x v="10"/>
    <n v="83.998046899999963"/>
    <s v=""/>
    <n v="83.998046899999963"/>
    <s v=""/>
    <n v="1"/>
  </r>
  <r>
    <x v="11"/>
    <n v="82.641845699999976"/>
    <s v=""/>
    <n v="82.641845699999976"/>
    <s v=""/>
    <n v="1"/>
  </r>
  <r>
    <x v="12"/>
    <n v="83.095092799999975"/>
    <s v=""/>
    <n v="83.095092799999975"/>
    <s v=""/>
    <n v="1"/>
  </r>
  <r>
    <x v="13"/>
    <n v="83.50805669999977"/>
    <s v=""/>
    <n v="83.50805669999977"/>
    <s v=""/>
    <n v="1"/>
  </r>
  <r>
    <x v="14"/>
    <n v="68.958007799999905"/>
    <s v=""/>
    <n v="68.958007799999905"/>
    <s v=""/>
    <n v="1"/>
  </r>
  <r>
    <x v="15"/>
    <n v="55.159912100000383"/>
    <s v=""/>
    <n v="55.159912100000383"/>
    <s v=""/>
    <n v="1"/>
  </r>
  <r>
    <x v="16"/>
    <n v="103.92846680000002"/>
    <s v=""/>
    <n v="103.92846680000002"/>
    <s v=""/>
    <n v="1"/>
  </r>
  <r>
    <x v="17"/>
    <n v="93.971679700000095"/>
    <s v=""/>
    <n v="93.971679700000095"/>
    <s v=""/>
    <n v="1"/>
  </r>
  <r>
    <x v="18"/>
    <n v="67.122802700000193"/>
    <s v=""/>
    <n v="67.122802700000193"/>
    <s v=""/>
    <n v="1"/>
  </r>
  <r>
    <x v="19"/>
    <n v="72.195800799999688"/>
    <s v=""/>
    <n v="72.195800799999688"/>
    <s v=""/>
    <n v="1"/>
  </r>
  <r>
    <x v="20"/>
    <n v="71.797851600000058"/>
    <s v=""/>
    <n v="71.797851600000058"/>
    <s v=""/>
    <n v="1"/>
  </r>
  <r>
    <x v="21"/>
    <n v="73.403442399999904"/>
    <s v=""/>
    <n v="73.403442399999904"/>
    <s v=""/>
    <n v="1"/>
  </r>
  <r>
    <x v="22"/>
    <n v="90.983154299999796"/>
    <s v=""/>
    <n v="90.983154299999796"/>
    <s v=""/>
    <n v="1"/>
  </r>
  <r>
    <x v="23"/>
    <n v="77.319213899999795"/>
    <s v=""/>
    <n v="77.319213899999795"/>
    <s v=""/>
    <n v="1"/>
  </r>
  <r>
    <x v="0"/>
    <n v="97.461669999999913"/>
    <s v=""/>
    <n v="97.461669999999913"/>
    <s v=""/>
    <n v="1"/>
  </r>
  <r>
    <x v="1"/>
    <n v="83.941406200000074"/>
    <s v=""/>
    <n v="83.941406200000074"/>
    <s v=""/>
    <n v="1"/>
  </r>
  <r>
    <x v="2"/>
    <n v="96.768066399999952"/>
    <s v=""/>
    <n v="96.768066399999952"/>
    <s v=""/>
    <n v="1"/>
  </r>
  <r>
    <x v="3"/>
    <n v="112.1746826000001"/>
    <s v=""/>
    <n v="112.1746826000001"/>
    <s v=""/>
    <n v="1"/>
  </r>
  <r>
    <x v="4"/>
    <n v="123.20275879999986"/>
    <s v=""/>
    <n v="123.20275879999986"/>
    <s v=""/>
    <n v="1"/>
  </r>
  <r>
    <x v="5"/>
    <n v="117.95324700000015"/>
    <s v=""/>
    <n v="117.95324700000015"/>
    <s v=""/>
    <n v="1"/>
  </r>
  <r>
    <x v="6"/>
    <n v="81.141601600000058"/>
    <s v=""/>
    <n v="81.141601600000058"/>
    <s v=""/>
    <n v="1"/>
  </r>
  <r>
    <x v="7"/>
    <n v="38.647582999999941"/>
    <s v=""/>
    <n v="38.647582999999941"/>
    <s v=""/>
    <n v="1"/>
  </r>
  <r>
    <x v="8"/>
    <n v="22.416259700000182"/>
    <s v=""/>
    <n v="22.416259700000182"/>
    <s v=""/>
    <n v="1"/>
  </r>
  <r>
    <x v="9"/>
    <n v="29.822387700000036"/>
    <s v=""/>
    <n v="29.822387700000036"/>
    <s v=""/>
    <n v="1"/>
  </r>
  <r>
    <x v="10"/>
    <n v="61.953247099999999"/>
    <s v=""/>
    <n v="61.953247099999999"/>
    <s v=""/>
    <n v="1"/>
  </r>
  <r>
    <x v="11"/>
    <n v="42.224731500000189"/>
    <s v=""/>
    <n v="42.224731500000189"/>
    <s v=""/>
    <n v="1"/>
  </r>
  <r>
    <x v="12"/>
    <n v="38.179443399999855"/>
    <s v=""/>
    <n v="38.179443399999855"/>
    <s v=""/>
    <n v="1"/>
  </r>
  <r>
    <x v="13"/>
    <n v="51.50158690000012"/>
    <s v=""/>
    <n v="51.50158690000012"/>
    <s v=""/>
    <n v="1"/>
  </r>
  <r>
    <x v="14"/>
    <n v="48.366699200000312"/>
    <s v=""/>
    <n v="48.366699200000312"/>
    <s v=""/>
    <n v="1"/>
  </r>
  <r>
    <x v="15"/>
    <n v="33.980712899999617"/>
    <s v=""/>
    <n v="33.980712899999617"/>
    <s v=""/>
    <n v="1"/>
  </r>
  <r>
    <x v="16"/>
    <n v="60.944335900000169"/>
    <s v=""/>
    <n v="60.944335900000169"/>
    <s v=""/>
    <n v="1"/>
  </r>
  <r>
    <x v="17"/>
    <n v="47.201171899999736"/>
    <s v=""/>
    <n v="47.201171899999736"/>
    <s v=""/>
    <n v="1"/>
  </r>
  <r>
    <x v="18"/>
    <n v="14.158447299999807"/>
    <s v=""/>
    <n v="14.158447299999807"/>
    <s v=""/>
    <n v="1"/>
  </r>
  <r>
    <x v="19"/>
    <n v="67.096191399999952"/>
    <s v=""/>
    <n v="67.096191399999952"/>
    <s v=""/>
    <n v="1"/>
  </r>
  <r>
    <x v="20"/>
    <n v="104.99621580000007"/>
    <s v=""/>
    <n v="104.99621580000007"/>
    <s v=""/>
    <n v="1"/>
  </r>
  <r>
    <x v="21"/>
    <n v="110.87097170000015"/>
    <s v=""/>
    <n v="110.87097170000015"/>
    <s v=""/>
    <n v="1"/>
  </r>
  <r>
    <x v="22"/>
    <n v="135.40185550000001"/>
    <s v=""/>
    <n v="135.40185550000001"/>
    <s v=""/>
    <n v="1"/>
  </r>
  <r>
    <x v="23"/>
    <n v="92.844726600000058"/>
    <s v=""/>
    <n v="92.844726600000058"/>
    <s v=""/>
    <n v="1"/>
  </r>
  <r>
    <x v="0"/>
    <n v="15.392211899999893"/>
    <s v=""/>
    <n v="15.392211899999893"/>
    <s v=""/>
    <n v="1"/>
  </r>
  <r>
    <x v="1"/>
    <n v="18.624755900000082"/>
    <s v=""/>
    <n v="18.624755900000082"/>
    <s v=""/>
    <n v="1"/>
  </r>
  <r>
    <x v="2"/>
    <n v="-5.2703857000001335"/>
    <n v="-5.2703857000001335"/>
    <s v=""/>
    <n v="1"/>
    <s v=""/>
  </r>
  <r>
    <x v="3"/>
    <n v="-11.731689499999902"/>
    <n v="-11.731689499999902"/>
    <s v=""/>
    <n v="1"/>
    <s v=""/>
  </r>
  <r>
    <x v="4"/>
    <n v="-4.0212401999999656"/>
    <n v="-4.0212401999999656"/>
    <s v=""/>
    <n v="1"/>
    <s v=""/>
  </r>
  <r>
    <x v="5"/>
    <n v="-26.769897399999991"/>
    <n v="-26.769897399999991"/>
    <s v=""/>
    <n v="1"/>
    <s v=""/>
  </r>
  <r>
    <x v="6"/>
    <n v="-41.886962900000071"/>
    <n v="-41.886962900000071"/>
    <s v=""/>
    <n v="1"/>
    <s v=""/>
  </r>
  <r>
    <x v="7"/>
    <n v="-45.203002900000001"/>
    <n v="-45.203002900000001"/>
    <s v=""/>
    <n v="1"/>
    <s v=""/>
  </r>
  <r>
    <x v="8"/>
    <n v="-19.389282200000025"/>
    <n v="-19.389282200000025"/>
    <s v=""/>
    <n v="1"/>
    <s v=""/>
  </r>
  <r>
    <x v="9"/>
    <n v="5.0234375"/>
    <s v=""/>
    <n v="5.0234375"/>
    <s v=""/>
    <n v="1"/>
  </r>
  <r>
    <x v="10"/>
    <n v="12.898071299999856"/>
    <s v=""/>
    <n v="12.898071299999856"/>
    <s v=""/>
    <n v="1"/>
  </r>
  <r>
    <x v="11"/>
    <n v="-7.5478515999998308"/>
    <n v="-7.5478515999998308"/>
    <s v=""/>
    <n v="1"/>
    <s v=""/>
  </r>
  <r>
    <x v="12"/>
    <n v="-3.974853499999881"/>
    <n v="-3.974853499999881"/>
    <s v=""/>
    <n v="1"/>
    <s v=""/>
  </r>
  <r>
    <x v="13"/>
    <n v="9.4846191000001454"/>
    <s v=""/>
    <n v="9.4846191000001454"/>
    <s v=""/>
    <n v="1"/>
  </r>
  <r>
    <x v="14"/>
    <n v="9.8497314999999617"/>
    <s v=""/>
    <n v="9.8497314999999617"/>
    <s v=""/>
    <n v="1"/>
  </r>
  <r>
    <x v="15"/>
    <n v="11.337402399999974"/>
    <s v=""/>
    <n v="11.337402399999974"/>
    <s v=""/>
    <n v="1"/>
  </r>
  <r>
    <x v="16"/>
    <n v="59.039428699999917"/>
    <s v=""/>
    <n v="59.039428699999917"/>
    <s v=""/>
    <n v="1"/>
  </r>
  <r>
    <x v="17"/>
    <n v="53.414184500000147"/>
    <s v=""/>
    <n v="53.414184500000147"/>
    <s v=""/>
    <n v="1"/>
  </r>
  <r>
    <x v="18"/>
    <n v="24.890380899999855"/>
    <s v=""/>
    <n v="24.890380899999855"/>
    <s v=""/>
    <n v="1"/>
  </r>
  <r>
    <x v="19"/>
    <n v="3.3902588000000833"/>
    <s v=""/>
    <n v="3.3902588000000833"/>
    <s v=""/>
    <n v="1"/>
  </r>
  <r>
    <x v="20"/>
    <n v="-34.018554699999868"/>
    <n v="-34.018554699999868"/>
    <s v=""/>
    <n v="1"/>
    <s v=""/>
  </r>
  <r>
    <x v="21"/>
    <n v="-22.168334999999843"/>
    <n v="-22.168334999999843"/>
    <s v=""/>
    <n v="1"/>
    <s v=""/>
  </r>
  <r>
    <x v="22"/>
    <n v="-31.097778300000073"/>
    <n v="-31.097778300000073"/>
    <s v=""/>
    <n v="1"/>
    <s v=""/>
  </r>
  <r>
    <x v="23"/>
    <n v="-64.787231499999962"/>
    <n v="-64.787231499999962"/>
    <s v=""/>
    <n v="1"/>
    <s v=""/>
  </r>
  <r>
    <x v="0"/>
    <n v="65.921752900000001"/>
    <s v=""/>
    <n v="65.921752900000001"/>
    <s v=""/>
    <n v="1"/>
  </r>
  <r>
    <x v="1"/>
    <n v="49.137084899999991"/>
    <s v=""/>
    <n v="49.137084899999991"/>
    <s v=""/>
    <n v="1"/>
  </r>
  <r>
    <x v="2"/>
    <n v="42.254638699999987"/>
    <s v=""/>
    <n v="42.254638699999987"/>
    <s v=""/>
    <n v="1"/>
  </r>
  <r>
    <x v="3"/>
    <n v="51.177612299999964"/>
    <s v=""/>
    <n v="51.177612299999964"/>
    <s v=""/>
    <n v="1"/>
  </r>
  <r>
    <x v="4"/>
    <n v="65.413085999999794"/>
    <s v=""/>
    <n v="65.413085999999794"/>
    <s v=""/>
    <n v="1"/>
  </r>
  <r>
    <x v="5"/>
    <n v="74.793823299999985"/>
    <s v=""/>
    <n v="74.793823299999985"/>
    <s v=""/>
    <n v="1"/>
  </r>
  <r>
    <x v="6"/>
    <n v="80.096679700000095"/>
    <s v=""/>
    <n v="80.096679700000095"/>
    <s v=""/>
    <n v="1"/>
  </r>
  <r>
    <x v="7"/>
    <n v="84.656982399999833"/>
    <s v=""/>
    <n v="84.656982399999833"/>
    <s v=""/>
    <n v="1"/>
  </r>
  <r>
    <x v="8"/>
    <n v="84.615234399999963"/>
    <s v=""/>
    <n v="84.615234399999963"/>
    <s v=""/>
    <n v="1"/>
  </r>
  <r>
    <x v="9"/>
    <n v="94.066406299999926"/>
    <s v=""/>
    <n v="94.066406299999926"/>
    <s v=""/>
    <n v="1"/>
  </r>
  <r>
    <x v="10"/>
    <n v="118.67419430000018"/>
    <s v=""/>
    <n v="118.67419430000018"/>
    <s v=""/>
    <n v="1"/>
  </r>
  <r>
    <x v="11"/>
    <n v="122.94274899999982"/>
    <s v=""/>
    <n v="122.94274899999982"/>
    <s v=""/>
    <n v="1"/>
  </r>
  <r>
    <x v="12"/>
    <n v="153.64318849999995"/>
    <s v=""/>
    <n v="153.64318849999995"/>
    <s v=""/>
    <n v="1"/>
  </r>
  <r>
    <x v="13"/>
    <n v="178.67016600000011"/>
    <s v=""/>
    <n v="178.67016600000011"/>
    <s v=""/>
    <n v="1"/>
  </r>
  <r>
    <x v="14"/>
    <n v="233.75024409999992"/>
    <s v=""/>
    <n v="233.75024409999992"/>
    <s v=""/>
    <n v="1"/>
  </r>
  <r>
    <x v="15"/>
    <n v="252.50683599999979"/>
    <s v=""/>
    <n v="252.50683599999979"/>
    <s v=""/>
    <n v="1"/>
  </r>
  <r>
    <x v="16"/>
    <n v="266.12805179999987"/>
    <s v=""/>
    <n v="266.12805179999987"/>
    <s v=""/>
    <n v="1"/>
  </r>
  <r>
    <x v="17"/>
    <n v="269.71337889999995"/>
    <s v=""/>
    <n v="269.71337889999995"/>
    <s v=""/>
    <n v="1"/>
  </r>
  <r>
    <x v="18"/>
    <n v="259.43029789999969"/>
    <s v=""/>
    <n v="259.43029789999969"/>
    <s v=""/>
    <n v="1"/>
  </r>
  <r>
    <x v="19"/>
    <n v="255.47668459999977"/>
    <s v=""/>
    <n v="255.47668459999977"/>
    <s v=""/>
    <n v="1"/>
  </r>
  <r>
    <x v="20"/>
    <n v="212.97607429999994"/>
    <s v=""/>
    <n v="212.97607429999994"/>
    <s v=""/>
    <n v="1"/>
  </r>
  <r>
    <x v="21"/>
    <n v="188.53686519999997"/>
    <s v=""/>
    <n v="188.53686519999997"/>
    <s v=""/>
    <n v="1"/>
  </r>
  <r>
    <x v="22"/>
    <n v="164.64038090000008"/>
    <s v=""/>
    <n v="164.64038090000008"/>
    <s v=""/>
    <n v="1"/>
  </r>
  <r>
    <x v="23"/>
    <n v="151.31530759999987"/>
    <s v=""/>
    <n v="151.31530759999987"/>
    <s v=""/>
    <n v="1"/>
  </r>
  <r>
    <x v="0"/>
    <n v="58.649658199999976"/>
    <s v=""/>
    <n v="58.649658199999976"/>
    <s v=""/>
    <n v="1"/>
  </r>
  <r>
    <x v="1"/>
    <n v="45.992797800000062"/>
    <s v=""/>
    <n v="45.992797800000062"/>
    <s v=""/>
    <n v="1"/>
  </r>
  <r>
    <x v="2"/>
    <n v="62.701049800000192"/>
    <s v=""/>
    <n v="62.701049800000192"/>
    <s v=""/>
    <n v="1"/>
  </r>
  <r>
    <x v="3"/>
    <n v="81.185791000000108"/>
    <s v=""/>
    <n v="81.185791000000108"/>
    <s v=""/>
    <n v="1"/>
  </r>
  <r>
    <x v="4"/>
    <n v="82.547973700000057"/>
    <s v=""/>
    <n v="82.547973700000057"/>
    <s v=""/>
    <n v="1"/>
  </r>
  <r>
    <x v="5"/>
    <n v="84.103881799999954"/>
    <s v=""/>
    <n v="84.103881799999954"/>
    <s v=""/>
    <n v="1"/>
  </r>
  <r>
    <x v="6"/>
    <n v="108.29614260000017"/>
    <s v=""/>
    <n v="108.29614260000017"/>
    <s v=""/>
    <n v="1"/>
  </r>
  <r>
    <x v="7"/>
    <n v="129.88244630000008"/>
    <s v=""/>
    <n v="129.88244630000008"/>
    <s v=""/>
    <n v="1"/>
  </r>
  <r>
    <x v="8"/>
    <n v="146.99853510000003"/>
    <s v=""/>
    <n v="146.99853510000003"/>
    <s v=""/>
    <n v="1"/>
  </r>
  <r>
    <x v="9"/>
    <n v="177.71423340000001"/>
    <s v=""/>
    <n v="177.71423340000001"/>
    <s v=""/>
    <n v="1"/>
  </r>
  <r>
    <x v="10"/>
    <n v="199.68786620000014"/>
    <s v=""/>
    <n v="199.68786620000014"/>
    <s v=""/>
    <n v="1"/>
  </r>
  <r>
    <x v="11"/>
    <n v="187.04577629999994"/>
    <s v=""/>
    <n v="187.04577629999994"/>
    <s v=""/>
    <n v="1"/>
  </r>
  <r>
    <x v="12"/>
    <n v="219.18188480000003"/>
    <s v=""/>
    <n v="219.18188480000003"/>
    <s v=""/>
    <n v="1"/>
  </r>
  <r>
    <x v="13"/>
    <n v="254.18188480000003"/>
    <s v=""/>
    <n v="254.18188480000003"/>
    <s v=""/>
    <n v="1"/>
  </r>
  <r>
    <x v="14"/>
    <n v="274.4893798999999"/>
    <s v=""/>
    <n v="274.4893798999999"/>
    <s v=""/>
    <n v="1"/>
  </r>
  <r>
    <x v="15"/>
    <n v="268.03979490000006"/>
    <s v=""/>
    <n v="268.03979490000006"/>
    <s v=""/>
    <n v="1"/>
  </r>
  <r>
    <x v="16"/>
    <n v="266.61254879999979"/>
    <s v=""/>
    <n v="266.61254879999979"/>
    <s v=""/>
    <n v="1"/>
  </r>
  <r>
    <x v="17"/>
    <n v="267.20288089999985"/>
    <s v=""/>
    <n v="267.20288089999985"/>
    <s v=""/>
    <n v="1"/>
  </r>
  <r>
    <x v="18"/>
    <n v="255.53051760000017"/>
    <s v=""/>
    <n v="255.53051760000017"/>
    <s v=""/>
    <n v="1"/>
  </r>
  <r>
    <x v="19"/>
    <n v="232.0509033000003"/>
    <s v=""/>
    <n v="232.0509033000003"/>
    <s v=""/>
    <n v="1"/>
  </r>
  <r>
    <x v="20"/>
    <n v="214.35046390000002"/>
    <s v=""/>
    <n v="214.35046390000002"/>
    <s v=""/>
    <n v="1"/>
  </r>
  <r>
    <x v="21"/>
    <n v="196.52673339999978"/>
    <s v=""/>
    <n v="196.52673339999978"/>
    <s v=""/>
    <n v="1"/>
  </r>
  <r>
    <x v="22"/>
    <n v="203.421875"/>
    <s v=""/>
    <n v="203.421875"/>
    <s v=""/>
    <n v="1"/>
  </r>
  <r>
    <x v="23"/>
    <n v="224.49304200000006"/>
    <s v=""/>
    <n v="224.49304200000006"/>
    <s v=""/>
    <n v="1"/>
  </r>
  <r>
    <x v="0"/>
    <n v="137.25170899999989"/>
    <s v=""/>
    <n v="137.25170899999989"/>
    <s v=""/>
    <n v="1"/>
  </r>
  <r>
    <x v="1"/>
    <n v="123.81982419999986"/>
    <s v=""/>
    <n v="123.81982419999986"/>
    <s v=""/>
    <n v="1"/>
  </r>
  <r>
    <x v="2"/>
    <n v="111.31604000000016"/>
    <s v=""/>
    <n v="111.31604000000016"/>
    <s v=""/>
    <n v="1"/>
  </r>
  <r>
    <x v="3"/>
    <n v="108.49658199999999"/>
    <s v=""/>
    <n v="108.49658199999999"/>
    <s v=""/>
    <n v="1"/>
  </r>
  <r>
    <x v="4"/>
    <n v="110.35498050000001"/>
    <s v=""/>
    <n v="110.35498050000001"/>
    <s v=""/>
    <n v="1"/>
  </r>
  <r>
    <x v="5"/>
    <n v="106.13671879999993"/>
    <s v=""/>
    <n v="106.13671879999993"/>
    <s v=""/>
    <n v="1"/>
  </r>
  <r>
    <x v="6"/>
    <n v="135.94677739999997"/>
    <s v=""/>
    <n v="135.94677739999997"/>
    <s v=""/>
    <n v="1"/>
  </r>
  <r>
    <x v="7"/>
    <n v="166.50683600000002"/>
    <s v=""/>
    <n v="166.50683600000002"/>
    <s v=""/>
    <n v="1"/>
  </r>
  <r>
    <x v="8"/>
    <n v="188.65161130000001"/>
    <s v=""/>
    <n v="188.65161130000001"/>
    <s v=""/>
    <n v="1"/>
  </r>
  <r>
    <x v="9"/>
    <n v="232.33447270000011"/>
    <s v=""/>
    <n v="232.33447270000011"/>
    <s v=""/>
    <n v="1"/>
  </r>
  <r>
    <x v="10"/>
    <n v="261.67297359999998"/>
    <s v=""/>
    <n v="261.67297359999998"/>
    <s v=""/>
    <n v="1"/>
  </r>
  <r>
    <x v="11"/>
    <n v="273.62609859999998"/>
    <s v=""/>
    <n v="273.62609859999998"/>
    <s v=""/>
    <n v="1"/>
  </r>
  <r>
    <x v="12"/>
    <n v="282.35131840000008"/>
    <s v=""/>
    <n v="282.35131840000008"/>
    <s v=""/>
    <n v="1"/>
  </r>
  <r>
    <x v="13"/>
    <n v="295.50354000000016"/>
    <s v=""/>
    <n v="295.50354000000016"/>
    <s v=""/>
    <n v="1"/>
  </r>
  <r>
    <x v="14"/>
    <n v="352.14636229999996"/>
    <s v=""/>
    <n v="352.14636229999996"/>
    <s v=""/>
    <n v="1"/>
  </r>
  <r>
    <x v="15"/>
    <n v="337.15673829999992"/>
    <s v=""/>
    <n v="337.15673829999992"/>
    <s v=""/>
    <n v="1"/>
  </r>
  <r>
    <x v="16"/>
    <n v="339.9140625"/>
    <s v=""/>
    <n v="339.9140625"/>
    <s v=""/>
    <n v="1"/>
  </r>
  <r>
    <x v="17"/>
    <n v="346.78076179999994"/>
    <s v=""/>
    <n v="346.78076179999994"/>
    <s v=""/>
    <n v="1"/>
  </r>
  <r>
    <x v="18"/>
    <n v="326.99951170000008"/>
    <s v=""/>
    <n v="326.99951170000008"/>
    <s v=""/>
    <n v="1"/>
  </r>
  <r>
    <x v="19"/>
    <n v="295.5158692"/>
    <s v=""/>
    <n v="295.5158692"/>
    <s v=""/>
    <n v="1"/>
  </r>
  <r>
    <x v="20"/>
    <n v="275.83288579999976"/>
    <s v=""/>
    <n v="275.83288579999976"/>
    <s v=""/>
    <n v="1"/>
  </r>
  <r>
    <x v="21"/>
    <n v="274.40991210000016"/>
    <s v=""/>
    <n v="274.40991210000016"/>
    <s v=""/>
    <n v="1"/>
  </r>
  <r>
    <x v="22"/>
    <n v="243.6904297000001"/>
    <s v=""/>
    <n v="243.6904297000001"/>
    <s v=""/>
    <n v="1"/>
  </r>
  <r>
    <x v="23"/>
    <n v="227.79223630000001"/>
    <s v=""/>
    <n v="227.79223630000001"/>
    <s v=""/>
    <n v="1"/>
  </r>
  <r>
    <x v="0"/>
    <n v="-4.6137695000002168"/>
    <n v="-4.6137695000002168"/>
    <s v=""/>
    <n v="1"/>
    <s v=""/>
  </r>
  <r>
    <x v="1"/>
    <n v="-19.593872099999999"/>
    <n v="-19.593872099999999"/>
    <s v=""/>
    <n v="1"/>
    <s v=""/>
  </r>
  <r>
    <x v="2"/>
    <n v="-37.573852600000009"/>
    <n v="-37.573852600000009"/>
    <s v=""/>
    <n v="1"/>
    <s v=""/>
  </r>
  <r>
    <x v="3"/>
    <n v="-31.132934599999999"/>
    <n v="-31.132934599999999"/>
    <s v=""/>
    <n v="1"/>
    <s v=""/>
  </r>
  <r>
    <x v="4"/>
    <n v="-19.79956059999995"/>
    <n v="-19.79956059999995"/>
    <s v=""/>
    <n v="1"/>
    <s v=""/>
  </r>
  <r>
    <x v="5"/>
    <n v="-20.709594700000025"/>
    <n v="-20.709594700000025"/>
    <s v=""/>
    <n v="1"/>
    <s v=""/>
  </r>
  <r>
    <x v="6"/>
    <n v="-14.360595699999976"/>
    <n v="-14.360595699999976"/>
    <s v=""/>
    <n v="1"/>
    <s v=""/>
  </r>
  <r>
    <x v="7"/>
    <n v="1.8333740999999009"/>
    <s v=""/>
    <n v="1.8333740999999009"/>
    <s v=""/>
    <n v="1"/>
  </r>
  <r>
    <x v="8"/>
    <n v="34.006836000000021"/>
    <s v=""/>
    <n v="34.006836000000021"/>
    <s v=""/>
    <n v="1"/>
  </r>
  <r>
    <x v="9"/>
    <n v="70.652465800000073"/>
    <s v=""/>
    <n v="70.652465800000073"/>
    <s v=""/>
    <n v="1"/>
  </r>
  <r>
    <x v="10"/>
    <n v="72.80285640000011"/>
    <s v=""/>
    <n v="72.80285640000011"/>
    <s v=""/>
    <n v="1"/>
  </r>
  <r>
    <x v="11"/>
    <n v="39.693237299999964"/>
    <s v=""/>
    <n v="39.693237299999964"/>
    <s v=""/>
    <n v="1"/>
  </r>
  <r>
    <x v="12"/>
    <n v="58.838989200000015"/>
    <s v=""/>
    <n v="58.838989200000015"/>
    <s v=""/>
    <n v="1"/>
  </r>
  <r>
    <x v="13"/>
    <n v="57.890869099999918"/>
    <s v=""/>
    <n v="57.890869099999918"/>
    <s v=""/>
    <n v="1"/>
  </r>
  <r>
    <x v="14"/>
    <n v="45.036254899999904"/>
    <s v=""/>
    <n v="45.036254899999904"/>
    <s v=""/>
    <n v="1"/>
  </r>
  <r>
    <x v="15"/>
    <n v="38.754638700000214"/>
    <s v=""/>
    <n v="38.754638700000214"/>
    <s v=""/>
    <n v="1"/>
  </r>
  <r>
    <x v="16"/>
    <n v="55.392089899999974"/>
    <s v=""/>
    <n v="55.392089899999974"/>
    <s v=""/>
    <n v="1"/>
  </r>
  <r>
    <x v="17"/>
    <n v="50.093505800000003"/>
    <s v=""/>
    <n v="50.093505800000003"/>
    <s v=""/>
    <n v="1"/>
  </r>
  <r>
    <x v="18"/>
    <n v="39.060058600000048"/>
    <s v=""/>
    <n v="39.060058600000048"/>
    <s v=""/>
    <n v="1"/>
  </r>
  <r>
    <x v="19"/>
    <n v="12.680053700000144"/>
    <s v=""/>
    <n v="12.680053700000144"/>
    <s v=""/>
    <n v="1"/>
  </r>
  <r>
    <x v="20"/>
    <n v="-5.6153000000449538E-3"/>
    <n v="-5.6153000000449538E-3"/>
    <s v=""/>
    <n v="1"/>
    <s v=""/>
  </r>
  <r>
    <x v="21"/>
    <n v="6.2010497999999643"/>
    <s v=""/>
    <n v="6.2010497999999643"/>
    <s v=""/>
    <n v="1"/>
  </r>
  <r>
    <x v="22"/>
    <n v="-39.125488299999915"/>
    <n v="-39.125488299999915"/>
    <s v=""/>
    <n v="1"/>
    <s v=""/>
  </r>
  <r>
    <x v="23"/>
    <n v="-72.823974599999929"/>
    <n v="-72.823974599999929"/>
    <s v=""/>
    <n v="1"/>
    <s v=""/>
  </r>
  <r>
    <x v="0"/>
    <n v="-89.849487299999964"/>
    <n v="-89.849487299999964"/>
    <s v=""/>
    <n v="1"/>
    <s v=""/>
  </r>
  <r>
    <x v="1"/>
    <n v="-81.193237299999964"/>
    <n v="-81.193237299999964"/>
    <s v=""/>
    <n v="1"/>
    <s v=""/>
  </r>
  <r>
    <x v="2"/>
    <n v="-79.770263699999987"/>
    <n v="-79.770263699999987"/>
    <s v=""/>
    <n v="1"/>
    <s v=""/>
  </r>
  <r>
    <x v="3"/>
    <n v="-65.368286099999978"/>
    <n v="-65.368286099999978"/>
    <s v=""/>
    <n v="1"/>
    <s v=""/>
  </r>
  <r>
    <x v="4"/>
    <n v="-43.108886699999857"/>
    <n v="-43.108886699999857"/>
    <s v=""/>
    <n v="1"/>
    <s v=""/>
  </r>
  <r>
    <x v="5"/>
    <n v="-43.759277300000122"/>
    <n v="-43.759277300000122"/>
    <s v=""/>
    <n v="1"/>
    <s v=""/>
  </r>
  <r>
    <x v="6"/>
    <n v="-24.609252999999853"/>
    <n v="-24.609252999999853"/>
    <s v=""/>
    <n v="1"/>
    <s v=""/>
  </r>
  <r>
    <x v="7"/>
    <n v="-1.7513427999999749"/>
    <n v="-1.7513427999999749"/>
    <s v=""/>
    <n v="1"/>
    <s v=""/>
  </r>
  <r>
    <x v="8"/>
    <n v="5.7745360999999775"/>
    <s v=""/>
    <n v="5.7745360999999775"/>
    <s v=""/>
    <n v="1"/>
  </r>
  <r>
    <x v="9"/>
    <n v="-1.8077392999998665"/>
    <n v="-1.8077392999998665"/>
    <s v=""/>
    <n v="1"/>
    <s v=""/>
  </r>
  <r>
    <x v="10"/>
    <n v="-3.7272949000000608"/>
    <n v="-3.7272949000000608"/>
    <s v=""/>
    <n v="1"/>
    <s v=""/>
  </r>
  <r>
    <x v="11"/>
    <n v="-20.850707999999941"/>
    <n v="-20.850707999999941"/>
    <s v=""/>
    <n v="1"/>
    <s v=""/>
  </r>
  <r>
    <x v="12"/>
    <n v="-36.742553699999917"/>
    <n v="-36.742553699999917"/>
    <s v=""/>
    <n v="1"/>
    <s v=""/>
  </r>
  <r>
    <x v="13"/>
    <n v="-48.608276400000022"/>
    <n v="-48.608276400000022"/>
    <s v=""/>
    <n v="1"/>
    <s v=""/>
  </r>
  <r>
    <x v="14"/>
    <n v="-29.429809599999999"/>
    <n v="-29.429809599999999"/>
    <s v=""/>
    <n v="1"/>
    <s v=""/>
  </r>
  <r>
    <x v="15"/>
    <n v="14.445800800000143"/>
    <s v=""/>
    <n v="14.445800800000143"/>
    <s v=""/>
    <n v="1"/>
  </r>
  <r>
    <x v="16"/>
    <n v="35.407470699999976"/>
    <s v=""/>
    <n v="35.407470699999976"/>
    <s v=""/>
    <n v="1"/>
  </r>
  <r>
    <x v="17"/>
    <n v="66.075439499999902"/>
    <s v=""/>
    <n v="66.075439499999902"/>
    <s v=""/>
    <n v="1"/>
  </r>
  <r>
    <x v="18"/>
    <n v="58.405029299999796"/>
    <s v=""/>
    <n v="58.405029299999796"/>
    <s v=""/>
    <n v="1"/>
  </r>
  <r>
    <x v="19"/>
    <n v="38.869995099999869"/>
    <s v=""/>
    <n v="38.869995099999869"/>
    <s v=""/>
    <n v="1"/>
  </r>
  <r>
    <x v="20"/>
    <n v="24.906738300000143"/>
    <s v=""/>
    <n v="24.906738300000143"/>
    <s v=""/>
    <n v="1"/>
  </r>
  <r>
    <x v="21"/>
    <n v="28.810180699999819"/>
    <s v=""/>
    <n v="28.810180699999819"/>
    <s v=""/>
    <n v="1"/>
  </r>
  <r>
    <x v="22"/>
    <n v="8.6801757999999154"/>
    <s v=""/>
    <n v="8.6801757999999154"/>
    <s v=""/>
    <n v="1"/>
  </r>
  <r>
    <x v="23"/>
    <n v="-1.1906738000000132"/>
    <n v="-1.1906738000000132"/>
    <s v=""/>
    <n v="1"/>
    <s v=""/>
  </r>
  <r>
    <x v="0"/>
    <n v="-16.915527299999894"/>
    <n v="-16.915527299999894"/>
    <s v=""/>
    <n v="1"/>
    <s v=""/>
  </r>
  <r>
    <x v="1"/>
    <n v="-50.166870099999869"/>
    <n v="-50.166870099999869"/>
    <s v=""/>
    <n v="1"/>
    <s v=""/>
  </r>
  <r>
    <x v="2"/>
    <n v="-38.187622099999999"/>
    <n v="-38.187622099999999"/>
    <s v=""/>
    <n v="1"/>
    <s v=""/>
  </r>
  <r>
    <x v="3"/>
    <n v="-27.465820299999905"/>
    <n v="-27.465820299999905"/>
    <s v=""/>
    <n v="1"/>
    <s v=""/>
  </r>
  <r>
    <x v="4"/>
    <n v="-32.646972699999878"/>
    <n v="-32.646972699999878"/>
    <s v=""/>
    <n v="1"/>
    <s v=""/>
  </r>
  <r>
    <x v="5"/>
    <n v="-27.052490299999818"/>
    <n v="-27.052490299999818"/>
    <s v=""/>
    <n v="1"/>
    <s v=""/>
  </r>
  <r>
    <x v="6"/>
    <n v="6.1770019000000502"/>
    <s v=""/>
    <n v="6.1770019000000502"/>
    <s v=""/>
    <n v="1"/>
  </r>
  <r>
    <x v="7"/>
    <n v="17.81408690000012"/>
    <s v=""/>
    <n v="17.81408690000012"/>
    <s v=""/>
    <n v="1"/>
  </r>
  <r>
    <x v="8"/>
    <n v="22.966552699999966"/>
    <s v=""/>
    <n v="22.966552699999966"/>
    <s v=""/>
    <n v="1"/>
  </r>
  <r>
    <x v="9"/>
    <n v="37.794677800000045"/>
    <s v=""/>
    <n v="37.794677800000045"/>
    <s v=""/>
    <n v="1"/>
  </r>
  <r>
    <x v="10"/>
    <n v="71.648071300000083"/>
    <s v=""/>
    <n v="71.648071300000083"/>
    <s v=""/>
    <n v="1"/>
  </r>
  <r>
    <x v="11"/>
    <n v="91.168090800000073"/>
    <s v=""/>
    <n v="91.168090800000073"/>
    <s v=""/>
    <n v="1"/>
  </r>
  <r>
    <x v="12"/>
    <n v="83.387817300000052"/>
    <s v=""/>
    <n v="83.387817300000052"/>
    <s v=""/>
    <n v="1"/>
  </r>
  <r>
    <x v="13"/>
    <n v="62.973632799999905"/>
    <s v=""/>
    <n v="62.973632799999905"/>
    <s v=""/>
    <n v="1"/>
  </r>
  <r>
    <x v="14"/>
    <n v="53.118774399999893"/>
    <s v=""/>
    <n v="53.118774399999893"/>
    <s v=""/>
    <n v="1"/>
  </r>
  <r>
    <x v="15"/>
    <n v="37.641113299999915"/>
    <s v=""/>
    <n v="37.641113299999915"/>
    <s v=""/>
    <n v="1"/>
  </r>
  <r>
    <x v="16"/>
    <n v="16.200683600000048"/>
    <s v=""/>
    <n v="16.200683600000048"/>
    <s v=""/>
    <n v="1"/>
  </r>
  <r>
    <x v="17"/>
    <n v="14.905395499999941"/>
    <s v=""/>
    <n v="14.905395499999941"/>
    <s v=""/>
    <n v="1"/>
  </r>
  <r>
    <x v="18"/>
    <n v="39.674438499999951"/>
    <s v=""/>
    <n v="39.674438499999951"/>
    <s v=""/>
    <n v="1"/>
  </r>
  <r>
    <x v="19"/>
    <n v="33.9921875"/>
    <s v=""/>
    <n v="33.9921875"/>
    <s v=""/>
    <n v="1"/>
  </r>
  <r>
    <x v="20"/>
    <n v="42.379394499999989"/>
    <s v=""/>
    <n v="42.379394499999989"/>
    <s v=""/>
    <n v="1"/>
  </r>
  <r>
    <x v="21"/>
    <n v="35.682373100000177"/>
    <s v=""/>
    <n v="35.682373100000177"/>
    <s v=""/>
    <n v="1"/>
  </r>
  <r>
    <x v="22"/>
    <n v="26.861328199999889"/>
    <s v=""/>
    <n v="26.861328199999889"/>
    <s v=""/>
    <n v="1"/>
  </r>
  <r>
    <x v="23"/>
    <n v="34.129882799999905"/>
    <s v=""/>
    <n v="34.129882799999905"/>
    <s v=""/>
    <n v="1"/>
  </r>
  <r>
    <x v="0"/>
    <n v="56.496337900000071"/>
    <s v=""/>
    <n v="56.496337900000071"/>
    <s v=""/>
    <n v="1"/>
  </r>
  <r>
    <x v="1"/>
    <n v="83.73950190000005"/>
    <s v=""/>
    <n v="83.73950190000005"/>
    <s v=""/>
    <n v="1"/>
  </r>
  <r>
    <x v="2"/>
    <n v="96.741577099999859"/>
    <s v=""/>
    <n v="96.741577099999859"/>
    <s v=""/>
    <n v="1"/>
  </r>
  <r>
    <x v="3"/>
    <n v="118.81774900000005"/>
    <s v=""/>
    <n v="118.81774900000005"/>
    <s v=""/>
    <n v="1"/>
  </r>
  <r>
    <x v="4"/>
    <n v="153.28186039999991"/>
    <s v=""/>
    <n v="153.28186039999991"/>
    <s v=""/>
    <n v="1"/>
  </r>
  <r>
    <x v="5"/>
    <n v="149.1512451000001"/>
    <s v=""/>
    <n v="149.1512451000001"/>
    <s v=""/>
    <n v="1"/>
  </r>
  <r>
    <x v="6"/>
    <n v="107.87023930000009"/>
    <s v=""/>
    <n v="107.87023930000009"/>
    <s v=""/>
    <n v="1"/>
  </r>
  <r>
    <x v="7"/>
    <n v="87.236816399999952"/>
    <s v=""/>
    <n v="87.236816399999952"/>
    <s v=""/>
    <n v="1"/>
  </r>
  <r>
    <x v="8"/>
    <n v="92.943969699999798"/>
    <s v=""/>
    <n v="92.943969699999798"/>
    <s v=""/>
    <n v="1"/>
  </r>
  <r>
    <x v="9"/>
    <n v="88.380004899999904"/>
    <s v=""/>
    <n v="88.380004899999904"/>
    <s v=""/>
    <n v="1"/>
  </r>
  <r>
    <x v="10"/>
    <n v="75.69958500000007"/>
    <s v=""/>
    <n v="75.69958500000007"/>
    <s v=""/>
    <n v="1"/>
  </r>
  <r>
    <x v="11"/>
    <n v="43.558227500000157"/>
    <s v=""/>
    <n v="43.558227500000157"/>
    <s v=""/>
    <n v="1"/>
  </r>
  <r>
    <x v="12"/>
    <n v="45.416137700000036"/>
    <s v=""/>
    <n v="45.416137700000036"/>
    <s v=""/>
    <n v="1"/>
  </r>
  <r>
    <x v="13"/>
    <n v="43.235107400000061"/>
    <s v=""/>
    <n v="43.235107400000061"/>
    <s v=""/>
    <n v="1"/>
  </r>
  <r>
    <x v="14"/>
    <n v="47.581909199999927"/>
    <s v=""/>
    <n v="47.581909199999927"/>
    <s v=""/>
    <n v="1"/>
  </r>
  <r>
    <x v="15"/>
    <n v="33.273193399999855"/>
    <s v=""/>
    <n v="33.273193399999855"/>
    <s v=""/>
    <n v="1"/>
  </r>
  <r>
    <x v="16"/>
    <n v="16.888549800000192"/>
    <s v=""/>
    <n v="16.888549800000192"/>
    <s v=""/>
    <n v="1"/>
  </r>
  <r>
    <x v="17"/>
    <n v="10.434204099999988"/>
    <s v=""/>
    <n v="10.434204099999988"/>
    <s v=""/>
    <n v="1"/>
  </r>
  <r>
    <x v="18"/>
    <n v="3.427734399999963"/>
    <s v=""/>
    <n v="3.427734399999963"/>
    <s v=""/>
    <n v="1"/>
  </r>
  <r>
    <x v="19"/>
    <n v="23.277954099999988"/>
    <s v=""/>
    <n v="23.277954099999988"/>
    <s v=""/>
    <n v="1"/>
  </r>
  <r>
    <x v="20"/>
    <n v="-3.7062988999998652"/>
    <n v="-3.7062988999998652"/>
    <s v=""/>
    <n v="1"/>
    <s v=""/>
  </r>
  <r>
    <x v="21"/>
    <n v="-2.9091797000000952"/>
    <n v="-2.9091797000000952"/>
    <s v=""/>
    <n v="1"/>
    <s v=""/>
  </r>
  <r>
    <x v="22"/>
    <n v="15.166625999999951"/>
    <s v=""/>
    <n v="15.166625999999951"/>
    <s v=""/>
    <n v="1"/>
  </r>
  <r>
    <x v="23"/>
    <n v="10.175293000000011"/>
    <s v=""/>
    <n v="10.175293000000011"/>
    <s v=""/>
    <n v="1"/>
  </r>
  <r>
    <x v="0"/>
    <n v="295.62329100000011"/>
    <s v=""/>
    <n v="295.62329100000011"/>
    <s v=""/>
    <n v="1"/>
  </r>
  <r>
    <x v="1"/>
    <n v="292.59960939999996"/>
    <s v=""/>
    <n v="292.59960939999996"/>
    <s v=""/>
    <n v="1"/>
  </r>
  <r>
    <x v="2"/>
    <n v="326.54064940000012"/>
    <s v=""/>
    <n v="326.54064940000012"/>
    <s v=""/>
    <n v="1"/>
  </r>
  <r>
    <x v="3"/>
    <n v="358.99133299999994"/>
    <s v=""/>
    <n v="358.99133299999994"/>
    <s v=""/>
    <n v="1"/>
  </r>
  <r>
    <x v="4"/>
    <n v="382.24243160000015"/>
    <s v=""/>
    <n v="382.24243160000015"/>
    <s v=""/>
    <n v="1"/>
  </r>
  <r>
    <x v="5"/>
    <n v="390.60546879999993"/>
    <s v=""/>
    <n v="390.60546879999993"/>
    <s v=""/>
    <n v="1"/>
  </r>
  <r>
    <x v="6"/>
    <n v="362.37084970000001"/>
    <s v=""/>
    <n v="362.37084970000001"/>
    <s v=""/>
    <n v="1"/>
  </r>
  <r>
    <x v="7"/>
    <n v="355.51391599999988"/>
    <s v=""/>
    <n v="355.51391599999988"/>
    <s v=""/>
    <n v="1"/>
  </r>
  <r>
    <x v="8"/>
    <n v="374.69287110000005"/>
    <s v=""/>
    <n v="374.69287110000005"/>
    <s v=""/>
    <n v="1"/>
  </r>
  <r>
    <x v="9"/>
    <n v="409.82763670000008"/>
    <s v=""/>
    <n v="409.82763670000008"/>
    <s v=""/>
    <n v="1"/>
  </r>
  <r>
    <x v="10"/>
    <n v="448.39721680000002"/>
    <s v=""/>
    <n v="448.39721680000002"/>
    <s v=""/>
    <n v="1"/>
  </r>
  <r>
    <x v="11"/>
    <n v="477.99853519999988"/>
    <s v=""/>
    <n v="477.99853519999988"/>
    <s v=""/>
    <n v="1"/>
  </r>
  <r>
    <x v="12"/>
    <n v="529.33081049999987"/>
    <s v=""/>
    <n v="529.33081049999987"/>
    <s v=""/>
    <n v="1"/>
  </r>
  <r>
    <x v="13"/>
    <n v="534.34411620000014"/>
    <s v=""/>
    <n v="534.34411620000014"/>
    <s v=""/>
    <n v="1"/>
  </r>
  <r>
    <x v="14"/>
    <n v="565.45007319999991"/>
    <s v=""/>
    <n v="565.45007319999991"/>
    <s v=""/>
    <n v="1"/>
  </r>
  <r>
    <x v="15"/>
    <n v="571.63989259999994"/>
    <s v=""/>
    <n v="571.63989259999994"/>
    <s v=""/>
    <n v="1"/>
  </r>
  <r>
    <x v="16"/>
    <n v="599.63647459999993"/>
    <s v=""/>
    <n v="599.63647459999993"/>
    <s v=""/>
    <n v="1"/>
  </r>
  <r>
    <x v="17"/>
    <n v="604.87036129999979"/>
    <s v=""/>
    <n v="604.87036129999979"/>
    <s v=""/>
    <n v="1"/>
  </r>
  <r>
    <x v="18"/>
    <n v="601.98071290000007"/>
    <s v=""/>
    <n v="601.98071290000007"/>
    <s v=""/>
    <n v="1"/>
  </r>
  <r>
    <x v="19"/>
    <n v="629.58422850000011"/>
    <s v=""/>
    <n v="629.58422850000011"/>
    <s v=""/>
    <n v="1"/>
  </r>
  <r>
    <x v="20"/>
    <n v="592.25634770000011"/>
    <s v=""/>
    <n v="592.25634770000011"/>
    <s v=""/>
    <n v="1"/>
  </r>
  <r>
    <x v="21"/>
    <n v="538.44958499999984"/>
    <s v=""/>
    <n v="538.44958499999984"/>
    <s v=""/>
    <n v="1"/>
  </r>
  <r>
    <x v="22"/>
    <n v="496.1484375"/>
    <s v=""/>
    <n v="496.1484375"/>
    <s v=""/>
    <n v="1"/>
  </r>
  <r>
    <x v="23"/>
    <n v="435.79357909999976"/>
    <s v=""/>
    <n v="435.79357909999976"/>
    <s v=""/>
    <n v="1"/>
  </r>
  <r>
    <x v="0"/>
    <n v="-31.154174800000192"/>
    <n v="-31.154174800000192"/>
    <s v=""/>
    <n v="1"/>
    <s v=""/>
  </r>
  <r>
    <x v="1"/>
    <n v="-1.1545410000001084"/>
    <n v="-1.1545410000001084"/>
    <s v=""/>
    <n v="1"/>
    <s v=""/>
  </r>
  <r>
    <x v="2"/>
    <n v="28.479614299999866"/>
    <s v=""/>
    <n v="28.479614299999866"/>
    <s v=""/>
    <n v="1"/>
  </r>
  <r>
    <x v="3"/>
    <n v="73.496337900000071"/>
    <s v=""/>
    <n v="73.496337900000071"/>
    <s v=""/>
    <n v="1"/>
  </r>
  <r>
    <x v="4"/>
    <n v="137.33435059999988"/>
    <s v=""/>
    <n v="137.33435059999988"/>
    <s v=""/>
    <n v="1"/>
  </r>
  <r>
    <x v="5"/>
    <n v="175.04321290000007"/>
    <s v=""/>
    <n v="175.04321290000007"/>
    <s v=""/>
    <n v="1"/>
  </r>
  <r>
    <x v="6"/>
    <n v="128.26428220000003"/>
    <s v=""/>
    <n v="128.26428220000003"/>
    <s v=""/>
    <n v="1"/>
  </r>
  <r>
    <x v="7"/>
    <n v="76.181274399999893"/>
    <s v=""/>
    <n v="76.181274399999893"/>
    <s v=""/>
    <n v="1"/>
  </r>
  <r>
    <x v="8"/>
    <n v="28.032348600000205"/>
    <s v=""/>
    <n v="28.032348600000205"/>
    <s v=""/>
    <n v="1"/>
  </r>
  <r>
    <x v="9"/>
    <n v="-29.018188499999951"/>
    <n v="-29.018188499999951"/>
    <s v=""/>
    <n v="1"/>
    <s v=""/>
  </r>
  <r>
    <x v="10"/>
    <n v="-38.271728500000108"/>
    <n v="-38.271728500000108"/>
    <s v=""/>
    <n v="1"/>
    <s v=""/>
  </r>
  <r>
    <x v="11"/>
    <n v="-99.8359375"/>
    <n v="-99.8359375"/>
    <s v=""/>
    <n v="1"/>
    <s v=""/>
  </r>
  <r>
    <x v="12"/>
    <n v="-92.382202099999859"/>
    <n v="-92.382202099999859"/>
    <s v=""/>
    <n v="1"/>
    <s v=""/>
  </r>
  <r>
    <x v="13"/>
    <n v="-110.07080070000006"/>
    <n v="-110.07080070000006"/>
    <s v=""/>
    <n v="1"/>
    <s v=""/>
  </r>
  <r>
    <x v="14"/>
    <n v="-63.94177250000007"/>
    <n v="-63.94177250000007"/>
    <s v=""/>
    <n v="1"/>
    <s v=""/>
  </r>
  <r>
    <x v="15"/>
    <n v="-76.910156299999926"/>
    <n v="-76.910156299999926"/>
    <s v=""/>
    <n v="1"/>
    <s v=""/>
  </r>
  <r>
    <x v="16"/>
    <n v="-77.235839799999667"/>
    <n v="-77.235839799999667"/>
    <s v=""/>
    <n v="1"/>
    <s v=""/>
  </r>
  <r>
    <x v="17"/>
    <n v="-115.86914069999966"/>
    <n v="-115.86914069999966"/>
    <s v=""/>
    <n v="1"/>
    <s v=""/>
  </r>
  <r>
    <x v="18"/>
    <n v="-159.07714840000017"/>
    <n v="-159.07714840000017"/>
    <s v=""/>
    <n v="1"/>
    <s v=""/>
  </r>
  <r>
    <x v="19"/>
    <n v="-98.916625999999951"/>
    <n v="-98.916625999999951"/>
    <s v=""/>
    <n v="1"/>
    <s v=""/>
  </r>
  <r>
    <x v="20"/>
    <n v="-94.842040999999881"/>
    <n v="-94.842040999999881"/>
    <s v=""/>
    <n v="1"/>
    <s v=""/>
  </r>
  <r>
    <x v="21"/>
    <n v="-106.04956049999987"/>
    <n v="-106.04956049999987"/>
    <s v=""/>
    <n v="1"/>
    <s v=""/>
  </r>
  <r>
    <x v="22"/>
    <n v="-86.568969699999798"/>
    <n v="-86.568969699999798"/>
    <s v=""/>
    <n v="1"/>
    <s v=""/>
  </r>
  <r>
    <x v="23"/>
    <n v="-104.69372559999988"/>
    <n v="-104.69372559999988"/>
    <s v=""/>
    <n v="1"/>
    <s v=""/>
  </r>
  <r>
    <x v="0"/>
    <n v="-104.94189450000022"/>
    <n v="-104.94189450000022"/>
    <s v=""/>
    <n v="1"/>
    <s v=""/>
  </r>
  <r>
    <x v="1"/>
    <n v="-68.645019600000069"/>
    <n v="-68.645019600000069"/>
    <s v=""/>
    <n v="1"/>
    <s v=""/>
  </r>
  <r>
    <x v="2"/>
    <n v="-49.469116199999917"/>
    <n v="-49.469116199999917"/>
    <s v=""/>
    <n v="1"/>
    <s v=""/>
  </r>
  <r>
    <x v="3"/>
    <n v="-15.823120199999948"/>
    <n v="-15.823120199999948"/>
    <s v=""/>
    <n v="1"/>
    <s v=""/>
  </r>
  <r>
    <x v="4"/>
    <n v="-10.362304699999868"/>
    <n v="-10.362304699999868"/>
    <s v=""/>
    <n v="1"/>
    <s v=""/>
  </r>
  <r>
    <x v="5"/>
    <n v="-38.60778809999988"/>
    <n v="-38.60778809999988"/>
    <s v=""/>
    <n v="1"/>
    <s v=""/>
  </r>
  <r>
    <x v="6"/>
    <n v="-72.654785199999878"/>
    <n v="-72.654785199999878"/>
    <s v=""/>
    <n v="1"/>
    <s v=""/>
  </r>
  <r>
    <x v="7"/>
    <n v="-90.322387700000036"/>
    <n v="-90.322387700000036"/>
    <s v=""/>
    <n v="1"/>
    <s v=""/>
  </r>
  <r>
    <x v="8"/>
    <n v="-73.072875999999951"/>
    <n v="-73.072875999999951"/>
    <s v=""/>
    <n v="1"/>
    <s v=""/>
  </r>
  <r>
    <x v="9"/>
    <n v="-64.498291000000108"/>
    <n v="-64.498291000000108"/>
    <s v=""/>
    <n v="1"/>
    <s v=""/>
  </r>
  <r>
    <x v="10"/>
    <n v="-49.967040999999881"/>
    <n v="-49.967040999999881"/>
    <s v=""/>
    <n v="1"/>
    <s v=""/>
  </r>
  <r>
    <x v="11"/>
    <n v="-104.51672369999983"/>
    <n v="-104.51672369999983"/>
    <s v=""/>
    <n v="1"/>
    <s v=""/>
  </r>
  <r>
    <x v="12"/>
    <n v="-121.90246580000007"/>
    <n v="-121.90246580000007"/>
    <s v=""/>
    <n v="1"/>
    <s v=""/>
  </r>
  <r>
    <x v="13"/>
    <n v="-162.38891600000011"/>
    <n v="-162.38891600000011"/>
    <s v=""/>
    <n v="1"/>
    <s v=""/>
  </r>
  <r>
    <x v="14"/>
    <n v="-159.65637199999992"/>
    <n v="-159.65637199999992"/>
    <s v=""/>
    <n v="1"/>
    <s v=""/>
  </r>
  <r>
    <x v="15"/>
    <n v="-147.35864250000031"/>
    <n v="-147.35864250000031"/>
    <s v=""/>
    <n v="1"/>
    <s v=""/>
  </r>
  <r>
    <x v="16"/>
    <n v="-133.95776369999976"/>
    <n v="-133.95776369999976"/>
    <s v=""/>
    <n v="1"/>
    <s v=""/>
  </r>
  <r>
    <x v="17"/>
    <n v="-129.99462889999995"/>
    <n v="-129.99462889999995"/>
    <s v=""/>
    <n v="1"/>
    <s v=""/>
  </r>
  <r>
    <x v="18"/>
    <n v="-92.240234399999736"/>
    <n v="-92.240234399999736"/>
    <s v=""/>
    <n v="1"/>
    <s v=""/>
  </r>
  <r>
    <x v="19"/>
    <n v="-67.092773400000169"/>
    <n v="-67.092773400000169"/>
    <s v=""/>
    <n v="1"/>
    <s v=""/>
  </r>
  <r>
    <x v="20"/>
    <n v="-66.148925800000143"/>
    <n v="-66.148925800000143"/>
    <s v=""/>
    <n v="1"/>
    <s v=""/>
  </r>
  <r>
    <x v="21"/>
    <n v="-75.683715800000073"/>
    <n v="-75.683715800000073"/>
    <s v=""/>
    <n v="1"/>
    <s v=""/>
  </r>
  <r>
    <x v="22"/>
    <n v="-84.364135699999906"/>
    <n v="-84.364135699999906"/>
    <s v=""/>
    <n v="1"/>
    <s v=""/>
  </r>
  <r>
    <x v="23"/>
    <n v="-104.18041989999983"/>
    <n v="-104.18041989999983"/>
    <s v=""/>
    <n v="1"/>
    <s v=""/>
  </r>
  <r>
    <x v="0"/>
    <n v="-94.990966800000024"/>
    <n v="-94.990966800000024"/>
    <s v=""/>
    <n v="1"/>
    <s v=""/>
  </r>
  <r>
    <x v="1"/>
    <n v="-78.153808600000048"/>
    <n v="-78.153808600000048"/>
    <s v=""/>
    <n v="1"/>
    <s v=""/>
  </r>
  <r>
    <x v="2"/>
    <n v="-69.716186500000049"/>
    <n v="-69.716186500000049"/>
    <s v=""/>
    <n v="1"/>
    <s v=""/>
  </r>
  <r>
    <x v="3"/>
    <n v="-25.821533199999976"/>
    <n v="-25.821533199999976"/>
    <s v=""/>
    <n v="1"/>
    <s v=""/>
  </r>
  <r>
    <x v="4"/>
    <n v="59.168701099999907"/>
    <s v=""/>
    <n v="59.168701099999907"/>
    <s v=""/>
    <n v="1"/>
  </r>
  <r>
    <x v="5"/>
    <n v="124.97692870000014"/>
    <s v=""/>
    <n v="124.97692870000014"/>
    <s v=""/>
    <n v="1"/>
  </r>
  <r>
    <x v="6"/>
    <n v="74.637206999999989"/>
    <s v=""/>
    <n v="74.637206999999989"/>
    <s v=""/>
    <n v="1"/>
  </r>
  <r>
    <x v="7"/>
    <n v="2.4929199000000608"/>
    <s v=""/>
    <n v="2.4929199000000608"/>
    <s v=""/>
    <n v="1"/>
  </r>
  <r>
    <x v="8"/>
    <n v="-76.765014599999859"/>
    <n v="-76.765014599999859"/>
    <s v=""/>
    <n v="1"/>
    <s v=""/>
  </r>
  <r>
    <x v="9"/>
    <n v="-136.06286619999992"/>
    <n v="-136.06286619999992"/>
    <s v=""/>
    <n v="1"/>
    <s v=""/>
  </r>
  <r>
    <x v="10"/>
    <n v="-113.3856201000001"/>
    <n v="-113.3856201000001"/>
    <s v=""/>
    <n v="1"/>
    <s v=""/>
  </r>
  <r>
    <x v="11"/>
    <n v="-124.5626221"/>
    <n v="-124.5626221"/>
    <s v=""/>
    <n v="1"/>
    <s v=""/>
  </r>
  <r>
    <x v="12"/>
    <n v="-100.11926270000004"/>
    <n v="-100.11926270000004"/>
    <s v=""/>
    <n v="1"/>
    <s v=""/>
  </r>
  <r>
    <x v="13"/>
    <n v="-98.371826199999987"/>
    <n v="-98.371826199999987"/>
    <s v=""/>
    <n v="1"/>
    <s v=""/>
  </r>
  <r>
    <x v="14"/>
    <n v="-61.57299809999995"/>
    <n v="-61.57299809999995"/>
    <s v=""/>
    <n v="1"/>
    <s v=""/>
  </r>
  <r>
    <x v="15"/>
    <n v="-86.426025399999844"/>
    <n v="-86.426025399999844"/>
    <s v=""/>
    <n v="1"/>
    <s v=""/>
  </r>
  <r>
    <x v="16"/>
    <n v="-96.040039099999831"/>
    <n v="-96.040039099999831"/>
    <s v=""/>
    <n v="1"/>
    <s v=""/>
  </r>
  <r>
    <x v="17"/>
    <n v="-131.92272950000006"/>
    <n v="-131.92272950000006"/>
    <s v=""/>
    <n v="1"/>
    <s v=""/>
  </r>
  <r>
    <x v="18"/>
    <n v="-152.18957520000004"/>
    <n v="-152.18957520000004"/>
    <s v=""/>
    <n v="1"/>
    <s v=""/>
  </r>
  <r>
    <x v="19"/>
    <n v="-112.29565430000002"/>
    <n v="-112.29565430000002"/>
    <s v=""/>
    <n v="1"/>
    <s v=""/>
  </r>
  <r>
    <x v="20"/>
    <n v="-130.62133789999984"/>
    <n v="-130.62133789999984"/>
    <s v=""/>
    <n v="1"/>
    <s v=""/>
  </r>
  <r>
    <x v="21"/>
    <n v="-98.077270499999941"/>
    <n v="-98.077270499999941"/>
    <s v=""/>
    <n v="1"/>
    <s v=""/>
  </r>
  <r>
    <x v="22"/>
    <n v="-54.679199199999857"/>
    <n v="-54.679199199999857"/>
    <s v=""/>
    <n v="1"/>
    <s v=""/>
  </r>
  <r>
    <x v="23"/>
    <n v="-224.55224610000005"/>
    <n v="-224.55224610000005"/>
    <s v=""/>
    <n v="1"/>
    <s v=""/>
  </r>
  <r>
    <x v="0"/>
    <n v="-112.1483154"/>
    <n v="-112.1483154"/>
    <s v=""/>
    <n v="1"/>
    <s v=""/>
  </r>
  <r>
    <x v="1"/>
    <n v="-73.318603500000108"/>
    <n v="-73.318603500000108"/>
    <s v=""/>
    <n v="1"/>
    <s v=""/>
  </r>
  <r>
    <x v="2"/>
    <n v="-56.785888699999987"/>
    <n v="-56.785888699999987"/>
    <s v=""/>
    <n v="1"/>
    <s v=""/>
  </r>
  <r>
    <x v="3"/>
    <n v="-44.098266599999988"/>
    <n v="-44.098266599999988"/>
    <s v=""/>
    <n v="1"/>
    <s v=""/>
  </r>
  <r>
    <x v="4"/>
    <n v="29.937744199999997"/>
    <s v=""/>
    <n v="29.937744199999997"/>
    <s v=""/>
    <n v="1"/>
  </r>
  <r>
    <x v="5"/>
    <n v="68.455322299999807"/>
    <s v=""/>
    <n v="68.455322299999807"/>
    <s v=""/>
    <n v="1"/>
  </r>
  <r>
    <x v="6"/>
    <n v="29.712646499999892"/>
    <s v=""/>
    <n v="29.712646499999892"/>
    <s v=""/>
    <n v="1"/>
  </r>
  <r>
    <x v="7"/>
    <n v="-26.337646499999892"/>
    <n v="-26.337646499999892"/>
    <s v=""/>
    <n v="1"/>
    <s v=""/>
  </r>
  <r>
    <x v="8"/>
    <n v="-69.990722600000026"/>
    <n v="-69.990722600000026"/>
    <s v=""/>
    <n v="1"/>
    <s v=""/>
  </r>
  <r>
    <x v="9"/>
    <n v="-85.470214799999894"/>
    <n v="-85.470214799999894"/>
    <s v=""/>
    <n v="1"/>
    <s v=""/>
  </r>
  <r>
    <x v="10"/>
    <n v="-8.2702636999999868"/>
    <n v="-8.2702636999999868"/>
    <s v=""/>
    <n v="1"/>
    <s v=""/>
  </r>
  <r>
    <x v="11"/>
    <n v="25.790039000000206"/>
    <s v=""/>
    <n v="25.790039000000206"/>
    <s v=""/>
    <n v="1"/>
  </r>
  <r>
    <x v="12"/>
    <n v="140.10241689999998"/>
    <s v=""/>
    <n v="140.10241689999998"/>
    <s v=""/>
    <n v="1"/>
  </r>
  <r>
    <x v="13"/>
    <n v="199.55261229999996"/>
    <s v=""/>
    <n v="199.55261229999996"/>
    <s v=""/>
    <n v="1"/>
  </r>
  <r>
    <x v="14"/>
    <n v="224.47241210000016"/>
    <s v=""/>
    <n v="224.47241210000016"/>
    <s v=""/>
    <n v="1"/>
  </r>
  <r>
    <x v="15"/>
    <n v="255.12463380000008"/>
    <s v=""/>
    <n v="255.12463380000008"/>
    <s v=""/>
    <n v="1"/>
  </r>
  <r>
    <x v="16"/>
    <n v="240.00854490000006"/>
    <s v=""/>
    <n v="240.00854490000006"/>
    <s v=""/>
    <n v="1"/>
  </r>
  <r>
    <x v="17"/>
    <n v="149.91760259999978"/>
    <s v=""/>
    <n v="149.91760259999978"/>
    <s v=""/>
    <n v="1"/>
  </r>
  <r>
    <x v="18"/>
    <n v="-0.58239749999984269"/>
    <n v="-0.58239749999984269"/>
    <s v=""/>
    <n v="1"/>
    <s v=""/>
  </r>
  <r>
    <x v="19"/>
    <n v="38.810302699999966"/>
    <s v=""/>
    <n v="38.810302699999966"/>
    <s v=""/>
    <n v="1"/>
  </r>
  <r>
    <x v="20"/>
    <n v="42.128051700000015"/>
    <s v=""/>
    <n v="42.128051700000015"/>
    <s v=""/>
    <n v="1"/>
  </r>
  <r>
    <x v="21"/>
    <n v="43.287963899999795"/>
    <s v=""/>
    <n v="43.287963899999795"/>
    <s v=""/>
    <n v="1"/>
  </r>
  <r>
    <x v="22"/>
    <n v="81.538085900000169"/>
    <s v=""/>
    <n v="81.538085900000169"/>
    <s v=""/>
    <n v="1"/>
  </r>
  <r>
    <x v="23"/>
    <n v="43.930053700000144"/>
    <s v=""/>
    <n v="43.930053700000144"/>
    <s v=""/>
    <n v="1"/>
  </r>
  <r>
    <x v="0"/>
    <n v="-147.50866700000006"/>
    <n v="-147.50866700000006"/>
    <s v=""/>
    <n v="1"/>
    <s v=""/>
  </r>
  <r>
    <x v="1"/>
    <n v="-131.18029790000014"/>
    <n v="-131.18029790000014"/>
    <s v=""/>
    <n v="1"/>
    <s v=""/>
  </r>
  <r>
    <x v="2"/>
    <n v="-127.85900880000008"/>
    <n v="-127.85900880000008"/>
    <s v=""/>
    <n v="1"/>
    <s v=""/>
  </r>
  <r>
    <x v="3"/>
    <n v="-119.12707520000004"/>
    <n v="-119.12707520000004"/>
    <s v=""/>
    <n v="1"/>
    <s v=""/>
  </r>
  <r>
    <x v="4"/>
    <n v="-93.140502900000001"/>
    <n v="-93.140502900000001"/>
    <s v=""/>
    <n v="1"/>
    <s v=""/>
  </r>
  <r>
    <x v="5"/>
    <n v="-75.618163999999979"/>
    <n v="-75.618163999999979"/>
    <s v=""/>
    <n v="1"/>
    <s v=""/>
  </r>
  <r>
    <x v="6"/>
    <n v="-81.154541000000108"/>
    <n v="-81.154541000000108"/>
    <s v=""/>
    <n v="1"/>
    <s v=""/>
  </r>
  <r>
    <x v="7"/>
    <n v="-89.567382800000132"/>
    <n v="-89.567382800000132"/>
    <s v=""/>
    <n v="1"/>
    <s v=""/>
  </r>
  <r>
    <x v="8"/>
    <n v="-76.197509700000182"/>
    <n v="-76.197509700000182"/>
    <s v=""/>
    <n v="1"/>
    <s v=""/>
  </r>
  <r>
    <x v="9"/>
    <n v="-77.416259699999955"/>
    <n v="-77.416259699999955"/>
    <s v=""/>
    <n v="1"/>
    <s v=""/>
  </r>
  <r>
    <x v="10"/>
    <n v="-53.282592799999975"/>
    <n v="-53.282592799999975"/>
    <s v=""/>
    <n v="1"/>
    <s v=""/>
  </r>
  <r>
    <x v="11"/>
    <n v="-65.937988300000143"/>
    <n v="-65.937988300000143"/>
    <s v=""/>
    <n v="1"/>
    <s v=""/>
  </r>
  <r>
    <x v="12"/>
    <n v="-51.961303699999917"/>
    <n v="-51.961303699999917"/>
    <s v=""/>
    <n v="1"/>
    <s v=""/>
  </r>
  <r>
    <x v="13"/>
    <n v="-48.770263600000135"/>
    <n v="-48.770263600000135"/>
    <s v=""/>
    <n v="1"/>
    <s v=""/>
  </r>
  <r>
    <x v="14"/>
    <n v="-59.500488300000143"/>
    <n v="-59.500488300000143"/>
    <s v=""/>
    <n v="1"/>
    <s v=""/>
  </r>
  <r>
    <x v="15"/>
    <n v="-16.797607400000061"/>
    <n v="-16.797607400000061"/>
    <s v=""/>
    <n v="1"/>
    <s v=""/>
  </r>
  <r>
    <x v="16"/>
    <n v="0.90380860000004759"/>
    <s v=""/>
    <n v="0.90380860000004759"/>
    <s v=""/>
    <n v="1"/>
  </r>
  <r>
    <x v="17"/>
    <n v="-12.513427700000193"/>
    <n v="-12.513427700000193"/>
    <s v=""/>
    <n v="1"/>
    <s v=""/>
  </r>
  <r>
    <x v="18"/>
    <n v="-70.09191890000011"/>
    <n v="-70.09191890000011"/>
    <s v=""/>
    <n v="1"/>
    <s v=""/>
  </r>
  <r>
    <x v="19"/>
    <n v="-90.652831999999989"/>
    <n v="-90.652831999999989"/>
    <s v=""/>
    <n v="1"/>
    <s v=""/>
  </r>
  <r>
    <x v="20"/>
    <n v="-103.27697749999993"/>
    <n v="-103.27697749999993"/>
    <s v=""/>
    <n v="1"/>
    <s v=""/>
  </r>
  <r>
    <x v="21"/>
    <n v="-74.306762700000036"/>
    <n v="-74.306762700000036"/>
    <s v=""/>
    <n v="1"/>
    <s v=""/>
  </r>
  <r>
    <x v="22"/>
    <n v="-41.204223599999978"/>
    <n v="-41.204223599999978"/>
    <s v=""/>
    <n v="1"/>
    <s v=""/>
  </r>
  <r>
    <x v="23"/>
    <n v="-46.131469700000025"/>
    <n v="-46.131469700000025"/>
    <s v=""/>
    <n v="1"/>
    <s v=""/>
  </r>
  <r>
    <x v="0"/>
    <n v="56.66674809999995"/>
    <s v=""/>
    <n v="56.66674809999995"/>
    <s v=""/>
    <n v="1"/>
  </r>
  <r>
    <x v="1"/>
    <n v="62.895874000000049"/>
    <s v=""/>
    <n v="62.895874000000049"/>
    <s v=""/>
    <n v="1"/>
  </r>
  <r>
    <x v="2"/>
    <n v="60.23950190000005"/>
    <s v=""/>
    <n v="60.23950190000005"/>
    <s v=""/>
    <n v="1"/>
  </r>
  <r>
    <x v="3"/>
    <n v="50.891113299999915"/>
    <s v=""/>
    <n v="50.891113299999915"/>
    <s v=""/>
    <n v="1"/>
  </r>
  <r>
    <x v="4"/>
    <n v="63.880859399999963"/>
    <s v=""/>
    <n v="63.880859399999963"/>
    <s v=""/>
    <n v="1"/>
  </r>
  <r>
    <x v="5"/>
    <n v="55.886108400000012"/>
    <s v=""/>
    <n v="55.886108400000012"/>
    <s v=""/>
    <n v="1"/>
  </r>
  <r>
    <x v="6"/>
    <n v="18.955566399999952"/>
    <s v=""/>
    <n v="18.955566399999952"/>
    <s v=""/>
    <n v="1"/>
  </r>
  <r>
    <x v="7"/>
    <n v="14.813842799999975"/>
    <s v=""/>
    <n v="14.813842799999975"/>
    <s v=""/>
    <n v="1"/>
  </r>
  <r>
    <x v="8"/>
    <n v="37.062744100000145"/>
    <s v=""/>
    <n v="37.062744100000145"/>
    <s v=""/>
    <n v="1"/>
  </r>
  <r>
    <x v="9"/>
    <n v="26.617065400000001"/>
    <s v=""/>
    <n v="26.617065400000001"/>
    <s v=""/>
    <n v="1"/>
  </r>
  <r>
    <x v="10"/>
    <n v="45.050292900000159"/>
    <s v=""/>
    <n v="45.050292900000159"/>
    <s v=""/>
    <n v="1"/>
  </r>
  <r>
    <x v="11"/>
    <n v="61.828735300000062"/>
    <s v=""/>
    <n v="61.828735300000062"/>
    <s v=""/>
    <n v="1"/>
  </r>
  <r>
    <x v="12"/>
    <n v="91.647582999999941"/>
    <s v=""/>
    <n v="91.647582999999941"/>
    <s v=""/>
    <n v="1"/>
  </r>
  <r>
    <x v="13"/>
    <n v="75.535766599999988"/>
    <s v=""/>
    <n v="75.535766599999988"/>
    <s v=""/>
    <n v="1"/>
  </r>
  <r>
    <x v="14"/>
    <n v="83.049438499999951"/>
    <s v=""/>
    <n v="83.049438499999951"/>
    <s v=""/>
    <n v="1"/>
  </r>
  <r>
    <x v="15"/>
    <n v="84.314575200000036"/>
    <s v=""/>
    <n v="84.314575200000036"/>
    <s v=""/>
    <n v="1"/>
  </r>
  <r>
    <x v="16"/>
    <n v="78.821044900000061"/>
    <s v=""/>
    <n v="78.821044900000061"/>
    <s v=""/>
    <n v="1"/>
  </r>
  <r>
    <x v="17"/>
    <n v="52.026367200000095"/>
    <s v=""/>
    <n v="52.026367200000095"/>
    <s v=""/>
    <n v="1"/>
  </r>
  <r>
    <x v="18"/>
    <n v="25.558715800000073"/>
    <s v=""/>
    <n v="25.558715800000073"/>
    <s v=""/>
    <n v="1"/>
  </r>
  <r>
    <x v="19"/>
    <n v="19.221191399999952"/>
    <s v=""/>
    <n v="19.221191399999952"/>
    <s v=""/>
    <n v="1"/>
  </r>
  <r>
    <x v="20"/>
    <n v="-3.6243896999999379"/>
    <n v="-3.6243896999999379"/>
    <s v=""/>
    <n v="1"/>
    <s v=""/>
  </r>
  <r>
    <x v="21"/>
    <n v="-8.1079101999998784"/>
    <n v="-8.1079101999998784"/>
    <s v=""/>
    <n v="1"/>
    <s v=""/>
  </r>
  <r>
    <x v="22"/>
    <n v="-0.359375"/>
    <n v="-0.359375"/>
    <s v=""/>
    <n v="1"/>
    <s v=""/>
  </r>
  <r>
    <x v="23"/>
    <n v="-28.806030299999975"/>
    <n v="-28.806030299999975"/>
    <s v=""/>
    <n v="1"/>
    <s v=""/>
  </r>
  <r>
    <x v="0"/>
    <n v="-60.699340799999845"/>
    <n v="-60.699340799999845"/>
    <s v=""/>
    <n v="1"/>
    <s v=""/>
  </r>
  <r>
    <x v="1"/>
    <n v="-40.238647399999991"/>
    <n v="-40.238647399999991"/>
    <s v=""/>
    <n v="1"/>
    <s v=""/>
  </r>
  <r>
    <x v="2"/>
    <n v="-15.92810059999988"/>
    <n v="-15.92810059999988"/>
    <s v=""/>
    <n v="1"/>
    <s v=""/>
  </r>
  <r>
    <x v="3"/>
    <n v="7.2128907000001163"/>
    <s v=""/>
    <n v="7.2128907000001163"/>
    <s v=""/>
    <n v="1"/>
  </r>
  <r>
    <x v="4"/>
    <n v="34.639282200000025"/>
    <s v=""/>
    <n v="34.639282200000025"/>
    <s v=""/>
    <n v="1"/>
  </r>
  <r>
    <x v="5"/>
    <n v="45.882934599999999"/>
    <s v=""/>
    <n v="45.882934599999999"/>
    <s v=""/>
    <n v="1"/>
  </r>
  <r>
    <x v="6"/>
    <n v="19.921752900000001"/>
    <s v=""/>
    <n v="19.921752900000001"/>
    <s v=""/>
    <n v="1"/>
  </r>
  <r>
    <x v="7"/>
    <n v="5.5231933999998546"/>
    <s v=""/>
    <n v="5.5231933999998546"/>
    <s v=""/>
    <n v="1"/>
  </r>
  <r>
    <x v="8"/>
    <n v="1.7052002000000357"/>
    <s v=""/>
    <n v="1.7052002000000357"/>
    <s v=""/>
    <n v="1"/>
  </r>
  <r>
    <x v="9"/>
    <n v="-9.6655273999999736"/>
    <n v="-9.6655273999999736"/>
    <s v=""/>
    <n v="1"/>
    <s v=""/>
  </r>
  <r>
    <x v="10"/>
    <n v="5.9488526000000093"/>
    <s v=""/>
    <n v="5.9488526000000093"/>
    <s v=""/>
    <n v="1"/>
  </r>
  <r>
    <x v="11"/>
    <n v="-10.161010799999985"/>
    <n v="-10.161010799999985"/>
    <s v=""/>
    <n v="1"/>
    <s v=""/>
  </r>
  <r>
    <x v="12"/>
    <n v="9.7513427999999749"/>
    <s v=""/>
    <n v="9.7513427999999749"/>
    <s v=""/>
    <n v="1"/>
  </r>
  <r>
    <x v="13"/>
    <n v="-7.0946045000000595"/>
    <n v="-7.0946045000000595"/>
    <s v=""/>
    <n v="1"/>
    <s v=""/>
  </r>
  <r>
    <x v="14"/>
    <n v="9.5626220999999987"/>
    <s v=""/>
    <n v="9.5626220999999987"/>
    <s v=""/>
    <n v="1"/>
  </r>
  <r>
    <x v="15"/>
    <n v="4.4033202999999048"/>
    <s v=""/>
    <n v="4.4033202999999048"/>
    <s v=""/>
    <n v="1"/>
  </r>
  <r>
    <x v="16"/>
    <n v="-7.1813964999998916"/>
    <n v="-7.1813964999998916"/>
    <s v=""/>
    <n v="1"/>
    <s v=""/>
  </r>
  <r>
    <x v="17"/>
    <n v="-34.162109399999963"/>
    <n v="-34.162109399999963"/>
    <s v=""/>
    <n v="1"/>
    <s v=""/>
  </r>
  <r>
    <x v="18"/>
    <n v="-55.662841800000024"/>
    <n v="-55.662841800000024"/>
    <s v=""/>
    <n v="1"/>
    <s v=""/>
  </r>
  <r>
    <x v="19"/>
    <n v="-50.270385799999985"/>
    <n v="-50.270385799999985"/>
    <s v=""/>
    <n v="1"/>
    <s v=""/>
  </r>
  <r>
    <x v="20"/>
    <n v="-76.939697300000034"/>
    <n v="-76.939697300000034"/>
    <s v=""/>
    <n v="1"/>
    <s v=""/>
  </r>
  <r>
    <x v="21"/>
    <n v="-65.930053699999917"/>
    <n v="-65.930053699999917"/>
    <s v=""/>
    <n v="1"/>
    <s v=""/>
  </r>
  <r>
    <x v="22"/>
    <n v="-48.352538999999979"/>
    <n v="-48.352538999999979"/>
    <s v=""/>
    <n v="1"/>
    <s v=""/>
  </r>
  <r>
    <x v="23"/>
    <n v="-71.680786100000205"/>
    <n v="-71.680786100000205"/>
    <s v=""/>
    <n v="1"/>
    <s v=""/>
  </r>
  <r>
    <x v="0"/>
    <n v="-52.109741199999917"/>
    <n v="-52.109741199999917"/>
    <s v=""/>
    <n v="1"/>
    <s v=""/>
  </r>
  <r>
    <x v="1"/>
    <n v="-32.896972699999878"/>
    <n v="-32.896972699999878"/>
    <s v=""/>
    <n v="1"/>
    <s v=""/>
  </r>
  <r>
    <x v="2"/>
    <n v="-28.647705099999939"/>
    <n v="-28.647705099999939"/>
    <s v=""/>
    <n v="1"/>
    <s v=""/>
  </r>
  <r>
    <x v="3"/>
    <n v="6.0736083999997845"/>
    <s v=""/>
    <n v="6.0736083999997845"/>
    <s v=""/>
    <n v="1"/>
  </r>
  <r>
    <x v="4"/>
    <n v="64.736083999999892"/>
    <s v=""/>
    <n v="64.736083999999892"/>
    <s v=""/>
    <n v="1"/>
  </r>
  <r>
    <x v="5"/>
    <n v="86.366455000000087"/>
    <s v=""/>
    <n v="86.366455000000087"/>
    <s v=""/>
    <n v="1"/>
  </r>
  <r>
    <x v="6"/>
    <n v="57.500488199999836"/>
    <s v=""/>
    <n v="57.500488199999836"/>
    <s v=""/>
    <n v="1"/>
  </r>
  <r>
    <x v="7"/>
    <n v="52.055419899999833"/>
    <s v=""/>
    <n v="52.055419899999833"/>
    <s v=""/>
    <n v="1"/>
  </r>
  <r>
    <x v="8"/>
    <n v="29.818237299999964"/>
    <s v=""/>
    <n v="29.818237299999964"/>
    <s v=""/>
    <n v="1"/>
  </r>
  <r>
    <x v="9"/>
    <n v="-15.271850600000107"/>
    <n v="-15.271850600000107"/>
    <s v=""/>
    <n v="1"/>
    <s v=""/>
  </r>
  <r>
    <x v="10"/>
    <n v="-20.015625"/>
    <n v="-20.015625"/>
    <s v=""/>
    <n v="1"/>
    <s v=""/>
  </r>
  <r>
    <x v="11"/>
    <n v="-55.530395499999941"/>
    <n v="-55.530395499999941"/>
    <s v=""/>
    <n v="1"/>
    <s v=""/>
  </r>
  <r>
    <x v="12"/>
    <n v="-31.789916999999832"/>
    <n v="-31.789916999999832"/>
    <s v=""/>
    <n v="1"/>
    <s v=""/>
  </r>
  <r>
    <x v="13"/>
    <n v="-31.961547800000062"/>
    <n v="-31.961547800000062"/>
    <s v=""/>
    <n v="1"/>
    <s v=""/>
  </r>
  <r>
    <x v="14"/>
    <n v="-21.070068399999855"/>
    <n v="-21.070068399999855"/>
    <s v=""/>
    <n v="1"/>
    <s v=""/>
  </r>
  <r>
    <x v="15"/>
    <n v="-27.916259799999807"/>
    <n v="-27.916259799999807"/>
    <s v=""/>
    <n v="1"/>
    <s v=""/>
  </r>
  <r>
    <x v="16"/>
    <n v="-18.15625"/>
    <n v="-18.15625"/>
    <s v=""/>
    <n v="1"/>
    <s v=""/>
  </r>
  <r>
    <x v="17"/>
    <n v="-42.074951100000362"/>
    <n v="-42.074951100000362"/>
    <s v=""/>
    <n v="1"/>
    <s v=""/>
  </r>
  <r>
    <x v="18"/>
    <n v="-81.38732919999984"/>
    <n v="-81.38732919999984"/>
    <s v=""/>
    <n v="1"/>
    <s v=""/>
  </r>
  <r>
    <x v="19"/>
    <n v="-50.725708000000168"/>
    <n v="-50.725708000000168"/>
    <s v=""/>
    <n v="1"/>
    <s v=""/>
  </r>
  <r>
    <x v="20"/>
    <n v="-69.386718700000074"/>
    <n v="-69.386718700000074"/>
    <s v=""/>
    <n v="1"/>
    <s v=""/>
  </r>
  <r>
    <x v="21"/>
    <n v="-58.526489300000094"/>
    <n v="-58.526489300000094"/>
    <s v=""/>
    <n v="1"/>
    <s v=""/>
  </r>
  <r>
    <x v="22"/>
    <n v="-42.786743200000046"/>
    <n v="-42.786743200000046"/>
    <s v=""/>
    <n v="1"/>
    <s v=""/>
  </r>
  <r>
    <x v="23"/>
    <n v="-83.804321300000083"/>
    <n v="-83.804321300000083"/>
    <s v=""/>
    <n v="1"/>
    <s v=""/>
  </r>
  <r>
    <x v="0"/>
    <n v="-117.78540040000007"/>
    <n v="-117.78540040000007"/>
    <s v=""/>
    <n v="1"/>
    <s v=""/>
  </r>
  <r>
    <x v="1"/>
    <n v="-114.99609380000015"/>
    <n v="-114.99609380000015"/>
    <s v=""/>
    <n v="1"/>
    <s v=""/>
  </r>
  <r>
    <x v="2"/>
    <n v="-115.52966310000011"/>
    <n v="-115.52966310000011"/>
    <s v=""/>
    <n v="1"/>
    <s v=""/>
  </r>
  <r>
    <x v="3"/>
    <n v="-105.51086430000009"/>
    <n v="-105.51086430000009"/>
    <s v=""/>
    <n v="1"/>
    <s v=""/>
  </r>
  <r>
    <x v="4"/>
    <n v="-79.089111399999865"/>
    <n v="-79.089111399999865"/>
    <s v=""/>
    <n v="1"/>
    <s v=""/>
  </r>
  <r>
    <x v="5"/>
    <n v="-58.757324199999857"/>
    <n v="-58.757324199999857"/>
    <s v=""/>
    <n v="1"/>
    <s v=""/>
  </r>
  <r>
    <x v="6"/>
    <n v="-64.022705099999939"/>
    <n v="-64.022705099999939"/>
    <s v=""/>
    <n v="1"/>
    <s v=""/>
  </r>
  <r>
    <x v="7"/>
    <n v="-83.81872559999988"/>
    <n v="-83.81872559999988"/>
    <s v=""/>
    <n v="1"/>
    <s v=""/>
  </r>
  <r>
    <x v="8"/>
    <n v="-88.938720699999976"/>
    <n v="-88.938720699999976"/>
    <s v=""/>
    <n v="1"/>
    <s v=""/>
  </r>
  <r>
    <x v="9"/>
    <n v="-134.46337889999995"/>
    <n v="-134.46337889999995"/>
    <s v=""/>
    <n v="1"/>
    <s v=""/>
  </r>
  <r>
    <x v="10"/>
    <n v="-97.407836899999893"/>
    <n v="-97.407836899999893"/>
    <s v=""/>
    <n v="1"/>
    <s v=""/>
  </r>
  <r>
    <x v="11"/>
    <n v="-107.46984859999998"/>
    <n v="-107.46984859999998"/>
    <s v=""/>
    <n v="1"/>
    <s v=""/>
  </r>
  <r>
    <x v="12"/>
    <n v="-97.143066399999952"/>
    <n v="-97.143066399999952"/>
    <s v=""/>
    <n v="1"/>
    <s v=""/>
  </r>
  <r>
    <x v="13"/>
    <n v="-120.27099609999982"/>
    <n v="-120.27099609999982"/>
    <s v=""/>
    <n v="1"/>
    <s v=""/>
  </r>
  <r>
    <x v="14"/>
    <n v="-100.34045410000022"/>
    <n v="-100.34045410000022"/>
    <s v=""/>
    <n v="1"/>
    <s v=""/>
  </r>
  <r>
    <x v="15"/>
    <n v="-102.94140620000007"/>
    <n v="-102.94140620000007"/>
    <s v=""/>
    <n v="1"/>
    <s v=""/>
  </r>
  <r>
    <x v="16"/>
    <n v="-107.07934569999998"/>
    <n v="-107.07934569999998"/>
    <s v=""/>
    <n v="1"/>
    <s v=""/>
  </r>
  <r>
    <x v="17"/>
    <n v="-131.93981930000018"/>
    <n v="-131.93981930000018"/>
    <s v=""/>
    <n v="1"/>
    <s v=""/>
  </r>
  <r>
    <x v="18"/>
    <n v="-149.68518070000005"/>
    <n v="-149.68518070000005"/>
    <s v=""/>
    <n v="1"/>
    <s v=""/>
  </r>
  <r>
    <x v="19"/>
    <n v="-139.85766609999996"/>
    <n v="-139.85766609999996"/>
    <s v=""/>
    <n v="1"/>
    <s v=""/>
  </r>
  <r>
    <x v="20"/>
    <n v="-151.45764159999999"/>
    <n v="-151.45764159999999"/>
    <s v=""/>
    <n v="1"/>
    <s v=""/>
  </r>
  <r>
    <x v="21"/>
    <n v="-145.93542479999996"/>
    <n v="-145.93542479999996"/>
    <s v=""/>
    <n v="1"/>
    <s v=""/>
  </r>
  <r>
    <x v="22"/>
    <n v="-120.62817380000001"/>
    <n v="-120.62817380000001"/>
    <s v=""/>
    <n v="1"/>
    <s v=""/>
  </r>
  <r>
    <x v="23"/>
    <n v="-139.94433589999994"/>
    <n v="-139.94433589999994"/>
    <s v=""/>
    <n v="1"/>
    <s v=""/>
  </r>
  <r>
    <x v="0"/>
    <n v="-135.29992670000001"/>
    <n v="-135.29992670000001"/>
    <s v=""/>
    <n v="1"/>
    <s v=""/>
  </r>
  <r>
    <x v="1"/>
    <n v="-94.790527300000122"/>
    <n v="-94.790527300000122"/>
    <s v=""/>
    <n v="1"/>
    <s v=""/>
  </r>
  <r>
    <x v="2"/>
    <n v="-79.62768549999987"/>
    <n v="-79.62768549999987"/>
    <s v=""/>
    <n v="1"/>
    <s v=""/>
  </r>
  <r>
    <x v="3"/>
    <n v="-60.759521499999892"/>
    <n v="-60.759521499999892"/>
    <s v=""/>
    <n v="1"/>
    <s v=""/>
  </r>
  <r>
    <x v="4"/>
    <n v="-27.654174799999964"/>
    <n v="-27.654174799999964"/>
    <s v=""/>
    <n v="1"/>
    <s v=""/>
  </r>
  <r>
    <x v="5"/>
    <n v="5.5635985999999775"/>
    <s v=""/>
    <n v="5.5635985999999775"/>
    <s v=""/>
    <n v="1"/>
  </r>
  <r>
    <x v="6"/>
    <n v="-21.714233400000012"/>
    <n v="-21.714233400000012"/>
    <s v=""/>
    <n v="1"/>
    <s v=""/>
  </r>
  <r>
    <x v="7"/>
    <n v="-40.719360400000141"/>
    <n v="-40.719360400000141"/>
    <s v=""/>
    <n v="1"/>
    <s v=""/>
  </r>
  <r>
    <x v="8"/>
    <n v="-57.613525399999844"/>
    <n v="-57.613525399999844"/>
    <s v=""/>
    <n v="1"/>
    <s v=""/>
  </r>
  <r>
    <x v="9"/>
    <n v="-90.509155300000202"/>
    <n v="-90.509155300000202"/>
    <s v=""/>
    <n v="1"/>
    <s v=""/>
  </r>
  <r>
    <x v="10"/>
    <n v="-168.25146489999997"/>
    <n v="-168.25146489999997"/>
    <s v=""/>
    <n v="1"/>
    <s v=""/>
  </r>
  <r>
    <x v="11"/>
    <n v="-189.8984375"/>
    <n v="-189.8984375"/>
    <s v=""/>
    <n v="1"/>
    <s v=""/>
  </r>
  <r>
    <x v="12"/>
    <n v="-130.60095219999994"/>
    <n v="-130.60095219999994"/>
    <s v=""/>
    <n v="1"/>
    <s v=""/>
  </r>
  <r>
    <x v="13"/>
    <n v="-152.4074707000002"/>
    <n v="-152.4074707000002"/>
    <s v=""/>
    <n v="1"/>
    <s v=""/>
  </r>
  <r>
    <x v="14"/>
    <n v="-119.66552730000012"/>
    <n v="-119.66552730000012"/>
    <s v=""/>
    <n v="1"/>
    <s v=""/>
  </r>
  <r>
    <x v="15"/>
    <n v="-128.15649419999977"/>
    <n v="-128.15649419999977"/>
    <s v=""/>
    <n v="1"/>
    <s v=""/>
  </r>
  <r>
    <x v="16"/>
    <n v="-113.66015620000007"/>
    <n v="-113.66015620000007"/>
    <s v=""/>
    <n v="1"/>
    <s v=""/>
  </r>
  <r>
    <x v="17"/>
    <n v="-129.30786130000024"/>
    <n v="-129.30786130000024"/>
    <s v=""/>
    <n v="1"/>
    <s v=""/>
  </r>
  <r>
    <x v="18"/>
    <n v="-144.46337890000018"/>
    <n v="-144.46337890000018"/>
    <s v=""/>
    <n v="1"/>
    <s v=""/>
  </r>
  <r>
    <x v="19"/>
    <n v="-94.890503000000081"/>
    <n v="-94.890503000000081"/>
    <s v=""/>
    <n v="1"/>
    <s v=""/>
  </r>
  <r>
    <x v="20"/>
    <n v="-84.749023399999942"/>
    <n v="-84.749023399999942"/>
    <s v=""/>
    <n v="1"/>
    <s v=""/>
  </r>
  <r>
    <x v="21"/>
    <n v="-53.129394499999989"/>
    <n v="-53.129394499999989"/>
    <s v=""/>
    <n v="1"/>
    <s v=""/>
  </r>
  <r>
    <x v="22"/>
    <n v="-16.562988200000063"/>
    <n v="-16.562988200000063"/>
    <s v=""/>
    <n v="1"/>
    <s v=""/>
  </r>
  <r>
    <x v="23"/>
    <n v="-28.446044900000061"/>
    <n v="-28.446044900000061"/>
    <s v=""/>
    <n v="1"/>
    <s v=""/>
  </r>
  <r>
    <x v="0"/>
    <n v="-1.8402100000000701"/>
    <n v="-1.8402100000000701"/>
    <s v=""/>
    <n v="1"/>
    <s v=""/>
  </r>
  <r>
    <x v="1"/>
    <n v="22.840820299999905"/>
    <s v=""/>
    <n v="22.840820299999905"/>
    <s v=""/>
    <n v="1"/>
  </r>
  <r>
    <x v="2"/>
    <n v="14.435180599999967"/>
    <s v=""/>
    <n v="14.435180599999967"/>
    <s v=""/>
    <n v="1"/>
  </r>
  <r>
    <x v="3"/>
    <n v="56.652954099999988"/>
    <s v=""/>
    <n v="56.652954099999988"/>
    <s v=""/>
    <n v="1"/>
  </r>
  <r>
    <x v="4"/>
    <n v="11.901489299999866"/>
    <s v=""/>
    <n v="11.901489299999866"/>
    <s v=""/>
    <n v="1"/>
  </r>
  <r>
    <x v="5"/>
    <n v="5.1091308999998546"/>
    <s v=""/>
    <n v="5.1091308999998546"/>
    <s v=""/>
    <n v="1"/>
  </r>
  <r>
    <x v="6"/>
    <n v="-32.709838799999943"/>
    <n v="-32.709838799999943"/>
    <s v=""/>
    <n v="1"/>
    <s v=""/>
  </r>
  <r>
    <x v="7"/>
    <n v="-65.298461899999893"/>
    <n v="-65.298461899999893"/>
    <s v=""/>
    <n v="1"/>
    <s v=""/>
  </r>
  <r>
    <x v="8"/>
    <n v="-63.222412099999929"/>
    <n v="-63.222412099999929"/>
    <s v=""/>
    <n v="1"/>
    <s v=""/>
  </r>
  <r>
    <x v="9"/>
    <n v="-83.850341800000024"/>
    <n v="-83.850341800000024"/>
    <s v=""/>
    <n v="1"/>
    <s v=""/>
  </r>
  <r>
    <x v="10"/>
    <n v="-112.47070310000004"/>
    <n v="-112.47070310000004"/>
    <s v=""/>
    <n v="1"/>
    <s v=""/>
  </r>
  <r>
    <x v="11"/>
    <n v="-166.33190919999993"/>
    <n v="-166.33190919999993"/>
    <s v=""/>
    <n v="1"/>
    <s v=""/>
  </r>
  <r>
    <x v="12"/>
    <n v="-190.10864259999994"/>
    <n v="-190.10864259999994"/>
    <s v=""/>
    <n v="1"/>
    <s v=""/>
  </r>
  <r>
    <x v="13"/>
    <n v="-213.2346192"/>
    <n v="-213.2346192"/>
    <s v=""/>
    <n v="1"/>
    <s v=""/>
  </r>
  <r>
    <x v="14"/>
    <n v="-147.77111819999982"/>
    <n v="-147.77111819999982"/>
    <s v=""/>
    <n v="1"/>
    <s v=""/>
  </r>
  <r>
    <x v="15"/>
    <n v="-139.39904789999991"/>
    <n v="-139.39904789999991"/>
    <s v=""/>
    <n v="1"/>
    <s v=""/>
  </r>
  <r>
    <x v="16"/>
    <n v="-158.50292969999987"/>
    <n v="-158.50292969999987"/>
    <s v=""/>
    <n v="1"/>
    <s v=""/>
  </r>
  <r>
    <x v="17"/>
    <n v="-223.74536130000001"/>
    <n v="-223.74536130000001"/>
    <s v=""/>
    <n v="1"/>
    <s v=""/>
  </r>
  <r>
    <x v="18"/>
    <n v="-230.49780270000019"/>
    <n v="-230.49780270000019"/>
    <s v=""/>
    <n v="1"/>
    <s v=""/>
  </r>
  <r>
    <x v="19"/>
    <n v="-205.11193840000033"/>
    <n v="-205.11193840000033"/>
    <s v=""/>
    <n v="1"/>
    <s v=""/>
  </r>
  <r>
    <x v="20"/>
    <n v="-206.46203609999998"/>
    <n v="-206.46203609999998"/>
    <s v=""/>
    <n v="1"/>
    <s v=""/>
  </r>
  <r>
    <x v="21"/>
    <n v="-180.66467289999991"/>
    <n v="-180.66467289999991"/>
    <s v=""/>
    <n v="1"/>
    <s v=""/>
  </r>
  <r>
    <x v="22"/>
    <n v="-154.70288090000008"/>
    <n v="-154.70288090000008"/>
    <s v=""/>
    <n v="1"/>
    <s v=""/>
  </r>
  <r>
    <x v="23"/>
    <n v="-158.21337890000018"/>
    <n v="-158.21337890000018"/>
    <s v=""/>
    <n v="1"/>
    <s v=""/>
  </r>
  <r>
    <x v="0"/>
    <n v="-111.16845699999999"/>
    <n v="-111.16845699999999"/>
    <s v=""/>
    <n v="1"/>
    <s v=""/>
  </r>
  <r>
    <x v="1"/>
    <n v="-95.210571300000083"/>
    <n v="-95.210571300000083"/>
    <s v=""/>
    <n v="1"/>
    <s v=""/>
  </r>
  <r>
    <x v="2"/>
    <n v="-72.265380800000003"/>
    <n v="-72.265380800000003"/>
    <s v=""/>
    <n v="1"/>
    <s v=""/>
  </r>
  <r>
    <x v="3"/>
    <n v="-48.663330099999939"/>
    <n v="-48.663330099999939"/>
    <s v=""/>
    <n v="1"/>
    <s v=""/>
  </r>
  <r>
    <x v="4"/>
    <n v="-18.588256900000033"/>
    <n v="-18.588256900000033"/>
    <s v=""/>
    <n v="1"/>
    <s v=""/>
  </r>
  <r>
    <x v="5"/>
    <n v="11.163696300000083"/>
    <s v=""/>
    <n v="11.163696300000083"/>
    <s v=""/>
    <n v="1"/>
  </r>
  <r>
    <x v="6"/>
    <n v="10.942871100000048"/>
    <s v=""/>
    <n v="10.942871100000048"/>
    <s v=""/>
    <n v="1"/>
  </r>
  <r>
    <x v="7"/>
    <n v="-7.7026400000022477E-2"/>
    <n v="-7.7026400000022477E-2"/>
    <s v=""/>
    <n v="1"/>
    <s v=""/>
  </r>
  <r>
    <x v="8"/>
    <n v="-28.146240199999966"/>
    <n v="-28.146240199999966"/>
    <s v=""/>
    <n v="1"/>
    <s v=""/>
  </r>
  <r>
    <x v="9"/>
    <n v="-69.872070299999905"/>
    <n v="-69.872070299999905"/>
    <s v=""/>
    <n v="1"/>
    <s v=""/>
  </r>
  <r>
    <x v="10"/>
    <n v="-84.024780299999975"/>
    <n v="-84.024780299999975"/>
    <s v=""/>
    <n v="1"/>
    <s v=""/>
  </r>
  <r>
    <x v="11"/>
    <n v="-122.39453119999985"/>
    <n v="-122.39453119999985"/>
    <s v=""/>
    <n v="1"/>
    <s v=""/>
  </r>
  <r>
    <x v="12"/>
    <n v="-118.54748540000014"/>
    <n v="-118.54748540000014"/>
    <s v=""/>
    <n v="1"/>
    <s v=""/>
  </r>
  <r>
    <x v="13"/>
    <n v="-131.55541990000006"/>
    <n v="-131.55541990000006"/>
    <s v=""/>
    <n v="1"/>
    <s v=""/>
  </r>
  <r>
    <x v="14"/>
    <n v="-88.184936500000049"/>
    <n v="-88.184936500000049"/>
    <s v=""/>
    <n v="1"/>
    <s v=""/>
  </r>
  <r>
    <x v="15"/>
    <n v="-26.563232400000061"/>
    <n v="-26.563232400000061"/>
    <s v=""/>
    <n v="1"/>
    <s v=""/>
  </r>
  <r>
    <x v="16"/>
    <n v="-18"/>
    <n v="-18"/>
    <s v=""/>
    <n v="1"/>
    <s v=""/>
  </r>
  <r>
    <x v="17"/>
    <n v="-11.270751999999902"/>
    <n v="-11.270751999999902"/>
    <s v=""/>
    <n v="1"/>
    <s v=""/>
  </r>
  <r>
    <x v="18"/>
    <n v="-70.392578100000037"/>
    <n v="-70.392578100000037"/>
    <s v=""/>
    <n v="1"/>
    <s v=""/>
  </r>
  <r>
    <x v="19"/>
    <n v="-61.437255899999855"/>
    <n v="-61.437255899999855"/>
    <s v=""/>
    <n v="1"/>
    <s v=""/>
  </r>
  <r>
    <x v="20"/>
    <n v="-76.448852500000157"/>
    <n v="-76.448852500000157"/>
    <s v=""/>
    <n v="1"/>
    <s v=""/>
  </r>
  <r>
    <x v="21"/>
    <n v="-92.792358400000012"/>
    <n v="-92.792358400000012"/>
    <s v=""/>
    <n v="1"/>
    <s v=""/>
  </r>
  <r>
    <x v="22"/>
    <n v="-50.230102600000009"/>
    <n v="-50.230102600000009"/>
    <s v=""/>
    <n v="1"/>
    <s v=""/>
  </r>
  <r>
    <x v="23"/>
    <n v="-55.968261700000085"/>
    <n v="-55.968261700000085"/>
    <s v=""/>
    <n v="1"/>
    <s v=""/>
  </r>
  <r>
    <x v="0"/>
    <n v="-44.662353500000108"/>
    <n v="-44.662353500000108"/>
    <s v=""/>
    <n v="1"/>
    <s v=""/>
  </r>
  <r>
    <x v="1"/>
    <n v="-37.237548800000013"/>
    <n v="-37.237548800000013"/>
    <s v=""/>
    <n v="1"/>
    <s v=""/>
  </r>
  <r>
    <x v="2"/>
    <n v="-32.495239300000094"/>
    <n v="-32.495239300000094"/>
    <s v=""/>
    <n v="1"/>
    <s v=""/>
  </r>
  <r>
    <x v="3"/>
    <n v="-33.623046899999963"/>
    <n v="-33.623046899999963"/>
    <s v=""/>
    <n v="1"/>
    <s v=""/>
  </r>
  <r>
    <x v="4"/>
    <n v="-7.900634799999807"/>
    <n v="-7.900634799999807"/>
    <s v=""/>
    <n v="1"/>
    <s v=""/>
  </r>
  <r>
    <x v="5"/>
    <n v="13.794677699999966"/>
    <s v=""/>
    <n v="13.794677699999966"/>
    <s v=""/>
    <n v="1"/>
  </r>
  <r>
    <x v="6"/>
    <n v="-12.910400400000071"/>
    <n v="-12.910400400000071"/>
    <s v=""/>
    <n v="1"/>
    <s v=""/>
  </r>
  <r>
    <x v="7"/>
    <n v="-24.592285199999878"/>
    <n v="-24.592285199999878"/>
    <s v=""/>
    <n v="1"/>
    <s v=""/>
  </r>
  <r>
    <x v="8"/>
    <n v="-34.138183600000048"/>
    <n v="-34.138183600000048"/>
    <s v=""/>
    <n v="1"/>
    <s v=""/>
  </r>
  <r>
    <x v="9"/>
    <n v="-43.893554700000095"/>
    <n v="-43.893554700000095"/>
    <s v=""/>
    <n v="1"/>
    <s v=""/>
  </r>
  <r>
    <x v="10"/>
    <n v="26.398681599999918"/>
    <s v=""/>
    <n v="26.398681599999918"/>
    <s v=""/>
    <n v="1"/>
  </r>
  <r>
    <x v="11"/>
    <n v="47.570800700000063"/>
    <s v=""/>
    <n v="47.570800700000063"/>
    <s v=""/>
    <n v="1"/>
  </r>
  <r>
    <x v="12"/>
    <n v="91.512329099999988"/>
    <s v=""/>
    <n v="91.512329099999988"/>
    <s v=""/>
    <n v="1"/>
  </r>
  <r>
    <x v="13"/>
    <n v="119.86877440000012"/>
    <s v=""/>
    <n v="119.86877440000012"/>
    <s v=""/>
    <n v="1"/>
  </r>
  <r>
    <x v="14"/>
    <n v="146.09814449999999"/>
    <s v=""/>
    <n v="146.09814449999999"/>
    <s v=""/>
    <n v="1"/>
  </r>
  <r>
    <x v="15"/>
    <n v="168.18127440000012"/>
    <s v=""/>
    <n v="168.18127440000012"/>
    <s v=""/>
    <n v="1"/>
  </r>
  <r>
    <x v="16"/>
    <n v="121.24438479999981"/>
    <s v=""/>
    <n v="121.24438479999981"/>
    <s v=""/>
    <n v="1"/>
  </r>
  <r>
    <x v="17"/>
    <n v="69.515014699999938"/>
    <s v=""/>
    <n v="69.515014699999938"/>
    <s v=""/>
    <n v="1"/>
  </r>
  <r>
    <x v="18"/>
    <n v="-0.45288090000008197"/>
    <n v="-0.45288090000008197"/>
    <s v=""/>
    <n v="1"/>
    <s v=""/>
  </r>
  <r>
    <x v="19"/>
    <n v="-4.6533202999999048"/>
    <n v="-4.6533202999999048"/>
    <s v=""/>
    <n v="1"/>
    <s v=""/>
  </r>
  <r>
    <x v="20"/>
    <n v="-69.966064499999902"/>
    <n v="-69.966064499999902"/>
    <s v=""/>
    <n v="1"/>
    <s v=""/>
  </r>
  <r>
    <x v="21"/>
    <n v="-63.663574200000085"/>
    <n v="-63.663574200000085"/>
    <s v=""/>
    <n v="1"/>
    <s v=""/>
  </r>
  <r>
    <x v="22"/>
    <n v="-31.403930700000046"/>
    <n v="-31.403930700000046"/>
    <s v=""/>
    <n v="1"/>
    <s v=""/>
  </r>
  <r>
    <x v="23"/>
    <n v="-64.548461899999893"/>
    <n v="-64.548461899999893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91.75976559999981"/>
    <n v="-491.75976559999981"/>
    <s v=""/>
    <n v="1"/>
    <s v=""/>
  </r>
  <r>
    <x v="1"/>
    <n v="-497.82958990000043"/>
    <n v="-497.82958990000043"/>
    <s v=""/>
    <n v="1"/>
    <s v=""/>
  </r>
  <r>
    <x v="2"/>
    <n v="-502.45947270000033"/>
    <n v="-502.45947270000033"/>
    <s v=""/>
    <n v="1"/>
    <s v=""/>
  </r>
  <r>
    <x v="3"/>
    <n v="-429.9765625"/>
    <n v="-429.9765625"/>
    <s v=""/>
    <n v="1"/>
    <s v=""/>
  </r>
  <r>
    <x v="4"/>
    <n v="-397.24804690000019"/>
    <n v="-397.24804690000019"/>
    <s v=""/>
    <n v="1"/>
    <s v=""/>
  </r>
  <r>
    <x v="5"/>
    <n v="-352.45947270000033"/>
    <n v="-352.45947270000033"/>
    <s v=""/>
    <n v="1"/>
    <s v=""/>
  </r>
  <r>
    <x v="6"/>
    <n v="-259.26464839999971"/>
    <n v="-259.26464839999971"/>
    <s v=""/>
    <n v="1"/>
    <s v=""/>
  </r>
  <r>
    <x v="7"/>
    <n v="-202.7001952999999"/>
    <n v="-202.7001952999999"/>
    <s v=""/>
    <n v="1"/>
    <s v=""/>
  </r>
  <r>
    <x v="8"/>
    <n v="-168.38671880000038"/>
    <n v="-168.38671880000038"/>
    <s v=""/>
    <n v="1"/>
    <s v=""/>
  </r>
  <r>
    <x v="9"/>
    <n v="-120.46191399999952"/>
    <n v="-120.46191399999952"/>
    <s v=""/>
    <n v="1"/>
    <s v=""/>
  </r>
  <r>
    <x v="10"/>
    <n v="-172.10546880000038"/>
    <n v="-172.10546880000038"/>
    <s v=""/>
    <n v="1"/>
    <s v=""/>
  </r>
  <r>
    <x v="11"/>
    <n v="-291.93164040000011"/>
    <n v="-291.93164040000011"/>
    <s v=""/>
    <n v="1"/>
    <s v=""/>
  </r>
  <r>
    <x v="12"/>
    <n v="-434.5410150000007"/>
    <n v="-434.5410150000007"/>
    <s v=""/>
    <n v="1"/>
    <s v=""/>
  </r>
  <r>
    <x v="13"/>
    <n v="-557.75293000000056"/>
    <n v="-557.75293000000056"/>
    <s v=""/>
    <n v="1"/>
    <s v=""/>
  </r>
  <r>
    <x v="14"/>
    <n v="-679.79492199999913"/>
    <n v="-679.79492199999913"/>
    <s v=""/>
    <n v="1"/>
    <s v=""/>
  </r>
  <r>
    <x v="15"/>
    <n v="-630.05956999999944"/>
    <n v="-630.05956999999944"/>
    <s v=""/>
    <n v="1"/>
    <s v=""/>
  </r>
  <r>
    <x v="16"/>
    <n v="-659.80761699999857"/>
    <n v="-659.80761699999857"/>
    <s v=""/>
    <n v="1"/>
    <s v=""/>
  </r>
  <r>
    <x v="17"/>
    <n v="-742.02832099999978"/>
    <n v="-742.02832099999978"/>
    <s v=""/>
    <n v="1"/>
    <s v=""/>
  </r>
  <r>
    <x v="18"/>
    <n v="-868.29589800000031"/>
    <n v="-868.29589800000031"/>
    <s v=""/>
    <n v="1"/>
    <s v=""/>
  </r>
  <r>
    <x v="19"/>
    <n v="-885.16601600000104"/>
    <n v="-885.16601600000104"/>
    <s v=""/>
    <n v="1"/>
    <s v=""/>
  </r>
  <r>
    <x v="20"/>
    <n v="-905.98828199999843"/>
    <n v="-905.98828199999843"/>
    <s v=""/>
    <n v="1"/>
    <s v=""/>
  </r>
  <r>
    <x v="21"/>
    <n v="-873.87695300000087"/>
    <n v="-873.87695300000087"/>
    <s v=""/>
    <n v="1"/>
    <s v=""/>
  </r>
  <r>
    <x v="22"/>
    <n v="-762.74902330000077"/>
    <n v="-762.74902330000077"/>
    <s v=""/>
    <n v="1"/>
    <s v=""/>
  </r>
  <r>
    <x v="23"/>
    <n v="-667.9453125"/>
    <n v="-667.9453125"/>
    <s v=""/>
    <n v="1"/>
    <s v=""/>
  </r>
  <r>
    <x v="0"/>
    <n v="240.95214839999971"/>
    <s v=""/>
    <n v="240.95214839999971"/>
    <s v=""/>
    <n v="1"/>
  </r>
  <r>
    <x v="1"/>
    <n v="229.71191399999952"/>
    <s v=""/>
    <n v="229.71191399999952"/>
    <s v=""/>
    <n v="1"/>
  </r>
  <r>
    <x v="2"/>
    <n v="228.58251949999976"/>
    <s v=""/>
    <n v="228.58251949999976"/>
    <s v=""/>
    <n v="1"/>
  </r>
  <r>
    <x v="3"/>
    <n v="194.36132820000057"/>
    <s v=""/>
    <n v="194.36132820000057"/>
    <s v=""/>
    <n v="1"/>
  </r>
  <r>
    <x v="4"/>
    <n v="143.87060550000024"/>
    <s v=""/>
    <n v="143.87060550000024"/>
    <s v=""/>
    <n v="1"/>
  </r>
  <r>
    <x v="5"/>
    <n v="62.083496100000048"/>
    <s v=""/>
    <n v="62.083496100000048"/>
    <s v=""/>
    <n v="1"/>
  </r>
  <r>
    <x v="6"/>
    <n v="-70.563476600000286"/>
    <n v="-70.563476600000286"/>
    <s v=""/>
    <n v="1"/>
    <s v=""/>
  </r>
  <r>
    <x v="7"/>
    <n v="-49.474121100000048"/>
    <n v="-49.474121100000048"/>
    <s v=""/>
    <n v="1"/>
    <s v=""/>
  </r>
  <r>
    <x v="8"/>
    <n v="121.88671869999962"/>
    <s v=""/>
    <n v="121.88671869999962"/>
    <s v=""/>
    <n v="1"/>
  </r>
  <r>
    <x v="9"/>
    <n v="209.390625"/>
    <s v=""/>
    <n v="209.390625"/>
    <s v=""/>
    <n v="1"/>
  </r>
  <r>
    <x v="10"/>
    <n v="353.17480459999933"/>
    <s v=""/>
    <n v="353.17480459999933"/>
    <s v=""/>
    <n v="1"/>
  </r>
  <r>
    <x v="11"/>
    <n v="428.27539100000104"/>
    <s v=""/>
    <n v="428.27539100000104"/>
    <s v=""/>
    <n v="1"/>
  </r>
  <r>
    <x v="12"/>
    <n v="400.63964899999883"/>
    <s v=""/>
    <n v="400.63964899999883"/>
    <s v=""/>
    <n v="1"/>
  </r>
  <r>
    <x v="13"/>
    <n v="307.24804699999913"/>
    <s v=""/>
    <n v="307.24804699999913"/>
    <s v=""/>
    <n v="1"/>
  </r>
  <r>
    <x v="14"/>
    <n v="168.32128899999952"/>
    <s v=""/>
    <n v="168.32128899999952"/>
    <s v=""/>
    <n v="1"/>
  </r>
  <r>
    <x v="15"/>
    <n v="107.92773399999896"/>
    <s v=""/>
    <n v="107.92773399999896"/>
    <s v=""/>
    <n v="1"/>
  </r>
  <r>
    <x v="16"/>
    <n v="-16.858398000000307"/>
    <n v="-16.858398000000307"/>
    <s v=""/>
    <n v="1"/>
    <s v=""/>
  </r>
  <r>
    <x v="17"/>
    <n v="-421.40722699999969"/>
    <n v="-421.40722699999969"/>
    <s v=""/>
    <n v="1"/>
    <s v=""/>
  </r>
  <r>
    <x v="18"/>
    <n v="-914.86718699999983"/>
    <n v="-914.86718699999983"/>
    <s v=""/>
    <n v="1"/>
    <s v=""/>
  </r>
  <r>
    <x v="19"/>
    <n v="-1055.5908199999994"/>
    <n v="-1055.5908199999994"/>
    <s v=""/>
    <n v="1"/>
    <s v=""/>
  </r>
  <r>
    <x v="20"/>
    <n v="-952.39941399999952"/>
    <n v="-952.39941399999952"/>
    <s v=""/>
    <n v="1"/>
    <s v=""/>
  </r>
  <r>
    <x v="21"/>
    <n v="-919.05078200000025"/>
    <n v="-919.05078200000025"/>
    <s v=""/>
    <n v="1"/>
    <s v=""/>
  </r>
  <r>
    <x v="22"/>
    <n v="-837.07031300000017"/>
    <n v="-837.07031300000017"/>
    <s v=""/>
    <n v="1"/>
    <s v=""/>
  </r>
  <r>
    <x v="23"/>
    <n v="-647.29296869999962"/>
    <n v="-647.29296869999962"/>
    <s v=""/>
    <n v="1"/>
    <s v=""/>
  </r>
  <r>
    <x v="0"/>
    <n v="-193.99902350000048"/>
    <n v="-193.99902350000048"/>
    <s v=""/>
    <n v="1"/>
    <s v=""/>
  </r>
  <r>
    <x v="1"/>
    <n v="-165.3984375"/>
    <n v="-165.3984375"/>
    <s v=""/>
    <n v="1"/>
    <s v=""/>
  </r>
  <r>
    <x v="2"/>
    <n v="-121.77441410000029"/>
    <n v="-121.77441410000029"/>
    <s v=""/>
    <n v="1"/>
    <s v=""/>
  </r>
  <r>
    <x v="3"/>
    <n v="-125.14892580000014"/>
    <n v="-125.14892580000014"/>
    <s v=""/>
    <n v="1"/>
    <s v=""/>
  </r>
  <r>
    <x v="4"/>
    <n v="-147.76660160000029"/>
    <n v="-147.76660160000029"/>
    <s v=""/>
    <n v="1"/>
    <s v=""/>
  </r>
  <r>
    <x v="5"/>
    <n v="-168.33056639999995"/>
    <n v="-168.33056639999995"/>
    <s v=""/>
    <n v="1"/>
    <s v=""/>
  </r>
  <r>
    <x v="6"/>
    <n v="-239.21484380000038"/>
    <n v="-239.21484380000038"/>
    <s v=""/>
    <n v="1"/>
    <s v=""/>
  </r>
  <r>
    <x v="7"/>
    <n v="-236.22558589999971"/>
    <n v="-236.22558589999971"/>
    <s v=""/>
    <n v="1"/>
    <s v=""/>
  </r>
  <r>
    <x v="8"/>
    <n v="-90.160156300000381"/>
    <n v="-90.160156300000381"/>
    <s v=""/>
    <n v="1"/>
    <s v=""/>
  </r>
  <r>
    <x v="9"/>
    <n v="63.138671799999429"/>
    <s v=""/>
    <n v="63.138671799999429"/>
    <s v=""/>
    <n v="1"/>
  </r>
  <r>
    <x v="10"/>
    <n v="167"/>
    <s v=""/>
    <n v="167"/>
    <s v=""/>
    <n v="1"/>
  </r>
  <r>
    <x v="11"/>
    <n v="307.80078089999915"/>
    <s v=""/>
    <n v="307.80078089999915"/>
    <s v=""/>
    <n v="1"/>
  </r>
  <r>
    <x v="12"/>
    <n v="416.50488299999961"/>
    <s v=""/>
    <n v="416.50488299999961"/>
    <s v=""/>
    <n v="1"/>
  </r>
  <r>
    <x v="13"/>
    <n v="454.31640700000025"/>
    <s v=""/>
    <n v="454.31640700000025"/>
    <s v=""/>
    <n v="1"/>
  </r>
  <r>
    <x v="14"/>
    <n v="400.96972699999969"/>
    <s v=""/>
    <n v="400.96972699999969"/>
    <s v=""/>
    <n v="1"/>
  </r>
  <r>
    <x v="15"/>
    <n v="364.24023400000078"/>
    <s v=""/>
    <n v="364.24023400000078"/>
    <s v=""/>
    <n v="1"/>
  </r>
  <r>
    <x v="16"/>
    <n v="337.66796900000008"/>
    <s v=""/>
    <n v="337.66796900000008"/>
    <s v=""/>
    <n v="1"/>
  </r>
  <r>
    <x v="17"/>
    <n v="182.46288999999888"/>
    <s v=""/>
    <n v="182.46288999999888"/>
    <s v=""/>
    <n v="1"/>
  </r>
  <r>
    <x v="18"/>
    <n v="17.28125"/>
    <s v=""/>
    <n v="17.28125"/>
    <s v=""/>
    <n v="1"/>
  </r>
  <r>
    <x v="19"/>
    <n v="94.497069999999439"/>
    <s v=""/>
    <n v="94.497069999999439"/>
    <s v=""/>
    <n v="1"/>
  </r>
  <r>
    <x v="20"/>
    <n v="208.80078199999843"/>
    <s v=""/>
    <n v="208.80078199999843"/>
    <s v=""/>
    <n v="1"/>
  </r>
  <r>
    <x v="21"/>
    <n v="181.86816399999952"/>
    <s v=""/>
    <n v="181.86816399999952"/>
    <s v=""/>
    <n v="1"/>
  </r>
  <r>
    <x v="22"/>
    <n v="74.498047000000952"/>
    <s v=""/>
    <n v="74.498047000000952"/>
    <s v=""/>
    <n v="1"/>
  </r>
  <r>
    <x v="23"/>
    <n v="-47.606445299999905"/>
    <n v="-47.606445299999905"/>
    <s v=""/>
    <n v="1"/>
    <s v=""/>
  </r>
  <r>
    <x v="0"/>
    <n v="83.375976499999524"/>
    <s v=""/>
    <n v="83.375976499999524"/>
    <s v=""/>
    <n v="1"/>
  </r>
  <r>
    <x v="1"/>
    <n v="-31.803710899999714"/>
    <n v="-31.803710899999714"/>
    <s v=""/>
    <n v="1"/>
    <s v=""/>
  </r>
  <r>
    <x v="2"/>
    <n v="-217.99072259999957"/>
    <n v="-217.99072259999957"/>
    <s v=""/>
    <n v="1"/>
    <s v=""/>
  </r>
  <r>
    <x v="3"/>
    <n v="-196.4296875"/>
    <n v="-196.4296875"/>
    <s v=""/>
    <n v="1"/>
    <s v=""/>
  </r>
  <r>
    <x v="4"/>
    <n v="-201.27978520000033"/>
    <n v="-201.27978520000033"/>
    <s v=""/>
    <n v="1"/>
    <s v=""/>
  </r>
  <r>
    <x v="5"/>
    <n v="-147.75634770000033"/>
    <n v="-147.75634770000033"/>
    <s v=""/>
    <n v="1"/>
    <s v=""/>
  </r>
  <r>
    <x v="6"/>
    <n v="58.589843699999619"/>
    <s v=""/>
    <n v="58.589843699999619"/>
    <s v=""/>
    <n v="1"/>
  </r>
  <r>
    <x v="7"/>
    <n v="114.18115229999967"/>
    <s v=""/>
    <n v="114.18115229999967"/>
    <s v=""/>
    <n v="1"/>
  </r>
  <r>
    <x v="8"/>
    <n v="64.164550800000143"/>
    <s v=""/>
    <n v="64.164550800000143"/>
    <s v=""/>
    <n v="1"/>
  </r>
  <r>
    <x v="9"/>
    <n v="92.022460899999714"/>
    <s v=""/>
    <n v="92.022460899999714"/>
    <s v=""/>
    <n v="1"/>
  </r>
  <r>
    <x v="10"/>
    <n v="57.741210899999714"/>
    <s v=""/>
    <n v="57.741210899999714"/>
    <s v=""/>
    <n v="1"/>
  </r>
  <r>
    <x v="11"/>
    <n v="108.6328125"/>
    <s v=""/>
    <n v="108.6328125"/>
    <s v=""/>
    <n v="1"/>
  </r>
  <r>
    <x v="12"/>
    <n v="252.25390599999992"/>
    <s v=""/>
    <n v="252.25390599999992"/>
    <s v=""/>
    <n v="1"/>
  </r>
  <r>
    <x v="13"/>
    <n v="427.24121100000048"/>
    <s v=""/>
    <n v="427.24121100000048"/>
    <s v=""/>
    <n v="1"/>
  </r>
  <r>
    <x v="14"/>
    <n v="475.70605400000022"/>
    <s v=""/>
    <n v="475.70605400000022"/>
    <s v=""/>
    <n v="1"/>
  </r>
  <r>
    <x v="15"/>
    <n v="409.27246100000048"/>
    <s v=""/>
    <n v="409.27246100000048"/>
    <s v=""/>
    <n v="1"/>
  </r>
  <r>
    <x v="16"/>
    <n v="296.65136700000039"/>
    <s v=""/>
    <n v="296.65136700000039"/>
    <s v=""/>
    <n v="1"/>
  </r>
  <r>
    <x v="17"/>
    <n v="96.842774000000645"/>
    <s v=""/>
    <n v="96.842774000000645"/>
    <s v=""/>
    <n v="1"/>
  </r>
  <r>
    <x v="18"/>
    <n v="12.713867000000391"/>
    <s v=""/>
    <n v="12.713867000000391"/>
    <s v=""/>
    <n v="1"/>
  </r>
  <r>
    <x v="19"/>
    <n v="-3.3515619999998307"/>
    <n v="-3.3515619999998307"/>
    <s v=""/>
    <n v="1"/>
    <s v=""/>
  </r>
  <r>
    <x v="20"/>
    <n v="12.600585999998657"/>
    <s v=""/>
    <n v="12.600585999998657"/>
    <s v=""/>
    <n v="1"/>
  </r>
  <r>
    <x v="21"/>
    <n v="-97.71875"/>
    <n v="-97.71875"/>
    <s v=""/>
    <n v="1"/>
    <s v=""/>
  </r>
  <r>
    <x v="22"/>
    <n v="-234.45507799999905"/>
    <n v="-234.45507799999905"/>
    <s v=""/>
    <n v="1"/>
    <s v=""/>
  </r>
  <r>
    <x v="23"/>
    <n v="-242.01757820000057"/>
    <n v="-242.01757820000057"/>
    <s v=""/>
    <n v="1"/>
    <s v=""/>
  </r>
  <r>
    <x v="0"/>
    <n v="-256.05371089999971"/>
    <n v="-256.05371089999971"/>
    <s v=""/>
    <n v="1"/>
    <s v=""/>
  </r>
  <r>
    <x v="1"/>
    <n v="-209.0888672000001"/>
    <n v="-209.0888672000001"/>
    <s v=""/>
    <n v="1"/>
    <s v=""/>
  </r>
  <r>
    <x v="2"/>
    <n v="-253.69433600000048"/>
    <n v="-253.69433600000048"/>
    <s v=""/>
    <n v="1"/>
    <s v=""/>
  </r>
  <r>
    <x v="3"/>
    <n v="-244.29736330000014"/>
    <n v="-244.29736330000014"/>
    <s v=""/>
    <n v="1"/>
    <s v=""/>
  </r>
  <r>
    <x v="4"/>
    <n v="-286.66015619999962"/>
    <n v="-286.66015619999962"/>
    <s v=""/>
    <n v="1"/>
    <s v=""/>
  </r>
  <r>
    <x v="5"/>
    <n v="-294.515625"/>
    <n v="-294.515625"/>
    <s v=""/>
    <n v="1"/>
    <s v=""/>
  </r>
  <r>
    <x v="6"/>
    <n v="-223.56103509999957"/>
    <n v="-223.56103509999957"/>
    <s v=""/>
    <n v="1"/>
    <s v=""/>
  </r>
  <r>
    <x v="7"/>
    <n v="-176.0654297000001"/>
    <n v="-176.0654297000001"/>
    <s v=""/>
    <n v="1"/>
    <s v=""/>
  </r>
  <r>
    <x v="8"/>
    <n v="-149.8779297000001"/>
    <n v="-149.8779297000001"/>
    <s v=""/>
    <n v="1"/>
    <s v=""/>
  </r>
  <r>
    <x v="9"/>
    <n v="-26.780273399999714"/>
    <n v="-26.780273399999714"/>
    <s v=""/>
    <n v="1"/>
    <s v=""/>
  </r>
  <r>
    <x v="10"/>
    <n v="-27.767578200000571"/>
    <n v="-27.767578200000571"/>
    <s v=""/>
    <n v="1"/>
    <s v=""/>
  </r>
  <r>
    <x v="11"/>
    <n v="21.688476000001174"/>
    <s v=""/>
    <n v="21.688476000001174"/>
    <s v=""/>
    <n v="1"/>
  </r>
  <r>
    <x v="12"/>
    <n v="129.93652300000031"/>
    <s v=""/>
    <n v="129.93652300000031"/>
    <s v=""/>
    <n v="1"/>
  </r>
  <r>
    <x v="13"/>
    <n v="205.50683600000048"/>
    <s v=""/>
    <n v="205.50683600000048"/>
    <s v=""/>
    <n v="1"/>
  </r>
  <r>
    <x v="14"/>
    <n v="184.95996099999866"/>
    <s v=""/>
    <n v="184.95996099999866"/>
    <s v=""/>
    <n v="1"/>
  </r>
  <r>
    <x v="15"/>
    <n v="94.542969000000085"/>
    <s v=""/>
    <n v="94.542969000000085"/>
    <s v=""/>
    <n v="1"/>
  </r>
  <r>
    <x v="16"/>
    <n v="-81.596680000000561"/>
    <n v="-81.596680000000561"/>
    <s v=""/>
    <n v="1"/>
    <s v=""/>
  </r>
  <r>
    <x v="17"/>
    <n v="-121.94335899999896"/>
    <n v="-121.94335899999896"/>
    <s v=""/>
    <n v="1"/>
    <s v=""/>
  </r>
  <r>
    <x v="18"/>
    <n v="-203.41406199999983"/>
    <n v="-203.41406199999983"/>
    <s v=""/>
    <n v="1"/>
    <s v=""/>
  </r>
  <r>
    <x v="19"/>
    <n v="-215.99121100000048"/>
    <n v="-215.99121100000048"/>
    <s v=""/>
    <n v="1"/>
    <s v=""/>
  </r>
  <r>
    <x v="20"/>
    <n v="-251.17578099999992"/>
    <n v="-251.17578099999992"/>
    <s v=""/>
    <n v="1"/>
    <s v=""/>
  </r>
  <r>
    <x v="21"/>
    <n v="-337.97363200000109"/>
    <n v="-337.97363200000109"/>
    <s v=""/>
    <n v="1"/>
    <s v=""/>
  </r>
  <r>
    <x v="22"/>
    <n v="-375.37011799999891"/>
    <n v="-375.37011799999891"/>
    <s v=""/>
    <n v="1"/>
    <s v=""/>
  </r>
  <r>
    <x v="23"/>
    <n v="-360.62695340000027"/>
    <n v="-360.62695340000027"/>
    <s v=""/>
    <n v="1"/>
    <s v=""/>
  </r>
  <r>
    <x v="0"/>
    <n v="-378.07226559999981"/>
    <n v="-378.07226559999981"/>
    <s v=""/>
    <n v="1"/>
    <s v=""/>
  </r>
  <r>
    <x v="1"/>
    <n v="-384.54492190000019"/>
    <n v="-384.54492190000019"/>
    <s v=""/>
    <n v="1"/>
    <s v=""/>
  </r>
  <r>
    <x v="2"/>
    <n v="-490.77978520000033"/>
    <n v="-490.77978520000033"/>
    <s v=""/>
    <n v="1"/>
    <s v=""/>
  </r>
  <r>
    <x v="3"/>
    <n v="-496.08789070000057"/>
    <n v="-496.08789070000057"/>
    <s v=""/>
    <n v="1"/>
    <s v=""/>
  </r>
  <r>
    <x v="4"/>
    <n v="-444.20361319999938"/>
    <n v="-444.20361319999938"/>
    <s v=""/>
    <n v="1"/>
    <s v=""/>
  </r>
  <r>
    <x v="5"/>
    <n v="-357.7998047000001"/>
    <n v="-357.7998047000001"/>
    <s v=""/>
    <n v="1"/>
    <s v=""/>
  </r>
  <r>
    <x v="6"/>
    <n v="-271.42041009999957"/>
    <n v="-271.42041009999957"/>
    <s v=""/>
    <n v="1"/>
    <s v=""/>
  </r>
  <r>
    <x v="7"/>
    <n v="-276.4609375"/>
    <n v="-276.4609375"/>
    <s v=""/>
    <n v="1"/>
    <s v=""/>
  </r>
  <r>
    <x v="8"/>
    <n v="-297.77441399999952"/>
    <n v="-297.77441399999952"/>
    <s v=""/>
    <n v="1"/>
    <s v=""/>
  </r>
  <r>
    <x v="9"/>
    <n v="-247.6357422000001"/>
    <n v="-247.6357422000001"/>
    <s v=""/>
    <n v="1"/>
    <s v=""/>
  </r>
  <r>
    <x v="10"/>
    <n v="-177.49804690000019"/>
    <n v="-177.49804690000019"/>
    <s v=""/>
    <n v="1"/>
    <s v=""/>
  </r>
  <r>
    <x v="11"/>
    <n v="-58.413086000000476"/>
    <n v="-58.413086000000476"/>
    <s v=""/>
    <n v="1"/>
    <s v=""/>
  </r>
  <r>
    <x v="12"/>
    <n v="101.69433600000048"/>
    <s v=""/>
    <n v="101.69433600000048"/>
    <s v=""/>
    <n v="1"/>
  </r>
  <r>
    <x v="13"/>
    <n v="193.94140599999992"/>
    <s v=""/>
    <n v="193.94140599999992"/>
    <s v=""/>
    <n v="1"/>
  </r>
  <r>
    <x v="14"/>
    <n v="180.99609299999975"/>
    <s v=""/>
    <n v="180.99609299999975"/>
    <s v=""/>
    <n v="1"/>
  </r>
  <r>
    <x v="15"/>
    <n v="121.00976499999888"/>
    <s v=""/>
    <n v="121.00976499999888"/>
    <s v=""/>
    <n v="1"/>
  </r>
  <r>
    <x v="16"/>
    <n v="1.8105470000009518"/>
    <s v=""/>
    <n v="1.8105470000009518"/>
    <s v=""/>
    <n v="1"/>
  </r>
  <r>
    <x v="17"/>
    <n v="-79.145507999999609"/>
    <n v="-79.145507999999609"/>
    <s v=""/>
    <n v="1"/>
    <s v=""/>
  </r>
  <r>
    <x v="18"/>
    <n v="-222.97265599999992"/>
    <n v="-222.97265599999992"/>
    <s v=""/>
    <n v="1"/>
    <s v=""/>
  </r>
  <r>
    <x v="19"/>
    <n v="-296.36523400000078"/>
    <n v="-296.36523400000078"/>
    <s v=""/>
    <n v="1"/>
    <s v=""/>
  </r>
  <r>
    <x v="20"/>
    <n v="-354.07910099999935"/>
    <n v="-354.07910099999935"/>
    <s v=""/>
    <n v="1"/>
    <s v=""/>
  </r>
  <r>
    <x v="21"/>
    <n v="-487.09961000000112"/>
    <n v="-487.09961000000112"/>
    <s v=""/>
    <n v="1"/>
    <s v=""/>
  </r>
  <r>
    <x v="22"/>
    <n v="-566.73535199999969"/>
    <n v="-566.73535199999969"/>
    <s v=""/>
    <n v="1"/>
    <s v=""/>
  </r>
  <r>
    <x v="23"/>
    <n v="-578.93066419999923"/>
    <n v="-578.93066419999923"/>
    <s v=""/>
    <n v="1"/>
    <s v=""/>
  </r>
  <r>
    <x v="0"/>
    <n v="-204.79101559999981"/>
    <n v="-204.79101559999981"/>
    <s v=""/>
    <n v="1"/>
    <s v=""/>
  </r>
  <r>
    <x v="1"/>
    <n v="-217.3125"/>
    <n v="-217.3125"/>
    <s v=""/>
    <n v="1"/>
    <s v=""/>
  </r>
  <r>
    <x v="2"/>
    <n v="-346.3017577999999"/>
    <n v="-346.3017577999999"/>
    <s v=""/>
    <n v="1"/>
    <s v=""/>
  </r>
  <r>
    <x v="3"/>
    <n v="-315.67382820000057"/>
    <n v="-315.67382820000057"/>
    <s v=""/>
    <n v="1"/>
    <s v=""/>
  </r>
  <r>
    <x v="4"/>
    <n v="-290.6640625"/>
    <n v="-290.6640625"/>
    <s v=""/>
    <n v="1"/>
    <s v=""/>
  </r>
  <r>
    <x v="5"/>
    <n v="-212.87841800000024"/>
    <n v="-212.87841800000024"/>
    <s v=""/>
    <n v="1"/>
    <s v=""/>
  </r>
  <r>
    <x v="6"/>
    <n v="-69.829589900000428"/>
    <n v="-69.829589900000428"/>
    <s v=""/>
    <n v="1"/>
    <s v=""/>
  </r>
  <r>
    <x v="7"/>
    <n v="-97.185058600000048"/>
    <n v="-97.185058600000048"/>
    <s v=""/>
    <n v="1"/>
    <s v=""/>
  </r>
  <r>
    <x v="8"/>
    <n v="-83.168945299999905"/>
    <n v="-83.168945299999905"/>
    <s v=""/>
    <n v="1"/>
    <s v=""/>
  </r>
  <r>
    <x v="9"/>
    <n v="130.96289059999981"/>
    <s v=""/>
    <n v="130.96289059999981"/>
    <s v=""/>
    <n v="1"/>
  </r>
  <r>
    <x v="10"/>
    <n v="310.6904297000001"/>
    <s v=""/>
    <n v="310.6904297000001"/>
    <s v=""/>
    <n v="1"/>
  </r>
  <r>
    <x v="11"/>
    <n v="524.03125"/>
    <s v=""/>
    <n v="524.03125"/>
    <s v=""/>
    <n v="1"/>
  </r>
  <r>
    <x v="12"/>
    <n v="718.41015599999992"/>
    <s v=""/>
    <n v="718.41015599999992"/>
    <s v=""/>
    <n v="1"/>
  </r>
  <r>
    <x v="13"/>
    <n v="881.08789099999922"/>
    <s v=""/>
    <n v="881.08789099999922"/>
    <s v=""/>
    <n v="1"/>
  </r>
  <r>
    <x v="14"/>
    <n v="748.33789099999922"/>
    <s v=""/>
    <n v="748.33789099999922"/>
    <s v=""/>
    <n v="1"/>
  </r>
  <r>
    <x v="15"/>
    <n v="625.05468699999983"/>
    <s v=""/>
    <n v="625.05468699999983"/>
    <s v=""/>
    <n v="1"/>
  </r>
  <r>
    <x v="16"/>
    <n v="565.44531199999983"/>
    <s v=""/>
    <n v="565.44531199999983"/>
    <s v=""/>
    <n v="1"/>
  </r>
  <r>
    <x v="17"/>
    <n v="367.77538999999888"/>
    <s v=""/>
    <n v="367.77538999999888"/>
    <s v=""/>
    <n v="1"/>
  </r>
  <r>
    <x v="18"/>
    <n v="96.006836000000476"/>
    <s v=""/>
    <n v="96.006836000000476"/>
    <s v=""/>
    <n v="1"/>
  </r>
  <r>
    <x v="19"/>
    <n v="50.896485000001121"/>
    <s v=""/>
    <n v="50.896485000001121"/>
    <s v=""/>
    <n v="1"/>
  </r>
  <r>
    <x v="20"/>
    <n v="-87.868163999999524"/>
    <n v="-87.868163999999524"/>
    <s v=""/>
    <n v="1"/>
    <s v=""/>
  </r>
  <r>
    <x v="21"/>
    <n v="-166.44336000000112"/>
    <n v="-166.44336000000112"/>
    <s v=""/>
    <n v="1"/>
    <s v=""/>
  </r>
  <r>
    <x v="22"/>
    <n v="-208.08691400000134"/>
    <n v="-208.08691400000134"/>
    <s v=""/>
    <n v="1"/>
    <s v=""/>
  </r>
  <r>
    <x v="23"/>
    <n v="-240.49218700000165"/>
    <n v="-240.49218700000165"/>
    <s v=""/>
    <n v="1"/>
    <s v=""/>
  </r>
  <r>
    <x v="0"/>
    <n v="-142.28125"/>
    <n v="-142.28125"/>
    <s v=""/>
    <n v="1"/>
    <s v=""/>
  </r>
  <r>
    <x v="1"/>
    <n v="-167.98828130000038"/>
    <n v="-167.98828130000038"/>
    <s v=""/>
    <n v="1"/>
    <s v=""/>
  </r>
  <r>
    <x v="2"/>
    <n v="-271.93847649999952"/>
    <n v="-271.93847649999952"/>
    <s v=""/>
    <n v="1"/>
    <s v=""/>
  </r>
  <r>
    <x v="3"/>
    <n v="-273.00146479999967"/>
    <n v="-273.00146479999967"/>
    <s v=""/>
    <n v="1"/>
    <s v=""/>
  </r>
  <r>
    <x v="4"/>
    <n v="-252.01171880000038"/>
    <n v="-252.01171880000038"/>
    <s v=""/>
    <n v="1"/>
    <s v=""/>
  </r>
  <r>
    <x v="5"/>
    <n v="-149.23535160000029"/>
    <n v="-149.23535160000029"/>
    <s v=""/>
    <n v="1"/>
    <s v=""/>
  </r>
  <r>
    <x v="6"/>
    <n v="-76.303711000000476"/>
    <n v="-76.303711000000476"/>
    <s v=""/>
    <n v="1"/>
    <s v=""/>
  </r>
  <r>
    <x v="7"/>
    <n v="-111.4326172000001"/>
    <n v="-111.4326172000001"/>
    <s v=""/>
    <n v="1"/>
    <s v=""/>
  </r>
  <r>
    <x v="8"/>
    <n v="-63.699218699999619"/>
    <n v="-63.699218699999619"/>
    <s v=""/>
    <n v="1"/>
    <s v=""/>
  </r>
  <r>
    <x v="9"/>
    <n v="127.44726559999981"/>
    <s v=""/>
    <n v="127.44726559999981"/>
    <s v=""/>
    <n v="1"/>
  </r>
  <r>
    <x v="10"/>
    <n v="272.82519599999978"/>
    <s v=""/>
    <n v="272.82519599999978"/>
    <s v=""/>
    <n v="1"/>
  </r>
  <r>
    <x v="11"/>
    <n v="412.02441400000134"/>
    <s v=""/>
    <n v="412.02441400000134"/>
    <s v=""/>
    <n v="1"/>
  </r>
  <r>
    <x v="12"/>
    <n v="574.17871100000048"/>
    <s v=""/>
    <n v="574.17871100000048"/>
    <s v=""/>
    <n v="1"/>
  </r>
  <r>
    <x v="13"/>
    <n v="659.78320300000087"/>
    <s v=""/>
    <n v="659.78320300000087"/>
    <s v=""/>
    <n v="1"/>
  </r>
  <r>
    <x v="14"/>
    <n v="760.27831999999944"/>
    <s v=""/>
    <n v="760.27831999999944"/>
    <s v=""/>
    <n v="1"/>
  </r>
  <r>
    <x v="15"/>
    <n v="796.22656300000017"/>
    <s v=""/>
    <n v="796.22656300000017"/>
    <s v=""/>
    <n v="1"/>
  </r>
  <r>
    <x v="16"/>
    <n v="800.01757800000087"/>
    <s v=""/>
    <n v="800.01757800000087"/>
    <s v=""/>
    <n v="1"/>
  </r>
  <r>
    <x v="17"/>
    <n v="668.26953099999992"/>
    <s v=""/>
    <n v="668.26953099999992"/>
    <s v=""/>
    <n v="1"/>
  </r>
  <r>
    <x v="18"/>
    <n v="384.31543000000056"/>
    <s v=""/>
    <n v="384.31543000000056"/>
    <s v=""/>
    <n v="1"/>
  </r>
  <r>
    <x v="19"/>
    <n v="30.749023000000307"/>
    <s v=""/>
    <n v="30.749023000000307"/>
    <s v=""/>
    <n v="1"/>
  </r>
  <r>
    <x v="20"/>
    <n v="-116.85449199999857"/>
    <n v="-116.85449199999857"/>
    <s v=""/>
    <n v="1"/>
    <s v=""/>
  </r>
  <r>
    <x v="21"/>
    <n v="-198.26074200000039"/>
    <n v="-198.26074200000039"/>
    <s v=""/>
    <n v="1"/>
    <s v=""/>
  </r>
  <r>
    <x v="22"/>
    <n v="-162.91699199999857"/>
    <n v="-162.91699199999857"/>
    <s v=""/>
    <n v="1"/>
    <s v=""/>
  </r>
  <r>
    <x v="23"/>
    <n v="-169.52831999999944"/>
    <n v="-169.52831999999944"/>
    <s v=""/>
    <n v="1"/>
    <s v=""/>
  </r>
  <r>
    <x v="0"/>
    <n v="60.718749699999535"/>
    <s v=""/>
    <n v="60.718749699999535"/>
    <s v=""/>
    <n v="1"/>
  </r>
  <r>
    <x v="1"/>
    <n v="60.922851499999524"/>
    <s v=""/>
    <n v="60.922851499999524"/>
    <s v=""/>
    <n v="1"/>
  </r>
  <r>
    <x v="2"/>
    <n v="103.1748047000001"/>
    <s v=""/>
    <n v="103.1748047000001"/>
    <s v=""/>
    <n v="1"/>
  </r>
  <r>
    <x v="3"/>
    <n v="83.613281300000381"/>
    <s v=""/>
    <n v="83.613281300000381"/>
    <s v=""/>
    <n v="1"/>
  </r>
  <r>
    <x v="4"/>
    <n v="84.713867200000095"/>
    <s v=""/>
    <n v="84.713867200000095"/>
    <s v=""/>
    <n v="1"/>
  </r>
  <r>
    <x v="5"/>
    <n v="65.305663999999524"/>
    <s v=""/>
    <n v="65.305663999999524"/>
    <s v=""/>
    <n v="1"/>
  </r>
  <r>
    <x v="6"/>
    <n v="26.145996100000048"/>
    <s v=""/>
    <n v="26.145996100000048"/>
    <s v=""/>
    <n v="1"/>
  </r>
  <r>
    <x v="7"/>
    <n v="-10.626953200000571"/>
    <n v="-10.626953200000571"/>
    <s v=""/>
    <n v="1"/>
    <s v=""/>
  </r>
  <r>
    <x v="8"/>
    <n v="191.30664059999981"/>
    <s v=""/>
    <n v="191.30664059999981"/>
    <s v=""/>
    <n v="1"/>
  </r>
  <r>
    <x v="9"/>
    <n v="339.94335929999943"/>
    <s v=""/>
    <n v="339.94335929999943"/>
    <s v=""/>
    <n v="1"/>
  </r>
  <r>
    <x v="10"/>
    <n v="449.72460970000066"/>
    <s v=""/>
    <n v="449.72460970000066"/>
    <s v=""/>
    <n v="1"/>
  </r>
  <r>
    <x v="11"/>
    <n v="588.63574200000039"/>
    <s v=""/>
    <n v="588.63574200000039"/>
    <s v=""/>
    <n v="1"/>
  </r>
  <r>
    <x v="12"/>
    <n v="681.72070300000087"/>
    <s v=""/>
    <n v="681.72070300000087"/>
    <s v=""/>
    <n v="1"/>
  </r>
  <r>
    <x v="13"/>
    <n v="579.66211000000112"/>
    <s v=""/>
    <n v="579.66211000000112"/>
    <s v=""/>
    <n v="1"/>
  </r>
  <r>
    <x v="14"/>
    <n v="529.74316399999952"/>
    <s v=""/>
    <n v="529.74316399999952"/>
    <s v=""/>
    <n v="1"/>
  </r>
  <r>
    <x v="15"/>
    <n v="463.83593800000017"/>
    <s v=""/>
    <n v="463.83593800000017"/>
    <s v=""/>
    <n v="1"/>
  </r>
  <r>
    <x v="16"/>
    <n v="288.49707000000126"/>
    <s v=""/>
    <n v="288.49707000000126"/>
    <s v=""/>
    <n v="1"/>
  </r>
  <r>
    <x v="17"/>
    <n v="221.49316399999952"/>
    <s v=""/>
    <n v="221.49316399999952"/>
    <s v=""/>
    <n v="1"/>
  </r>
  <r>
    <x v="18"/>
    <n v="250.77148399999896"/>
    <s v=""/>
    <n v="250.77148399999896"/>
    <s v=""/>
    <n v="1"/>
  </r>
  <r>
    <x v="19"/>
    <n v="198.3222650000007"/>
    <s v=""/>
    <n v="198.3222650000007"/>
    <s v=""/>
    <n v="1"/>
  </r>
  <r>
    <x v="20"/>
    <n v="301.40625"/>
    <s v=""/>
    <n v="301.40625"/>
    <s v=""/>
    <n v="1"/>
  </r>
  <r>
    <x v="21"/>
    <n v="478.66210900000078"/>
    <s v=""/>
    <n v="478.66210900000078"/>
    <s v=""/>
    <n v="1"/>
  </r>
  <r>
    <x v="22"/>
    <n v="348.57617199999913"/>
    <s v=""/>
    <n v="348.57617199999913"/>
    <s v=""/>
    <n v="1"/>
  </r>
  <r>
    <x v="23"/>
    <n v="371.34472599999935"/>
    <s v=""/>
    <n v="371.34472599999935"/>
    <s v=""/>
    <n v="1"/>
  </r>
  <r>
    <x v="0"/>
    <n v="328.28613299999961"/>
    <s v=""/>
    <n v="328.28613299999961"/>
    <s v=""/>
    <n v="1"/>
  </r>
  <r>
    <x v="1"/>
    <n v="274.11328130000038"/>
    <s v=""/>
    <n v="274.11328130000038"/>
    <s v=""/>
    <n v="1"/>
  </r>
  <r>
    <x v="2"/>
    <n v="213.78515619999962"/>
    <s v=""/>
    <n v="213.78515619999962"/>
    <s v=""/>
    <n v="1"/>
  </r>
  <r>
    <x v="3"/>
    <n v="218.46679690000019"/>
    <s v=""/>
    <n v="218.46679690000019"/>
    <s v=""/>
    <n v="1"/>
  </r>
  <r>
    <x v="4"/>
    <n v="238.47802740000043"/>
    <s v=""/>
    <n v="238.47802740000043"/>
    <s v=""/>
    <n v="1"/>
  </r>
  <r>
    <x v="5"/>
    <n v="249.46240240000043"/>
    <s v=""/>
    <n v="249.46240240000043"/>
    <s v=""/>
    <n v="1"/>
  </r>
  <r>
    <x v="6"/>
    <n v="268.86132809999981"/>
    <s v=""/>
    <n v="268.86132809999981"/>
    <s v=""/>
    <n v="1"/>
  </r>
  <r>
    <x v="7"/>
    <n v="148.14160160000029"/>
    <s v=""/>
    <n v="148.14160160000029"/>
    <s v=""/>
    <n v="1"/>
  </r>
  <r>
    <x v="8"/>
    <n v="280.94335940000019"/>
    <s v=""/>
    <n v="280.94335940000019"/>
    <s v=""/>
    <n v="1"/>
  </r>
  <r>
    <x v="9"/>
    <n v="457.06835940000019"/>
    <s v=""/>
    <n v="457.06835940000019"/>
    <s v=""/>
    <n v="1"/>
  </r>
  <r>
    <x v="10"/>
    <n v="529.05468789999941"/>
    <s v=""/>
    <n v="529.05468789999941"/>
    <s v=""/>
    <n v="1"/>
  </r>
  <r>
    <x v="11"/>
    <n v="643.99609299999975"/>
    <s v=""/>
    <n v="643.99609299999975"/>
    <s v=""/>
    <n v="1"/>
  </r>
  <r>
    <x v="12"/>
    <n v="635.13085900000078"/>
    <s v=""/>
    <n v="635.13085900000078"/>
    <s v=""/>
    <n v="1"/>
  </r>
  <r>
    <x v="13"/>
    <n v="473.55859399999827"/>
    <s v=""/>
    <n v="473.55859399999827"/>
    <s v=""/>
    <n v="1"/>
  </r>
  <r>
    <x v="14"/>
    <n v="326.65820300000087"/>
    <s v=""/>
    <n v="326.65820300000087"/>
    <s v=""/>
    <n v="1"/>
  </r>
  <r>
    <x v="15"/>
    <n v="247.25781299999835"/>
    <s v=""/>
    <n v="247.25781299999835"/>
    <s v=""/>
    <n v="1"/>
  </r>
  <r>
    <x v="16"/>
    <n v="250.73730500000056"/>
    <s v=""/>
    <n v="250.73730500000056"/>
    <s v=""/>
    <n v="1"/>
  </r>
  <r>
    <x v="17"/>
    <n v="491.16210900000078"/>
    <s v=""/>
    <n v="491.16210900000078"/>
    <s v=""/>
    <n v="1"/>
  </r>
  <r>
    <x v="18"/>
    <n v="471.78027400000065"/>
    <s v=""/>
    <n v="471.78027400000065"/>
    <s v=""/>
    <n v="1"/>
  </r>
  <r>
    <x v="19"/>
    <n v="437.61328099999992"/>
    <s v=""/>
    <n v="437.61328099999992"/>
    <s v=""/>
    <n v="1"/>
  </r>
  <r>
    <x v="20"/>
    <n v="485.08593699999983"/>
    <s v=""/>
    <n v="485.08593699999983"/>
    <s v=""/>
    <n v="1"/>
  </r>
  <r>
    <x v="21"/>
    <n v="420.98339800000031"/>
    <s v=""/>
    <n v="420.98339800000031"/>
    <s v=""/>
    <n v="1"/>
  </r>
  <r>
    <x v="22"/>
    <n v="255.68261700000039"/>
    <s v=""/>
    <n v="255.68261700000039"/>
    <s v=""/>
    <n v="1"/>
  </r>
  <r>
    <x v="23"/>
    <n v="150.04296800000157"/>
    <s v=""/>
    <n v="150.04296800000157"/>
    <s v=""/>
    <n v="1"/>
  </r>
  <r>
    <x v="0"/>
    <n v="3.9160157000005711"/>
    <s v=""/>
    <n v="3.9160157000005711"/>
    <s v=""/>
    <n v="1"/>
  </r>
  <r>
    <x v="1"/>
    <n v="-139.8203125"/>
    <n v="-139.8203125"/>
    <s v=""/>
    <n v="1"/>
    <s v=""/>
  </r>
  <r>
    <x v="2"/>
    <n v="-310.0908202999999"/>
    <n v="-310.0908202999999"/>
    <s v=""/>
    <n v="1"/>
    <s v=""/>
  </r>
  <r>
    <x v="3"/>
    <n v="-358.66796880000038"/>
    <n v="-358.66796880000038"/>
    <s v=""/>
    <n v="1"/>
    <s v=""/>
  </r>
  <r>
    <x v="4"/>
    <n v="-350.03271479999967"/>
    <n v="-350.03271479999967"/>
    <s v=""/>
    <n v="1"/>
    <s v=""/>
  </r>
  <r>
    <x v="5"/>
    <n v="-278.58398440000019"/>
    <n v="-278.58398440000019"/>
    <s v=""/>
    <n v="1"/>
    <s v=""/>
  </r>
  <r>
    <x v="6"/>
    <n v="-131.89160160000029"/>
    <n v="-131.89160160000029"/>
    <s v=""/>
    <n v="1"/>
    <s v=""/>
  </r>
  <r>
    <x v="7"/>
    <n v="-185.4580077999999"/>
    <n v="-185.4580077999999"/>
    <s v=""/>
    <n v="1"/>
    <s v=""/>
  </r>
  <r>
    <x v="8"/>
    <n v="-272.42382809999981"/>
    <n v="-272.42382809999981"/>
    <s v=""/>
    <n v="1"/>
    <s v=""/>
  </r>
  <r>
    <x v="9"/>
    <n v="-162.6826172000001"/>
    <n v="-162.6826172000001"/>
    <s v=""/>
    <n v="1"/>
    <s v=""/>
  </r>
  <r>
    <x v="10"/>
    <n v="129.31054699999913"/>
    <s v=""/>
    <n v="129.31054699999913"/>
    <s v=""/>
    <n v="1"/>
  </r>
  <r>
    <x v="11"/>
    <n v="274.41015600000173"/>
    <s v=""/>
    <n v="274.41015600000173"/>
    <s v=""/>
    <n v="1"/>
  </r>
  <r>
    <x v="12"/>
    <n v="286.08300700000109"/>
    <s v=""/>
    <n v="286.08300700000109"/>
    <s v=""/>
    <n v="1"/>
  </r>
  <r>
    <x v="13"/>
    <n v="320.89257799999905"/>
    <s v=""/>
    <n v="320.89257799999905"/>
    <s v=""/>
    <n v="1"/>
  </r>
  <r>
    <x v="14"/>
    <n v="222.6035150000007"/>
    <s v=""/>
    <n v="222.6035150000007"/>
    <s v=""/>
    <n v="1"/>
  </r>
  <r>
    <x v="15"/>
    <n v="537.14941400000134"/>
    <s v=""/>
    <n v="537.14941400000134"/>
    <s v=""/>
    <n v="1"/>
  </r>
  <r>
    <x v="16"/>
    <n v="828.890625"/>
    <s v=""/>
    <n v="828.890625"/>
    <s v=""/>
    <n v="1"/>
  </r>
  <r>
    <x v="17"/>
    <n v="845.59570299999905"/>
    <s v=""/>
    <n v="845.59570299999905"/>
    <s v=""/>
    <n v="1"/>
  </r>
  <r>
    <x v="18"/>
    <n v="653.72265599999992"/>
    <s v=""/>
    <n v="653.72265599999992"/>
    <s v=""/>
    <n v="1"/>
  </r>
  <r>
    <x v="19"/>
    <n v="461.69824200000039"/>
    <s v=""/>
    <n v="461.69824200000039"/>
    <s v=""/>
    <n v="1"/>
  </r>
  <r>
    <x v="20"/>
    <n v="382.73632800000087"/>
    <s v=""/>
    <n v="382.73632800000087"/>
    <s v=""/>
    <n v="1"/>
  </r>
  <r>
    <x v="21"/>
    <n v="189.04492199999913"/>
    <s v=""/>
    <n v="189.04492199999913"/>
    <s v=""/>
    <n v="1"/>
  </r>
  <r>
    <x v="22"/>
    <n v="-22.677734999999302"/>
    <n v="-22.677734999999302"/>
    <s v=""/>
    <n v="1"/>
    <s v=""/>
  </r>
  <r>
    <x v="23"/>
    <n v="-101.15332000000126"/>
    <n v="-101.15332000000126"/>
    <s v=""/>
    <n v="1"/>
    <s v=""/>
  </r>
  <r>
    <x v="0"/>
    <n v="-35.135742000000391"/>
    <n v="-35.135742000000391"/>
    <s v=""/>
    <n v="1"/>
    <s v=""/>
  </r>
  <r>
    <x v="1"/>
    <n v="-83.230468800000381"/>
    <n v="-83.230468800000381"/>
    <s v=""/>
    <n v="1"/>
    <s v=""/>
  </r>
  <r>
    <x v="2"/>
    <n v="-171.7265625"/>
    <n v="-171.7265625"/>
    <s v=""/>
    <n v="1"/>
    <s v=""/>
  </r>
  <r>
    <x v="3"/>
    <n v="-127.10839850000048"/>
    <n v="-127.10839850000048"/>
    <s v=""/>
    <n v="1"/>
    <s v=""/>
  </r>
  <r>
    <x v="4"/>
    <n v="-106.52246100000048"/>
    <n v="-106.52246100000048"/>
    <s v=""/>
    <n v="1"/>
    <s v=""/>
  </r>
  <r>
    <x v="5"/>
    <n v="-43.043945299999905"/>
    <n v="-43.043945299999905"/>
    <s v=""/>
    <n v="1"/>
    <s v=""/>
  </r>
  <r>
    <x v="6"/>
    <n v="90.916015700000571"/>
    <s v=""/>
    <n v="90.916015700000571"/>
    <s v=""/>
    <n v="1"/>
  </r>
  <r>
    <x v="7"/>
    <n v="57.547851600000286"/>
    <s v=""/>
    <n v="57.547851600000286"/>
    <s v=""/>
    <n v="1"/>
  </r>
  <r>
    <x v="8"/>
    <n v="70.17773440000019"/>
    <s v=""/>
    <n v="70.17773440000019"/>
    <s v=""/>
    <n v="1"/>
  </r>
  <r>
    <x v="9"/>
    <n v="206.78417959999933"/>
    <s v=""/>
    <n v="206.78417959999933"/>
    <s v=""/>
    <n v="1"/>
  </r>
  <r>
    <x v="10"/>
    <n v="374.22363200000109"/>
    <s v=""/>
    <n v="374.22363200000109"/>
    <s v=""/>
    <n v="1"/>
  </r>
  <r>
    <x v="11"/>
    <n v="591.94531299999835"/>
    <s v=""/>
    <n v="591.94531299999835"/>
    <s v=""/>
    <n v="1"/>
  </r>
  <r>
    <x v="12"/>
    <n v="555.44140599999992"/>
    <s v=""/>
    <n v="555.44140599999992"/>
    <s v=""/>
    <n v="1"/>
  </r>
  <r>
    <x v="13"/>
    <n v="447.2128900000007"/>
    <s v=""/>
    <n v="447.2128900000007"/>
    <s v=""/>
    <n v="1"/>
  </r>
  <r>
    <x v="14"/>
    <n v="189.24121100000048"/>
    <s v=""/>
    <n v="189.24121100000048"/>
    <s v=""/>
    <n v="1"/>
  </r>
  <r>
    <x v="15"/>
    <n v="45.065429999998742"/>
    <s v=""/>
    <n v="45.065429999998742"/>
    <s v=""/>
    <n v="1"/>
  </r>
  <r>
    <x v="16"/>
    <n v="-24.756836000000476"/>
    <n v="-24.756836000000476"/>
    <s v=""/>
    <n v="1"/>
    <s v=""/>
  </r>
  <r>
    <x v="17"/>
    <n v="-148.796875"/>
    <n v="-148.796875"/>
    <s v=""/>
    <n v="1"/>
    <s v=""/>
  </r>
  <r>
    <x v="18"/>
    <n v="-189.78613200000109"/>
    <n v="-189.78613200000109"/>
    <s v=""/>
    <n v="1"/>
    <s v=""/>
  </r>
  <r>
    <x v="19"/>
    <n v="-21.772461000000476"/>
    <n v="-21.772461000000476"/>
    <s v=""/>
    <n v="1"/>
    <s v=""/>
  </r>
  <r>
    <x v="20"/>
    <n v="-69.81738199999927"/>
    <n v="-69.81738199999927"/>
    <s v=""/>
    <n v="1"/>
    <s v=""/>
  </r>
  <r>
    <x v="21"/>
    <n v="-207.54003900000134"/>
    <n v="-207.54003900000134"/>
    <s v=""/>
    <n v="1"/>
    <s v=""/>
  </r>
  <r>
    <x v="22"/>
    <n v="-162.35742200000095"/>
    <n v="-162.35742200000095"/>
    <s v=""/>
    <n v="1"/>
    <s v=""/>
  </r>
  <r>
    <x v="23"/>
    <n v="-183.27343699999983"/>
    <n v="-183.27343699999983"/>
    <s v=""/>
    <n v="1"/>
    <s v=""/>
  </r>
  <r>
    <x v="0"/>
    <n v="-25.875"/>
    <n v="-25.875"/>
    <s v=""/>
    <n v="1"/>
    <s v=""/>
  </r>
  <r>
    <x v="1"/>
    <n v="-95.28320309999981"/>
    <n v="-95.28320309999981"/>
    <s v=""/>
    <n v="1"/>
    <s v=""/>
  </r>
  <r>
    <x v="2"/>
    <n v="-115.66308589999971"/>
    <n v="-115.66308589999971"/>
    <s v=""/>
    <n v="1"/>
    <s v=""/>
  </r>
  <r>
    <x v="3"/>
    <n v="-118.91796869999962"/>
    <n v="-118.91796869999962"/>
    <s v=""/>
    <n v="1"/>
    <s v=""/>
  </r>
  <r>
    <x v="4"/>
    <n v="-107.9248047000001"/>
    <n v="-107.9248047000001"/>
    <s v=""/>
    <n v="1"/>
    <s v=""/>
  </r>
  <r>
    <x v="5"/>
    <n v="-55.061523399999714"/>
    <n v="-55.061523399999714"/>
    <s v=""/>
    <n v="1"/>
    <s v=""/>
  </r>
  <r>
    <x v="6"/>
    <n v="-87.71875"/>
    <n v="-87.71875"/>
    <s v=""/>
    <n v="1"/>
    <s v=""/>
  </r>
  <r>
    <x v="7"/>
    <n v="-124.65625"/>
    <n v="-124.65625"/>
    <s v=""/>
    <n v="1"/>
    <s v=""/>
  </r>
  <r>
    <x v="8"/>
    <n v="-205.890625"/>
    <n v="-205.890625"/>
    <s v=""/>
    <n v="1"/>
    <s v=""/>
  </r>
  <r>
    <x v="9"/>
    <n v="-51.100585899999714"/>
    <n v="-51.100585899999714"/>
    <s v=""/>
    <n v="1"/>
    <s v=""/>
  </r>
  <r>
    <x v="10"/>
    <n v="-41.009765000000698"/>
    <n v="-41.009765000000698"/>
    <s v=""/>
    <n v="1"/>
    <s v=""/>
  </r>
  <r>
    <x v="11"/>
    <n v="59.111327999999048"/>
    <s v=""/>
    <n v="59.111327999999048"/>
    <s v=""/>
    <n v="1"/>
  </r>
  <r>
    <x v="12"/>
    <n v="109.82324200000039"/>
    <s v=""/>
    <n v="109.82324200000039"/>
    <s v=""/>
    <n v="1"/>
  </r>
  <r>
    <x v="13"/>
    <n v="88.331054000000222"/>
    <s v=""/>
    <n v="88.331054000000222"/>
    <s v=""/>
    <n v="1"/>
  </r>
  <r>
    <x v="14"/>
    <n v="87.262695999999778"/>
    <s v=""/>
    <n v="87.262695999999778"/>
    <s v=""/>
    <n v="1"/>
  </r>
  <r>
    <x v="15"/>
    <n v="149.11425799999961"/>
    <s v=""/>
    <n v="149.11425799999961"/>
    <s v=""/>
    <n v="1"/>
  </r>
  <r>
    <x v="16"/>
    <n v="81.494140999999217"/>
    <s v=""/>
    <n v="81.494140999999217"/>
    <s v=""/>
    <n v="1"/>
  </r>
  <r>
    <x v="17"/>
    <n v="44.580078000000867"/>
    <s v=""/>
    <n v="44.580078000000867"/>
    <s v=""/>
    <n v="1"/>
  </r>
  <r>
    <x v="18"/>
    <n v="6.7070309999999154"/>
    <s v=""/>
    <n v="6.7070309999999154"/>
    <s v=""/>
    <n v="1"/>
  </r>
  <r>
    <x v="19"/>
    <n v="-43.832031999998435"/>
    <n v="-43.832031999998435"/>
    <s v=""/>
    <n v="1"/>
    <s v=""/>
  </r>
  <r>
    <x v="20"/>
    <n v="-50.392578000000867"/>
    <n v="-50.392578000000867"/>
    <s v=""/>
    <n v="1"/>
    <s v=""/>
  </r>
  <r>
    <x v="21"/>
    <n v="-238.74218799999835"/>
    <n v="-238.74218799999835"/>
    <s v=""/>
    <n v="1"/>
    <s v=""/>
  </r>
  <r>
    <x v="22"/>
    <n v="-340.74609400000008"/>
    <n v="-340.74609400000008"/>
    <s v=""/>
    <n v="1"/>
    <s v=""/>
  </r>
  <r>
    <x v="23"/>
    <n v="-352.24316400000134"/>
    <n v="-352.24316400000134"/>
    <s v=""/>
    <n v="1"/>
    <s v=""/>
  </r>
  <r>
    <x v="0"/>
    <n v="-433.22265599999992"/>
    <n v="-433.22265599999992"/>
    <s v=""/>
    <n v="1"/>
    <s v=""/>
  </r>
  <r>
    <x v="1"/>
    <n v="-569.296875"/>
    <n v="-569.296875"/>
    <s v=""/>
    <n v="1"/>
    <s v=""/>
  </r>
  <r>
    <x v="2"/>
    <n v="-670.7626952999999"/>
    <n v="-670.7626952999999"/>
    <s v=""/>
    <n v="1"/>
    <s v=""/>
  </r>
  <r>
    <x v="3"/>
    <n v="-641.81396479999967"/>
    <n v="-641.81396479999967"/>
    <s v=""/>
    <n v="1"/>
    <s v=""/>
  </r>
  <r>
    <x v="4"/>
    <n v="-579.37304690000019"/>
    <n v="-579.37304690000019"/>
    <s v=""/>
    <n v="1"/>
    <s v=""/>
  </r>
  <r>
    <x v="5"/>
    <n v="-454.16796869999962"/>
    <n v="-454.16796869999962"/>
    <s v=""/>
    <n v="1"/>
    <s v=""/>
  </r>
  <r>
    <x v="6"/>
    <n v="-273.58886709999933"/>
    <n v="-273.58886709999933"/>
    <s v=""/>
    <n v="1"/>
    <s v=""/>
  </r>
  <r>
    <x v="7"/>
    <n v="-118.31591800000024"/>
    <n v="-118.31591800000024"/>
    <s v=""/>
    <n v="1"/>
    <s v=""/>
  </r>
  <r>
    <x v="8"/>
    <n v="-47.13867190000019"/>
    <n v="-47.13867190000019"/>
    <s v=""/>
    <n v="1"/>
    <s v=""/>
  </r>
  <r>
    <x v="9"/>
    <n v="123.9638672000001"/>
    <s v=""/>
    <n v="123.9638672000001"/>
    <s v=""/>
    <n v="1"/>
  </r>
  <r>
    <x v="10"/>
    <n v="269.13671869999962"/>
    <s v=""/>
    <n v="269.13671869999962"/>
    <s v=""/>
    <n v="1"/>
  </r>
  <r>
    <x v="11"/>
    <n v="399.25"/>
    <s v=""/>
    <n v="399.25"/>
    <s v=""/>
    <n v="1"/>
  </r>
  <r>
    <x v="12"/>
    <n v="472.71386700000039"/>
    <s v=""/>
    <n v="472.71386700000039"/>
    <s v=""/>
    <n v="1"/>
  </r>
  <r>
    <x v="13"/>
    <n v="422.56445299999905"/>
    <s v=""/>
    <n v="422.56445299999905"/>
    <s v=""/>
    <n v="1"/>
  </r>
  <r>
    <x v="14"/>
    <n v="354.77929699999913"/>
    <s v=""/>
    <n v="354.77929699999913"/>
    <s v=""/>
    <n v="1"/>
  </r>
  <r>
    <x v="15"/>
    <n v="492.38769599999978"/>
    <s v=""/>
    <n v="492.38769599999978"/>
    <s v=""/>
    <n v="1"/>
  </r>
  <r>
    <x v="16"/>
    <n v="522.77343699999983"/>
    <s v=""/>
    <n v="522.77343699999983"/>
    <s v=""/>
    <n v="1"/>
  </r>
  <r>
    <x v="17"/>
    <n v="517.11035100000117"/>
    <s v=""/>
    <n v="517.11035100000117"/>
    <s v=""/>
    <n v="1"/>
  </r>
  <r>
    <x v="18"/>
    <n v="943.05175799999961"/>
    <s v=""/>
    <n v="943.05175799999961"/>
    <s v=""/>
    <n v="1"/>
  </r>
  <r>
    <x v="19"/>
    <n v="1507.0908200000013"/>
    <s v=""/>
    <n v="1507.0908200000013"/>
    <s v=""/>
    <n v="1"/>
  </r>
  <r>
    <x v="20"/>
    <n v="1656.1318359999987"/>
    <s v=""/>
    <n v="1656.1318359999987"/>
    <s v=""/>
    <n v="1"/>
  </r>
  <r>
    <x v="21"/>
    <n v="1526.6298820000011"/>
    <s v=""/>
    <n v="1526.6298820000011"/>
    <s v=""/>
    <n v="1"/>
  </r>
  <r>
    <x v="22"/>
    <n v="1285.3203121000006"/>
    <s v=""/>
    <n v="1285.3203121000006"/>
    <s v=""/>
    <n v="1"/>
  </r>
  <r>
    <x v="23"/>
    <n v="1090.1738277999993"/>
    <s v=""/>
    <n v="1090.1738277999993"/>
    <s v=""/>
    <n v="1"/>
  </r>
  <r>
    <x v="0"/>
    <n v="430.92089839999971"/>
    <s v=""/>
    <n v="430.92089839999971"/>
    <s v=""/>
    <n v="1"/>
  </r>
  <r>
    <x v="1"/>
    <n v="292.61376949999976"/>
    <s v=""/>
    <n v="292.61376949999976"/>
    <s v=""/>
    <n v="1"/>
  </r>
  <r>
    <x v="2"/>
    <n v="150.37304690000019"/>
    <s v=""/>
    <n v="150.37304690000019"/>
    <s v=""/>
    <n v="1"/>
  </r>
  <r>
    <x v="3"/>
    <n v="172.28076169999986"/>
    <s v=""/>
    <n v="172.28076169999986"/>
    <s v=""/>
    <n v="1"/>
  </r>
  <r>
    <x v="4"/>
    <n v="199.21435550000024"/>
    <s v=""/>
    <n v="199.21435550000024"/>
    <s v=""/>
    <n v="1"/>
  </r>
  <r>
    <x v="5"/>
    <n v="212.91992190000019"/>
    <s v=""/>
    <n v="212.91992190000019"/>
    <s v=""/>
    <n v="1"/>
  </r>
  <r>
    <x v="6"/>
    <n v="334.59228509999957"/>
    <s v=""/>
    <n v="334.59228509999957"/>
    <s v=""/>
    <n v="1"/>
  </r>
  <r>
    <x v="7"/>
    <n v="323.29589839999971"/>
    <s v=""/>
    <n v="323.29589839999971"/>
    <s v=""/>
    <n v="1"/>
  </r>
  <r>
    <x v="8"/>
    <n v="139.82910160000029"/>
    <s v=""/>
    <n v="139.82910160000029"/>
    <s v=""/>
    <n v="1"/>
  </r>
  <r>
    <x v="9"/>
    <n v="90.94335940000019"/>
    <s v=""/>
    <n v="90.94335940000019"/>
    <s v=""/>
    <n v="1"/>
  </r>
  <r>
    <x v="10"/>
    <n v="19.676757799999905"/>
    <s v=""/>
    <n v="19.676757799999905"/>
    <s v=""/>
    <n v="1"/>
  </r>
  <r>
    <x v="11"/>
    <n v="-48.731445999999778"/>
    <n v="-48.731445999999778"/>
    <s v=""/>
    <n v="1"/>
    <s v=""/>
  </r>
  <r>
    <x v="12"/>
    <n v="-78.788086000000476"/>
    <n v="-78.788086000000476"/>
    <s v=""/>
    <n v="1"/>
    <s v=""/>
  </r>
  <r>
    <x v="13"/>
    <n v="106.09472699999969"/>
    <s v=""/>
    <n v="106.09472699999969"/>
    <s v=""/>
    <n v="1"/>
  </r>
  <r>
    <x v="14"/>
    <n v="105.53125"/>
    <s v=""/>
    <n v="105.53125"/>
    <s v=""/>
    <n v="1"/>
  </r>
  <r>
    <x v="15"/>
    <n v="118.171875"/>
    <s v=""/>
    <n v="118.171875"/>
    <s v=""/>
    <n v="1"/>
  </r>
  <r>
    <x v="16"/>
    <n v="113.91015599999992"/>
    <s v=""/>
    <n v="113.91015599999992"/>
    <s v=""/>
    <n v="1"/>
  </r>
  <r>
    <x v="17"/>
    <n v="258.375"/>
    <s v=""/>
    <n v="258.375"/>
    <s v=""/>
    <n v="1"/>
  </r>
  <r>
    <x v="18"/>
    <n v="533.33691399999952"/>
    <s v=""/>
    <n v="533.33691399999952"/>
    <s v=""/>
    <n v="1"/>
  </r>
  <r>
    <x v="19"/>
    <n v="546.93945300000087"/>
    <s v=""/>
    <n v="546.93945300000087"/>
    <s v=""/>
    <n v="1"/>
  </r>
  <r>
    <x v="20"/>
    <n v="435.50390599999992"/>
    <s v=""/>
    <n v="435.50390599999992"/>
    <s v=""/>
    <n v="1"/>
  </r>
  <r>
    <x v="21"/>
    <n v="305.76660199999969"/>
    <s v=""/>
    <n v="305.76660199999969"/>
    <s v=""/>
    <n v="1"/>
  </r>
  <r>
    <x v="22"/>
    <n v="439.7138672000001"/>
    <s v=""/>
    <n v="439.7138672000001"/>
    <s v=""/>
    <n v="1"/>
  </r>
  <r>
    <x v="23"/>
    <n v="412.15136709999933"/>
    <s v=""/>
    <n v="412.15136709999933"/>
    <s v=""/>
    <n v="1"/>
  </r>
  <r>
    <x v="0"/>
    <n v="65.526367200000095"/>
    <s v=""/>
    <n v="65.526367200000095"/>
    <s v=""/>
    <n v="1"/>
  </r>
  <r>
    <x v="1"/>
    <n v="49.072753899999952"/>
    <s v=""/>
    <n v="49.072753899999952"/>
    <s v=""/>
    <n v="1"/>
  </r>
  <r>
    <x v="2"/>
    <n v="-11.834472700000333"/>
    <n v="-11.834472700000333"/>
    <s v=""/>
    <n v="1"/>
    <s v=""/>
  </r>
  <r>
    <x v="3"/>
    <n v="-90.834472599999572"/>
    <n v="-90.834472599999572"/>
    <s v=""/>
    <n v="1"/>
    <s v=""/>
  </r>
  <r>
    <x v="4"/>
    <n v="-141.9873047000001"/>
    <n v="-141.9873047000001"/>
    <s v=""/>
    <n v="1"/>
    <s v=""/>
  </r>
  <r>
    <x v="5"/>
    <n v="-236.27392580000014"/>
    <n v="-236.27392580000014"/>
    <s v=""/>
    <n v="1"/>
    <s v=""/>
  </r>
  <r>
    <x v="6"/>
    <n v="-325.70751949999976"/>
    <n v="-325.70751949999976"/>
    <s v=""/>
    <n v="1"/>
    <s v=""/>
  </r>
  <r>
    <x v="7"/>
    <n v="-363.62646479999967"/>
    <n v="-363.62646479999967"/>
    <s v=""/>
    <n v="1"/>
    <s v=""/>
  </r>
  <r>
    <x v="8"/>
    <n v="-255.69384770000033"/>
    <n v="-255.69384770000033"/>
    <s v=""/>
    <n v="1"/>
    <s v=""/>
  </r>
  <r>
    <x v="9"/>
    <n v="-201.88427729999967"/>
    <n v="-201.88427729999967"/>
    <s v=""/>
    <n v="1"/>
    <s v=""/>
  </r>
  <r>
    <x v="10"/>
    <n v="-189.07714839999971"/>
    <n v="-189.07714839999971"/>
    <s v=""/>
    <n v="1"/>
    <s v=""/>
  </r>
  <r>
    <x v="11"/>
    <n v="-203.63183600000048"/>
    <n v="-203.63183600000048"/>
    <s v=""/>
    <n v="1"/>
    <s v=""/>
  </r>
  <r>
    <x v="12"/>
    <n v="-248.97265599999992"/>
    <n v="-248.97265599999992"/>
    <s v=""/>
    <n v="1"/>
    <s v=""/>
  </r>
  <r>
    <x v="13"/>
    <n v="-332.95410199999969"/>
    <n v="-332.95410199999969"/>
    <s v=""/>
    <n v="1"/>
    <s v=""/>
  </r>
  <r>
    <x v="14"/>
    <n v="-405.48046799999975"/>
    <n v="-405.48046799999975"/>
    <s v=""/>
    <n v="1"/>
    <s v=""/>
  </r>
  <r>
    <x v="15"/>
    <n v="-434.87109400000008"/>
    <n v="-434.87109400000008"/>
    <s v=""/>
    <n v="1"/>
    <s v=""/>
  </r>
  <r>
    <x v="16"/>
    <n v="-538.45800800000143"/>
    <n v="-538.45800800000143"/>
    <s v=""/>
    <n v="1"/>
    <s v=""/>
  </r>
  <r>
    <x v="17"/>
    <n v="-508.83886800000073"/>
    <n v="-508.83886800000073"/>
    <s v=""/>
    <n v="1"/>
    <s v=""/>
  </r>
  <r>
    <x v="18"/>
    <n v="-452.67480400000022"/>
    <n v="-452.67480400000022"/>
    <s v=""/>
    <n v="1"/>
    <s v=""/>
  </r>
  <r>
    <x v="19"/>
    <n v="-484.42285100000117"/>
    <n v="-484.42285100000117"/>
    <s v=""/>
    <n v="1"/>
    <s v=""/>
  </r>
  <r>
    <x v="20"/>
    <n v="-507.03515599999992"/>
    <n v="-507.03515599999992"/>
    <s v=""/>
    <n v="1"/>
    <s v=""/>
  </r>
  <r>
    <x v="21"/>
    <n v="-479.72558600000048"/>
    <n v="-479.72558600000048"/>
    <s v=""/>
    <n v="1"/>
    <s v=""/>
  </r>
  <r>
    <x v="22"/>
    <n v="-401.30761700000039"/>
    <n v="-401.30761700000039"/>
    <s v=""/>
    <n v="1"/>
    <s v=""/>
  </r>
  <r>
    <x v="23"/>
    <n v="-312.83496100000048"/>
    <n v="-312.83496100000048"/>
    <s v=""/>
    <n v="1"/>
    <s v=""/>
  </r>
  <r>
    <x v="0"/>
    <n v="-400.79589839999971"/>
    <n v="-400.79589839999971"/>
    <s v=""/>
    <n v="1"/>
    <s v=""/>
  </r>
  <r>
    <x v="1"/>
    <n v="-344.33349610000005"/>
    <n v="-344.33349610000005"/>
    <s v=""/>
    <n v="1"/>
    <s v=""/>
  </r>
  <r>
    <x v="2"/>
    <n v="-305.3095702999999"/>
    <n v="-305.3095702999999"/>
    <s v=""/>
    <n v="1"/>
    <s v=""/>
  </r>
  <r>
    <x v="3"/>
    <n v="-301.04296880000038"/>
    <n v="-301.04296880000038"/>
    <s v=""/>
    <n v="1"/>
    <s v=""/>
  </r>
  <r>
    <x v="4"/>
    <n v="-260.07080080000014"/>
    <n v="-260.07080080000014"/>
    <s v=""/>
    <n v="1"/>
    <s v=""/>
  </r>
  <r>
    <x v="5"/>
    <n v="-272.83349610000005"/>
    <n v="-272.83349610000005"/>
    <s v=""/>
    <n v="1"/>
    <s v=""/>
  </r>
  <r>
    <x v="6"/>
    <n v="-322.0732422000001"/>
    <n v="-322.0732422000001"/>
    <s v=""/>
    <n v="1"/>
    <s v=""/>
  </r>
  <r>
    <x v="7"/>
    <n v="-341.41943360000005"/>
    <n v="-341.41943360000005"/>
    <s v=""/>
    <n v="1"/>
    <s v=""/>
  </r>
  <r>
    <x v="8"/>
    <n v="-265.80517580000014"/>
    <n v="-265.80517580000014"/>
    <s v=""/>
    <n v="1"/>
    <s v=""/>
  </r>
  <r>
    <x v="9"/>
    <n v="-109.41796869999962"/>
    <n v="-109.41796869999962"/>
    <s v=""/>
    <n v="1"/>
    <s v=""/>
  </r>
  <r>
    <x v="10"/>
    <n v="80.606445299999905"/>
    <s v=""/>
    <n v="80.606445299999905"/>
    <s v=""/>
    <n v="1"/>
  </r>
  <r>
    <x v="11"/>
    <n v="278.9140625"/>
    <s v=""/>
    <n v="278.9140625"/>
    <s v=""/>
    <n v="1"/>
  </r>
  <r>
    <x v="12"/>
    <n v="371.12695299999905"/>
    <s v=""/>
    <n v="371.12695299999905"/>
    <s v=""/>
    <n v="1"/>
  </r>
  <r>
    <x v="13"/>
    <n v="298.89843799999835"/>
    <s v=""/>
    <n v="298.89843799999835"/>
    <s v=""/>
    <n v="1"/>
  </r>
  <r>
    <x v="14"/>
    <n v="177.47363199999927"/>
    <s v=""/>
    <n v="177.47363199999927"/>
    <s v=""/>
    <n v="1"/>
  </r>
  <r>
    <x v="15"/>
    <n v="233.03125"/>
    <s v=""/>
    <n v="233.03125"/>
    <s v=""/>
    <n v="1"/>
  </r>
  <r>
    <x v="16"/>
    <n v="152.30273400000078"/>
    <s v=""/>
    <n v="152.30273400000078"/>
    <s v=""/>
    <n v="1"/>
  </r>
  <r>
    <x v="17"/>
    <n v="101.25097699999969"/>
    <s v=""/>
    <n v="101.25097699999969"/>
    <s v=""/>
    <n v="1"/>
  </r>
  <r>
    <x v="18"/>
    <n v="120.90917999999874"/>
    <s v=""/>
    <n v="120.90917999999874"/>
    <s v=""/>
    <n v="1"/>
  </r>
  <r>
    <x v="19"/>
    <n v="-21.850586000000476"/>
    <n v="-21.850586000000476"/>
    <s v=""/>
    <n v="1"/>
    <s v=""/>
  </r>
  <r>
    <x v="20"/>
    <n v="-228.63574200000039"/>
    <n v="-228.63574200000039"/>
    <s v=""/>
    <n v="1"/>
    <s v=""/>
  </r>
  <r>
    <x v="21"/>
    <n v="-527.52929700000095"/>
    <n v="-527.52929700000095"/>
    <s v=""/>
    <n v="1"/>
    <s v=""/>
  </r>
  <r>
    <x v="22"/>
    <n v="-649.39843699999983"/>
    <n v="-649.39843699999983"/>
    <s v=""/>
    <n v="1"/>
    <s v=""/>
  </r>
  <r>
    <x v="23"/>
    <n v="-656.25390650000008"/>
    <n v="-656.25390650000008"/>
    <s v=""/>
    <n v="1"/>
    <s v=""/>
  </r>
  <r>
    <x v="0"/>
    <n v="-69.328125"/>
    <n v="-69.328125"/>
    <s v=""/>
    <n v="1"/>
    <s v=""/>
  </r>
  <r>
    <x v="1"/>
    <n v="-98.930664100000286"/>
    <n v="-98.930664100000286"/>
    <s v=""/>
    <n v="1"/>
    <s v=""/>
  </r>
  <r>
    <x v="2"/>
    <n v="-170.75732419999986"/>
    <n v="-170.75732419999986"/>
    <s v=""/>
    <n v="1"/>
    <s v=""/>
  </r>
  <r>
    <x v="3"/>
    <n v="-169.09960940000019"/>
    <n v="-169.09960940000019"/>
    <s v=""/>
    <n v="1"/>
    <s v=""/>
  </r>
  <r>
    <x v="4"/>
    <n v="-159.33496089999971"/>
    <n v="-159.33496089999971"/>
    <s v=""/>
    <n v="1"/>
    <s v=""/>
  </r>
  <r>
    <x v="5"/>
    <n v="-87.445800800000143"/>
    <n v="-87.445800800000143"/>
    <s v=""/>
    <n v="1"/>
    <s v=""/>
  </r>
  <r>
    <x v="6"/>
    <n v="-25.142578200000571"/>
    <n v="-25.142578200000571"/>
    <s v=""/>
    <n v="1"/>
    <s v=""/>
  </r>
  <r>
    <x v="7"/>
    <n v="-25.349609299999429"/>
    <n v="-25.349609299999429"/>
    <s v=""/>
    <n v="1"/>
    <s v=""/>
  </r>
  <r>
    <x v="8"/>
    <n v="29.0625"/>
    <s v=""/>
    <n v="29.0625"/>
    <s v=""/>
    <n v="1"/>
  </r>
  <r>
    <x v="9"/>
    <n v="87.561523500000476"/>
    <s v=""/>
    <n v="87.561523500000476"/>
    <s v=""/>
    <n v="1"/>
  </r>
  <r>
    <x v="10"/>
    <n v="154.73339850000048"/>
    <s v=""/>
    <n v="154.73339850000048"/>
    <s v=""/>
    <n v="1"/>
  </r>
  <r>
    <x v="11"/>
    <n v="192.6308599999993"/>
    <s v=""/>
    <n v="192.6308599999993"/>
    <s v=""/>
    <n v="1"/>
  </r>
  <r>
    <x v="12"/>
    <n v="243.44140699999843"/>
    <s v=""/>
    <n v="243.44140699999843"/>
    <s v=""/>
    <n v="1"/>
  </r>
  <r>
    <x v="13"/>
    <n v="368.32617200000095"/>
    <s v=""/>
    <n v="368.32617200000095"/>
    <s v=""/>
    <n v="1"/>
  </r>
  <r>
    <x v="14"/>
    <n v="210.27636700000039"/>
    <s v=""/>
    <n v="210.27636700000039"/>
    <s v=""/>
    <n v="1"/>
  </r>
  <r>
    <x v="15"/>
    <n v="109.19042999999874"/>
    <s v=""/>
    <n v="109.19042999999874"/>
    <s v=""/>
    <n v="1"/>
  </r>
  <r>
    <x v="16"/>
    <n v="80.528320000001258"/>
    <s v=""/>
    <n v="80.528320000001258"/>
    <s v=""/>
    <n v="1"/>
  </r>
  <r>
    <x v="17"/>
    <n v="57.079100999999355"/>
    <s v=""/>
    <n v="57.079100999999355"/>
    <s v=""/>
    <n v="1"/>
  </r>
  <r>
    <x v="18"/>
    <n v="56.520508000001428"/>
    <s v=""/>
    <n v="56.520508000001428"/>
    <s v=""/>
    <n v="1"/>
  </r>
  <r>
    <x v="19"/>
    <n v="17.236327999999048"/>
    <s v=""/>
    <n v="17.236327999999048"/>
    <s v=""/>
    <n v="1"/>
  </r>
  <r>
    <x v="20"/>
    <n v="-17.891601999999693"/>
    <n v="-17.891601999999693"/>
    <s v=""/>
    <n v="1"/>
    <s v=""/>
  </r>
  <r>
    <x v="21"/>
    <n v="-213.98925799999961"/>
    <n v="-213.98925799999961"/>
    <s v=""/>
    <n v="1"/>
    <s v=""/>
  </r>
  <r>
    <x v="22"/>
    <n v="-295.06152300000031"/>
    <n v="-295.06152300000031"/>
    <s v=""/>
    <n v="1"/>
    <s v=""/>
  </r>
  <r>
    <x v="23"/>
    <n v="-263.55957000000126"/>
    <n v="-263.55957000000126"/>
    <s v=""/>
    <n v="1"/>
    <s v=""/>
  </r>
  <r>
    <x v="0"/>
    <n v="-101.87402350000048"/>
    <n v="-101.87402350000048"/>
    <s v=""/>
    <n v="1"/>
    <s v=""/>
  </r>
  <r>
    <x v="1"/>
    <n v="-132.60742190000019"/>
    <n v="-132.60742190000019"/>
    <s v=""/>
    <n v="1"/>
    <s v=""/>
  </r>
  <r>
    <x v="2"/>
    <n v="-211.97070309999981"/>
    <n v="-211.97070309999981"/>
    <s v=""/>
    <n v="1"/>
    <s v=""/>
  </r>
  <r>
    <x v="3"/>
    <n v="-217.9658202999999"/>
    <n v="-217.9658202999999"/>
    <s v=""/>
    <n v="1"/>
    <s v=""/>
  </r>
  <r>
    <x v="4"/>
    <n v="-188.58447270000033"/>
    <n v="-188.58447270000033"/>
    <s v=""/>
    <n v="1"/>
    <s v=""/>
  </r>
  <r>
    <x v="5"/>
    <n v="-89.747070299999905"/>
    <n v="-89.747070299999905"/>
    <s v=""/>
    <n v="1"/>
    <s v=""/>
  </r>
  <r>
    <x v="6"/>
    <n v="-34.572753899999952"/>
    <n v="-34.572753899999952"/>
    <s v=""/>
    <n v="1"/>
    <s v=""/>
  </r>
  <r>
    <x v="7"/>
    <n v="-28.994629000000714"/>
    <n v="-28.994629000000714"/>
    <s v=""/>
    <n v="1"/>
    <s v=""/>
  </r>
  <r>
    <x v="8"/>
    <n v="-17.301757799999905"/>
    <n v="-17.301757799999905"/>
    <s v=""/>
    <n v="1"/>
    <s v=""/>
  </r>
  <r>
    <x v="9"/>
    <n v="-2.7480469000001904"/>
    <n v="-2.7480469000001904"/>
    <s v=""/>
    <n v="1"/>
    <s v=""/>
  </r>
  <r>
    <x v="10"/>
    <n v="109.19824299999891"/>
    <s v=""/>
    <n v="109.19824299999891"/>
    <s v=""/>
    <n v="1"/>
  </r>
  <r>
    <x v="11"/>
    <n v="144.61523400000078"/>
    <s v=""/>
    <n v="144.61523400000078"/>
    <s v=""/>
    <n v="1"/>
  </r>
  <r>
    <x v="12"/>
    <n v="151.31152300000031"/>
    <s v=""/>
    <n v="151.31152300000031"/>
    <s v=""/>
    <n v="1"/>
  </r>
  <r>
    <x v="13"/>
    <n v="93.976561999999831"/>
    <s v=""/>
    <n v="93.976561999999831"/>
    <s v=""/>
    <n v="1"/>
  </r>
  <r>
    <x v="14"/>
    <n v="64.556640999999217"/>
    <s v=""/>
    <n v="64.556640999999217"/>
    <s v=""/>
    <n v="1"/>
  </r>
  <r>
    <x v="15"/>
    <n v="275.61523400000078"/>
    <s v=""/>
    <n v="275.61523400000078"/>
    <s v=""/>
    <n v="1"/>
  </r>
  <r>
    <x v="16"/>
    <n v="198.22558599999866"/>
    <s v=""/>
    <n v="198.22558599999866"/>
    <s v=""/>
    <n v="1"/>
  </r>
  <r>
    <x v="17"/>
    <n v="67.545899000000645"/>
    <s v=""/>
    <n v="67.545899000000645"/>
    <s v=""/>
    <n v="1"/>
  </r>
  <r>
    <x v="18"/>
    <n v="-55.881836000000476"/>
    <n v="-55.881836000000476"/>
    <s v=""/>
    <n v="1"/>
    <s v=""/>
  </r>
  <r>
    <x v="19"/>
    <n v="-236.25976599999922"/>
    <n v="-236.25976599999922"/>
    <s v=""/>
    <n v="1"/>
    <s v=""/>
  </r>
  <r>
    <x v="20"/>
    <n v="-410.61230500000056"/>
    <n v="-410.61230500000056"/>
    <s v=""/>
    <n v="1"/>
    <s v=""/>
  </r>
  <r>
    <x v="21"/>
    <n v="-434.56835899999896"/>
    <n v="-434.56835899999896"/>
    <s v=""/>
    <n v="1"/>
    <s v=""/>
  </r>
  <r>
    <x v="22"/>
    <n v="-411.90039100000104"/>
    <n v="-411.90039100000104"/>
    <s v=""/>
    <n v="1"/>
    <s v=""/>
  </r>
  <r>
    <x v="23"/>
    <n v="-433.43847600000117"/>
    <n v="-433.43847600000117"/>
    <s v=""/>
    <n v="1"/>
    <s v=""/>
  </r>
  <r>
    <x v="0"/>
    <n v="-208.5107422000001"/>
    <n v="-208.5107422000001"/>
    <s v=""/>
    <n v="1"/>
    <s v=""/>
  </r>
  <r>
    <x v="1"/>
    <n v="-261.9248047000001"/>
    <n v="-261.9248047000001"/>
    <s v=""/>
    <n v="1"/>
    <s v=""/>
  </r>
  <r>
    <x v="2"/>
    <n v="-296.71191410000029"/>
    <n v="-296.71191410000029"/>
    <s v=""/>
    <n v="1"/>
    <s v=""/>
  </r>
  <r>
    <x v="3"/>
    <n v="-310.63378899999952"/>
    <n v="-310.63378899999952"/>
    <s v=""/>
    <n v="1"/>
    <s v=""/>
  </r>
  <r>
    <x v="4"/>
    <n v="-292.22216800000024"/>
    <n v="-292.22216800000024"/>
    <s v=""/>
    <n v="1"/>
    <s v=""/>
  </r>
  <r>
    <x v="5"/>
    <n v="-218.23291020000033"/>
    <n v="-218.23291020000033"/>
    <s v=""/>
    <n v="1"/>
    <s v=""/>
  </r>
  <r>
    <x v="6"/>
    <n v="-155.75927729999967"/>
    <n v="-155.75927729999967"/>
    <s v=""/>
    <n v="1"/>
    <s v=""/>
  </r>
  <r>
    <x v="7"/>
    <n v="-168.84570309999981"/>
    <n v="-168.84570309999981"/>
    <s v=""/>
    <n v="1"/>
    <s v=""/>
  </r>
  <r>
    <x v="8"/>
    <n v="-66.354492099999334"/>
    <n v="-66.354492099999334"/>
    <s v=""/>
    <n v="1"/>
    <s v=""/>
  </r>
  <r>
    <x v="9"/>
    <n v="188.8251952999999"/>
    <s v=""/>
    <n v="188.8251952999999"/>
    <s v=""/>
    <n v="1"/>
  </r>
  <r>
    <x v="10"/>
    <n v="396.29882800000087"/>
    <s v=""/>
    <n v="396.29882800000087"/>
    <s v=""/>
    <n v="1"/>
  </r>
  <r>
    <x v="11"/>
    <n v="516.28710900000078"/>
    <s v=""/>
    <n v="516.28710900000078"/>
    <s v=""/>
    <n v="1"/>
  </r>
  <r>
    <x v="12"/>
    <n v="536.51171800000157"/>
    <s v=""/>
    <n v="536.51171800000157"/>
    <s v=""/>
    <n v="1"/>
  </r>
  <r>
    <x v="13"/>
    <n v="496.42480500000056"/>
    <s v=""/>
    <n v="496.42480500000056"/>
    <s v=""/>
    <n v="1"/>
  </r>
  <r>
    <x v="14"/>
    <n v="403.05956999999944"/>
    <s v=""/>
    <n v="403.05956999999944"/>
    <s v=""/>
    <n v="1"/>
  </r>
  <r>
    <x v="15"/>
    <n v="463.8222650000007"/>
    <s v=""/>
    <n v="463.8222650000007"/>
    <s v=""/>
    <n v="1"/>
  </r>
  <r>
    <x v="16"/>
    <n v="371.43359400000008"/>
    <s v=""/>
    <n v="371.43359400000008"/>
    <s v=""/>
    <n v="1"/>
  </r>
  <r>
    <x v="17"/>
    <n v="184.47167999999874"/>
    <s v=""/>
    <n v="184.47167999999874"/>
    <s v=""/>
    <n v="1"/>
  </r>
  <r>
    <x v="18"/>
    <n v="-64.722656999998435"/>
    <n v="-64.722656999998435"/>
    <s v=""/>
    <n v="1"/>
    <s v=""/>
  </r>
  <r>
    <x v="19"/>
    <n v="-172.703125"/>
    <n v="-172.703125"/>
    <s v=""/>
    <n v="1"/>
    <s v=""/>
  </r>
  <r>
    <x v="20"/>
    <n v="-267.08496099999866"/>
    <n v="-267.08496099999866"/>
    <s v=""/>
    <n v="1"/>
    <s v=""/>
  </r>
  <r>
    <x v="21"/>
    <n v="-316.03906300000017"/>
    <n v="-316.03906300000017"/>
    <s v=""/>
    <n v="1"/>
    <s v=""/>
  </r>
  <r>
    <x v="22"/>
    <n v="-345.30859299999975"/>
    <n v="-345.30859299999975"/>
    <s v=""/>
    <n v="1"/>
    <s v=""/>
  </r>
  <r>
    <x v="23"/>
    <n v="-278.22167900000022"/>
    <n v="-278.22167900000022"/>
    <s v=""/>
    <n v="1"/>
    <s v=""/>
  </r>
  <r>
    <x v="0"/>
    <n v="-222.56640630000038"/>
    <n v="-222.56640630000038"/>
    <s v=""/>
    <n v="1"/>
    <s v=""/>
  </r>
  <r>
    <x v="1"/>
    <n v="-244.22851559999981"/>
    <n v="-244.22851559999981"/>
    <s v=""/>
    <n v="1"/>
    <s v=""/>
  </r>
  <r>
    <x v="2"/>
    <n v="-330.3779297000001"/>
    <n v="-330.3779297000001"/>
    <s v=""/>
    <n v="1"/>
    <s v=""/>
  </r>
  <r>
    <x v="3"/>
    <n v="-420.95605459999933"/>
    <n v="-420.95605459999933"/>
    <s v=""/>
    <n v="1"/>
    <s v=""/>
  </r>
  <r>
    <x v="4"/>
    <n v="-417.48388680000062"/>
    <n v="-417.48388680000062"/>
    <s v=""/>
    <n v="1"/>
    <s v=""/>
  </r>
  <r>
    <x v="5"/>
    <n v="-393.17724610000005"/>
    <n v="-393.17724610000005"/>
    <s v=""/>
    <n v="1"/>
    <s v=""/>
  </r>
  <r>
    <x v="6"/>
    <n v="-333.78320309999981"/>
    <n v="-333.78320309999981"/>
    <s v=""/>
    <n v="1"/>
    <s v=""/>
  </r>
  <r>
    <x v="7"/>
    <n v="-310.8251952999999"/>
    <n v="-310.8251952999999"/>
    <s v=""/>
    <n v="1"/>
    <s v=""/>
  </r>
  <r>
    <x v="8"/>
    <n v="-260.7109375"/>
    <n v="-260.7109375"/>
    <s v=""/>
    <n v="1"/>
    <s v=""/>
  </r>
  <r>
    <x v="9"/>
    <n v="-67.532226499999524"/>
    <n v="-67.532226499999524"/>
    <s v=""/>
    <n v="1"/>
    <s v=""/>
  </r>
  <r>
    <x v="10"/>
    <n v="165.12011700000039"/>
    <s v=""/>
    <n v="165.12011700000039"/>
    <s v=""/>
    <n v="1"/>
  </r>
  <r>
    <x v="11"/>
    <n v="452.19726599999922"/>
    <s v=""/>
    <n v="452.19726599999922"/>
    <s v=""/>
    <n v="1"/>
  </r>
  <r>
    <x v="12"/>
    <n v="703.76660099999935"/>
    <s v=""/>
    <n v="703.76660099999935"/>
    <s v=""/>
    <n v="1"/>
  </r>
  <r>
    <x v="13"/>
    <n v="747.87207000000126"/>
    <s v=""/>
    <n v="747.87207000000126"/>
    <s v=""/>
    <n v="1"/>
  </r>
  <r>
    <x v="14"/>
    <n v="499.23144599999978"/>
    <s v=""/>
    <n v="499.23144599999978"/>
    <s v=""/>
    <n v="1"/>
  </r>
  <r>
    <x v="15"/>
    <n v="142.60742199999913"/>
    <s v=""/>
    <n v="142.60742199999913"/>
    <s v=""/>
    <n v="1"/>
  </r>
  <r>
    <x v="16"/>
    <n v="-137.44042900000022"/>
    <n v="-137.44042900000022"/>
    <s v=""/>
    <n v="1"/>
    <s v=""/>
  </r>
  <r>
    <x v="17"/>
    <n v="-235.48632899999939"/>
    <n v="-235.48632899999939"/>
    <s v=""/>
    <n v="1"/>
    <s v=""/>
  </r>
  <r>
    <x v="18"/>
    <n v="-226.390625"/>
    <n v="-226.390625"/>
    <s v=""/>
    <n v="1"/>
    <s v=""/>
  </r>
  <r>
    <x v="19"/>
    <n v="-118.41699199999857"/>
    <n v="-118.41699199999857"/>
    <s v=""/>
    <n v="1"/>
    <s v=""/>
  </r>
  <r>
    <x v="20"/>
    <n v="38.663086000000476"/>
    <s v=""/>
    <n v="38.663086000000476"/>
    <s v=""/>
    <n v="1"/>
  </r>
  <r>
    <x v="21"/>
    <n v="60.720703000000867"/>
    <s v=""/>
    <n v="60.720703000000867"/>
    <s v=""/>
    <n v="1"/>
  </r>
  <r>
    <x v="22"/>
    <n v="104.21289100000104"/>
    <s v=""/>
    <n v="104.21289100000104"/>
    <s v=""/>
    <n v="1"/>
  </r>
  <r>
    <x v="23"/>
    <n v="177.56933600000048"/>
    <s v=""/>
    <n v="177.56933600000048"/>
    <s v=""/>
    <n v="1"/>
  </r>
  <r>
    <x v="0"/>
    <n v="226.04199209999933"/>
    <s v=""/>
    <n v="226.04199209999933"/>
    <s v=""/>
    <n v="1"/>
  </r>
  <r>
    <x v="1"/>
    <n v="99.823242200000095"/>
    <s v=""/>
    <n v="99.823242200000095"/>
    <s v=""/>
    <n v="1"/>
  </r>
  <r>
    <x v="2"/>
    <n v="-47.065429700000095"/>
    <n v="-47.065429700000095"/>
    <s v=""/>
    <n v="1"/>
    <s v=""/>
  </r>
  <r>
    <x v="3"/>
    <n v="-110.64501949999976"/>
    <n v="-110.64501949999976"/>
    <s v=""/>
    <n v="1"/>
    <s v=""/>
  </r>
  <r>
    <x v="4"/>
    <n v="-177.09619139999995"/>
    <n v="-177.09619139999995"/>
    <s v=""/>
    <n v="1"/>
    <s v=""/>
  </r>
  <r>
    <x v="5"/>
    <n v="-203.015625"/>
    <n v="-203.015625"/>
    <s v=""/>
    <n v="1"/>
    <s v=""/>
  </r>
  <r>
    <x v="6"/>
    <n v="-237.82861330000014"/>
    <n v="-237.82861330000014"/>
    <s v=""/>
    <n v="1"/>
    <s v=""/>
  </r>
  <r>
    <x v="7"/>
    <n v="-245.08837889999995"/>
    <n v="-245.08837889999995"/>
    <s v=""/>
    <n v="1"/>
    <s v=""/>
  </r>
  <r>
    <x v="8"/>
    <n v="-4.4296875"/>
    <n v="-4.4296875"/>
    <s v=""/>
    <n v="1"/>
    <s v=""/>
  </r>
  <r>
    <x v="9"/>
    <n v="89.897460899999714"/>
    <s v=""/>
    <n v="89.897460899999714"/>
    <s v=""/>
    <n v="1"/>
  </r>
  <r>
    <x v="10"/>
    <n v="157.4404297000001"/>
    <s v=""/>
    <n v="157.4404297000001"/>
    <s v=""/>
    <n v="1"/>
  </r>
  <r>
    <x v="11"/>
    <n v="257.31543000000056"/>
    <s v=""/>
    <n v="257.31543000000056"/>
    <s v=""/>
    <n v="1"/>
  </r>
  <r>
    <x v="12"/>
    <n v="431.55273400000078"/>
    <s v=""/>
    <n v="431.55273400000078"/>
    <s v=""/>
    <n v="1"/>
  </r>
  <r>
    <x v="13"/>
    <n v="545.04785100000117"/>
    <s v=""/>
    <n v="545.04785100000117"/>
    <s v=""/>
    <n v="1"/>
  </r>
  <r>
    <x v="14"/>
    <n v="522.90722699999969"/>
    <s v=""/>
    <n v="522.90722699999969"/>
    <s v=""/>
    <n v="1"/>
  </r>
  <r>
    <x v="15"/>
    <n v="376.65722599999935"/>
    <s v=""/>
    <n v="376.65722599999935"/>
    <s v=""/>
    <n v="1"/>
  </r>
  <r>
    <x v="16"/>
    <n v="216.24511799999891"/>
    <s v=""/>
    <n v="216.24511799999891"/>
    <s v=""/>
    <n v="1"/>
  </r>
  <r>
    <x v="17"/>
    <n v="184.30956999999944"/>
    <s v=""/>
    <n v="184.30956999999944"/>
    <s v=""/>
    <n v="1"/>
  </r>
  <r>
    <x v="18"/>
    <n v="181.18652399999883"/>
    <s v=""/>
    <n v="181.18652399999883"/>
    <s v=""/>
    <n v="1"/>
  </r>
  <r>
    <x v="19"/>
    <n v="176.73242199999913"/>
    <s v=""/>
    <n v="176.73242199999913"/>
    <s v=""/>
    <n v="1"/>
  </r>
  <r>
    <x v="20"/>
    <n v="203.39746100000048"/>
    <s v=""/>
    <n v="203.39746100000048"/>
    <s v=""/>
    <n v="1"/>
  </r>
  <r>
    <x v="21"/>
    <n v="42.905273000000307"/>
    <s v=""/>
    <n v="42.905273000000307"/>
    <s v=""/>
    <n v="1"/>
  </r>
  <r>
    <x v="22"/>
    <n v="55.825194999999439"/>
    <s v=""/>
    <n v="55.825194999999439"/>
    <s v=""/>
    <n v="1"/>
  </r>
  <r>
    <x v="23"/>
    <n v="31.198242000000391"/>
    <s v=""/>
    <n v="31.198242000000391"/>
    <s v=""/>
    <n v="1"/>
  </r>
  <r>
    <x v="0"/>
    <n v="214.8642577999999"/>
    <s v=""/>
    <n v="214.8642577999999"/>
    <s v=""/>
    <n v="1"/>
  </r>
  <r>
    <x v="1"/>
    <n v="101.71777350000048"/>
    <s v=""/>
    <n v="101.71777350000048"/>
    <s v=""/>
    <n v="1"/>
  </r>
  <r>
    <x v="2"/>
    <n v="-81.404296799999429"/>
    <n v="-81.404296799999429"/>
    <s v=""/>
    <n v="1"/>
    <s v=""/>
  </r>
  <r>
    <x v="3"/>
    <n v="-222.81982419999986"/>
    <n v="-222.81982419999986"/>
    <s v=""/>
    <n v="1"/>
    <s v=""/>
  </r>
  <r>
    <x v="4"/>
    <n v="-267.15234380000038"/>
    <n v="-267.15234380000038"/>
    <s v=""/>
    <n v="1"/>
    <s v=""/>
  </r>
  <r>
    <x v="5"/>
    <n v="-307.69384770000033"/>
    <n v="-307.69384770000033"/>
    <s v=""/>
    <n v="1"/>
    <s v=""/>
  </r>
  <r>
    <x v="6"/>
    <n v="-368.84521490000043"/>
    <n v="-368.84521490000043"/>
    <s v=""/>
    <n v="1"/>
    <s v=""/>
  </r>
  <r>
    <x v="7"/>
    <n v="-396.54443360000005"/>
    <n v="-396.54443360000005"/>
    <s v=""/>
    <n v="1"/>
    <s v=""/>
  </r>
  <r>
    <x v="8"/>
    <n v="-231.76367190000019"/>
    <n v="-231.76367190000019"/>
    <s v=""/>
    <n v="1"/>
    <s v=""/>
  </r>
  <r>
    <x v="9"/>
    <n v="-66.175781199999619"/>
    <n v="-66.175781199999619"/>
    <s v=""/>
    <n v="1"/>
    <s v=""/>
  </r>
  <r>
    <x v="10"/>
    <n v="155.08984369999962"/>
    <s v=""/>
    <n v="155.08984369999962"/>
    <s v=""/>
    <n v="1"/>
  </r>
  <r>
    <x v="11"/>
    <n v="366.95605400000022"/>
    <s v=""/>
    <n v="366.95605400000022"/>
    <s v=""/>
    <n v="1"/>
  </r>
  <r>
    <x v="12"/>
    <n v="613.22851599999922"/>
    <s v=""/>
    <n v="613.22851599999922"/>
    <s v=""/>
    <n v="1"/>
  </r>
  <r>
    <x v="13"/>
    <n v="741.43261700000039"/>
    <s v=""/>
    <n v="741.43261700000039"/>
    <s v=""/>
    <n v="1"/>
  </r>
  <r>
    <x v="14"/>
    <n v="730.2246099999993"/>
    <s v=""/>
    <n v="730.2246099999993"/>
    <s v=""/>
    <n v="1"/>
  </r>
  <r>
    <x v="15"/>
    <n v="667.61230499999874"/>
    <s v=""/>
    <n v="667.61230499999874"/>
    <s v=""/>
    <n v="1"/>
  </r>
  <r>
    <x v="16"/>
    <n v="497.95605499999874"/>
    <s v=""/>
    <n v="497.95605499999874"/>
    <s v=""/>
    <n v="1"/>
  </r>
  <r>
    <x v="17"/>
    <n v="420.36425699999927"/>
    <s v=""/>
    <n v="420.36425699999927"/>
    <s v=""/>
    <n v="1"/>
  </r>
  <r>
    <x v="18"/>
    <n v="428.26953199999843"/>
    <s v=""/>
    <n v="428.26953199999843"/>
    <s v=""/>
    <n v="1"/>
  </r>
  <r>
    <x v="19"/>
    <n v="391.01367200000095"/>
    <s v=""/>
    <n v="391.01367200000095"/>
    <s v=""/>
    <n v="1"/>
  </r>
  <r>
    <x v="20"/>
    <n v="235.46386700000039"/>
    <s v=""/>
    <n v="235.46386700000039"/>
    <s v=""/>
    <n v="1"/>
  </r>
  <r>
    <x v="21"/>
    <n v="128.28613300000143"/>
    <s v=""/>
    <n v="128.28613300000143"/>
    <s v=""/>
    <n v="1"/>
  </r>
  <r>
    <x v="22"/>
    <n v="102.71288999999888"/>
    <s v=""/>
    <n v="102.71288999999888"/>
    <s v=""/>
    <n v="1"/>
  </r>
  <r>
    <x v="23"/>
    <n v="98.563476000001174"/>
    <s v=""/>
    <n v="98.563476000001174"/>
    <s v=""/>
    <n v="1"/>
  </r>
  <r>
    <x v="0"/>
    <n v="-258.05273440000019"/>
    <n v="-258.05273440000019"/>
    <s v=""/>
    <n v="1"/>
    <s v=""/>
  </r>
  <r>
    <x v="1"/>
    <n v="-289.29296880000038"/>
    <n v="-289.29296880000038"/>
    <s v=""/>
    <n v="1"/>
    <s v=""/>
  </r>
  <r>
    <x v="2"/>
    <n v="-366.50048830000014"/>
    <n v="-366.50048830000014"/>
    <s v=""/>
    <n v="1"/>
    <s v=""/>
  </r>
  <r>
    <x v="3"/>
    <n v="-419.37548830000014"/>
    <n v="-419.37548830000014"/>
    <s v=""/>
    <n v="1"/>
    <s v=""/>
  </r>
  <r>
    <x v="4"/>
    <n v="-468.78271479999967"/>
    <n v="-468.78271479999967"/>
    <s v=""/>
    <n v="1"/>
    <s v=""/>
  </r>
  <r>
    <x v="5"/>
    <n v="-540.9765625"/>
    <n v="-540.9765625"/>
    <s v=""/>
    <n v="1"/>
    <s v=""/>
  </r>
  <r>
    <x v="6"/>
    <n v="-620.60009770000033"/>
    <n v="-620.60009770000033"/>
    <s v=""/>
    <n v="1"/>
    <s v=""/>
  </r>
  <r>
    <x v="7"/>
    <n v="-607.95751949999976"/>
    <n v="-607.95751949999976"/>
    <s v=""/>
    <n v="1"/>
    <s v=""/>
  </r>
  <r>
    <x v="8"/>
    <n v="-489.3671875"/>
    <n v="-489.3671875"/>
    <s v=""/>
    <n v="1"/>
    <s v=""/>
  </r>
  <r>
    <x v="9"/>
    <n v="-340.8984375"/>
    <n v="-340.8984375"/>
    <s v=""/>
    <n v="1"/>
    <s v=""/>
  </r>
  <r>
    <x v="10"/>
    <n v="-167.28613290000067"/>
    <n v="-167.28613290000067"/>
    <s v=""/>
    <n v="1"/>
    <s v=""/>
  </r>
  <r>
    <x v="11"/>
    <n v="69.457030999999915"/>
    <s v=""/>
    <n v="69.457030999999915"/>
    <s v=""/>
    <n v="1"/>
  </r>
  <r>
    <x v="12"/>
    <n v="244.95800699999927"/>
    <s v=""/>
    <n v="244.95800699999927"/>
    <s v=""/>
    <n v="1"/>
  </r>
  <r>
    <x v="13"/>
    <n v="274.65820300000087"/>
    <s v=""/>
    <n v="274.65820300000087"/>
    <s v=""/>
    <n v="1"/>
  </r>
  <r>
    <x v="14"/>
    <n v="268.13671799999975"/>
    <s v=""/>
    <n v="268.13671799999975"/>
    <s v=""/>
    <n v="1"/>
  </r>
  <r>
    <x v="15"/>
    <n v="127.90332099999978"/>
    <s v=""/>
    <n v="127.90332099999978"/>
    <s v=""/>
    <n v="1"/>
  </r>
  <r>
    <x v="16"/>
    <n v="0.440429000000222"/>
    <s v=""/>
    <n v="0.440429000000222"/>
    <s v=""/>
    <n v="1"/>
  </r>
  <r>
    <x v="17"/>
    <n v="-202.23535099999935"/>
    <n v="-202.23535099999935"/>
    <s v=""/>
    <n v="1"/>
    <s v=""/>
  </r>
  <r>
    <x v="18"/>
    <n v="-321.80664099999922"/>
    <n v="-321.80664099999922"/>
    <s v=""/>
    <n v="1"/>
    <s v=""/>
  </r>
  <r>
    <x v="19"/>
    <n v="-381.05273500000112"/>
    <n v="-381.05273500000112"/>
    <s v=""/>
    <n v="1"/>
    <s v=""/>
  </r>
  <r>
    <x v="20"/>
    <n v="-416.21386799999891"/>
    <n v="-416.21386799999891"/>
    <s v=""/>
    <n v="1"/>
    <s v=""/>
  </r>
  <r>
    <x v="21"/>
    <n v="-438.53125"/>
    <n v="-438.53125"/>
    <s v=""/>
    <n v="1"/>
    <s v=""/>
  </r>
  <r>
    <x v="22"/>
    <n v="-439.33105400000022"/>
    <n v="-439.33105400000022"/>
    <s v=""/>
    <n v="1"/>
    <s v=""/>
  </r>
  <r>
    <x v="23"/>
    <n v="-407.22753899999952"/>
    <n v="-407.22753899999952"/>
    <s v=""/>
    <n v="1"/>
    <s v=""/>
  </r>
  <r>
    <x v="0"/>
    <n v="-416.38964850000048"/>
    <n v="-416.38964850000048"/>
    <s v=""/>
    <n v="1"/>
    <s v=""/>
  </r>
  <r>
    <x v="1"/>
    <n v="-494.0234375"/>
    <n v="-494.0234375"/>
    <s v=""/>
    <n v="1"/>
    <s v=""/>
  </r>
  <r>
    <x v="2"/>
    <n v="-583.01318360000005"/>
    <n v="-583.01318360000005"/>
    <s v=""/>
    <n v="1"/>
    <s v=""/>
  </r>
  <r>
    <x v="3"/>
    <n v="-603.6669922000001"/>
    <n v="-603.6669922000001"/>
    <s v=""/>
    <n v="1"/>
    <s v=""/>
  </r>
  <r>
    <x v="4"/>
    <n v="-618.93164059999981"/>
    <n v="-618.93164059999981"/>
    <s v=""/>
    <n v="1"/>
    <s v=""/>
  </r>
  <r>
    <x v="5"/>
    <n v="-564.71582040000067"/>
    <n v="-564.71582040000067"/>
    <s v=""/>
    <n v="1"/>
    <s v=""/>
  </r>
  <r>
    <x v="6"/>
    <n v="-504.20361319999938"/>
    <n v="-504.20361319999938"/>
    <s v=""/>
    <n v="1"/>
    <s v=""/>
  </r>
  <r>
    <x v="7"/>
    <n v="-491.14306639999995"/>
    <n v="-491.14306639999995"/>
    <s v=""/>
    <n v="1"/>
    <s v=""/>
  </r>
  <r>
    <x v="8"/>
    <n v="-468.7421875"/>
    <n v="-468.7421875"/>
    <s v=""/>
    <n v="1"/>
    <s v=""/>
  </r>
  <r>
    <x v="9"/>
    <n v="-397.8828125"/>
    <n v="-397.8828125"/>
    <s v=""/>
    <n v="1"/>
    <s v=""/>
  </r>
  <r>
    <x v="10"/>
    <n v="-317.98632859999998"/>
    <n v="-317.98632859999998"/>
    <s v=""/>
    <n v="1"/>
    <s v=""/>
  </r>
  <r>
    <x v="11"/>
    <n v="-214.97851499999888"/>
    <n v="-214.97851499999888"/>
    <s v=""/>
    <n v="1"/>
    <s v=""/>
  </r>
  <r>
    <x v="12"/>
    <n v="-109.18163999999888"/>
    <n v="-109.18163999999888"/>
    <s v=""/>
    <n v="1"/>
    <s v=""/>
  </r>
  <r>
    <x v="13"/>
    <n v="-59.201172000000952"/>
    <n v="-59.201172000000952"/>
    <s v=""/>
    <n v="1"/>
    <s v=""/>
  </r>
  <r>
    <x v="14"/>
    <n v="-116.33788999999888"/>
    <n v="-116.33788999999888"/>
    <s v=""/>
    <n v="1"/>
    <s v=""/>
  </r>
  <r>
    <x v="15"/>
    <n v="-219.21093699999983"/>
    <n v="-219.21093699999983"/>
    <s v=""/>
    <n v="1"/>
    <s v=""/>
  </r>
  <r>
    <x v="16"/>
    <n v="-347.86328099999992"/>
    <n v="-347.86328099999992"/>
    <s v=""/>
    <n v="1"/>
    <s v=""/>
  </r>
  <r>
    <x v="17"/>
    <n v="-371.86913999999888"/>
    <n v="-371.86913999999888"/>
    <s v=""/>
    <n v="1"/>
    <s v=""/>
  </r>
  <r>
    <x v="18"/>
    <n v="-390.10449199999857"/>
    <n v="-390.10449199999857"/>
    <s v=""/>
    <n v="1"/>
    <s v=""/>
  </r>
  <r>
    <x v="19"/>
    <n v="-430.89843699999983"/>
    <n v="-430.89843699999983"/>
    <s v=""/>
    <n v="1"/>
    <s v=""/>
  </r>
  <r>
    <x v="20"/>
    <n v="-484.70898400000078"/>
    <n v="-484.70898400000078"/>
    <s v=""/>
    <n v="1"/>
    <s v=""/>
  </r>
  <r>
    <x v="21"/>
    <n v="-506.94042900000022"/>
    <n v="-506.94042900000022"/>
    <s v=""/>
    <n v="1"/>
    <s v=""/>
  </r>
  <r>
    <x v="22"/>
    <n v="-521.48242200000095"/>
    <n v="-521.48242200000095"/>
    <s v=""/>
    <n v="1"/>
    <s v=""/>
  </r>
  <r>
    <x v="23"/>
    <n v="-484.84277359999942"/>
    <n v="-484.84277359999942"/>
    <s v=""/>
    <n v="1"/>
    <s v=""/>
  </r>
  <r>
    <x v="0"/>
    <n v="28.988281199999619"/>
    <s v=""/>
    <n v="28.988281199999619"/>
    <s v=""/>
    <n v="1"/>
  </r>
  <r>
    <x v="1"/>
    <n v="47.086914100000286"/>
    <s v=""/>
    <n v="47.086914100000286"/>
    <s v=""/>
    <n v="1"/>
  </r>
  <r>
    <x v="2"/>
    <n v="65.14257809999981"/>
    <s v=""/>
    <n v="65.14257809999981"/>
    <s v=""/>
    <n v="1"/>
  </r>
  <r>
    <x v="3"/>
    <n v="75.59960940000019"/>
    <s v=""/>
    <n v="75.59960940000019"/>
    <s v=""/>
    <n v="1"/>
  </r>
  <r>
    <x v="4"/>
    <n v="69.091308600000048"/>
    <s v=""/>
    <n v="69.091308600000048"/>
    <s v=""/>
    <n v="1"/>
  </r>
  <r>
    <x v="5"/>
    <n v="124.55273440000019"/>
    <s v=""/>
    <n v="124.55273440000019"/>
    <s v=""/>
    <n v="1"/>
  </r>
  <r>
    <x v="6"/>
    <n v="171.96240240000043"/>
    <s v=""/>
    <n v="171.96240240000043"/>
    <s v=""/>
    <n v="1"/>
  </r>
  <r>
    <x v="7"/>
    <n v="157.22412110000005"/>
    <s v=""/>
    <n v="157.22412110000005"/>
    <s v=""/>
    <n v="1"/>
  </r>
  <r>
    <x v="8"/>
    <n v="86.36523440000019"/>
    <s v=""/>
    <n v="86.36523440000019"/>
    <s v=""/>
    <n v="1"/>
  </r>
  <r>
    <x v="9"/>
    <n v="187.7578125"/>
    <s v=""/>
    <n v="187.7578125"/>
    <s v=""/>
    <n v="1"/>
  </r>
  <r>
    <x v="10"/>
    <n v="304.10742150000078"/>
    <s v=""/>
    <n v="304.10742150000078"/>
    <s v=""/>
    <n v="1"/>
  </r>
  <r>
    <x v="11"/>
    <n v="358.72851599999922"/>
    <s v=""/>
    <n v="358.72851599999922"/>
    <s v=""/>
    <n v="1"/>
  </r>
  <r>
    <x v="12"/>
    <n v="428.72265599999992"/>
    <s v=""/>
    <n v="428.72265599999992"/>
    <s v=""/>
    <n v="1"/>
  </r>
  <r>
    <x v="13"/>
    <n v="501.24511799999891"/>
    <s v=""/>
    <n v="501.24511799999891"/>
    <s v=""/>
    <n v="1"/>
  </r>
  <r>
    <x v="14"/>
    <n v="393.34863299999961"/>
    <s v=""/>
    <n v="393.34863299999961"/>
    <s v=""/>
    <n v="1"/>
  </r>
  <r>
    <x v="15"/>
    <n v="177.70410100000117"/>
    <s v=""/>
    <n v="177.70410100000117"/>
    <s v=""/>
    <n v="1"/>
  </r>
  <r>
    <x v="16"/>
    <n v="67.822266000001036"/>
    <s v=""/>
    <n v="67.822266000001036"/>
    <s v=""/>
    <n v="1"/>
  </r>
  <r>
    <x v="17"/>
    <n v="2.3300779999990482"/>
    <s v=""/>
    <n v="2.3300779999990482"/>
    <s v=""/>
    <n v="1"/>
  </r>
  <r>
    <x v="18"/>
    <n v="-5.7050780000008672"/>
    <n v="-5.7050780000008672"/>
    <s v=""/>
    <n v="1"/>
    <s v=""/>
  </r>
  <r>
    <x v="19"/>
    <n v="-67.467773000000307"/>
    <n v="-67.467773000000307"/>
    <s v=""/>
    <n v="1"/>
    <s v=""/>
  </r>
  <r>
    <x v="20"/>
    <n v="-156.12793000000056"/>
    <n v="-156.12793000000056"/>
    <s v=""/>
    <n v="1"/>
    <s v=""/>
  </r>
  <r>
    <x v="21"/>
    <n v="-232.20117199999913"/>
    <n v="-232.20117199999913"/>
    <s v=""/>
    <n v="1"/>
    <s v=""/>
  </r>
  <r>
    <x v="22"/>
    <n v="-269.68945300000087"/>
    <n v="-269.68945300000087"/>
    <s v=""/>
    <n v="1"/>
    <s v=""/>
  </r>
  <r>
    <x v="23"/>
    <n v="-317.47070300000087"/>
    <n v="-317.47070300000087"/>
    <s v=""/>
    <n v="1"/>
    <s v=""/>
  </r>
  <r>
    <x v="0"/>
    <n v="-417.19628910000029"/>
    <n v="-417.19628910000029"/>
    <s v=""/>
    <n v="1"/>
    <s v=""/>
  </r>
  <r>
    <x v="1"/>
    <n v="-405.1455077999999"/>
    <n v="-405.1455077999999"/>
    <s v=""/>
    <n v="1"/>
    <s v=""/>
  </r>
  <r>
    <x v="2"/>
    <n v="-366.52783199999976"/>
    <n v="-366.52783199999976"/>
    <s v=""/>
    <n v="1"/>
    <s v=""/>
  </r>
  <r>
    <x v="3"/>
    <n v="-196.5439452999999"/>
    <n v="-196.5439452999999"/>
    <s v=""/>
    <n v="1"/>
    <s v=""/>
  </r>
  <r>
    <x v="4"/>
    <n v="-125.47607419999986"/>
    <n v="-125.47607419999986"/>
    <s v=""/>
    <n v="1"/>
    <s v=""/>
  </r>
  <r>
    <x v="5"/>
    <n v="-32.058593699999619"/>
    <n v="-32.058593699999619"/>
    <s v=""/>
    <n v="1"/>
    <s v=""/>
  </r>
  <r>
    <x v="6"/>
    <n v="135.98291020000033"/>
    <s v=""/>
    <n v="135.98291020000033"/>
    <s v=""/>
    <n v="1"/>
  </r>
  <r>
    <x v="7"/>
    <n v="172.46191399999952"/>
    <s v=""/>
    <n v="172.46191399999952"/>
    <s v=""/>
    <n v="1"/>
  </r>
  <r>
    <x v="8"/>
    <n v="78.897460899999714"/>
    <s v=""/>
    <n v="78.897460899999714"/>
    <s v=""/>
    <n v="1"/>
  </r>
  <r>
    <x v="9"/>
    <n v="51.683593800000381"/>
    <s v=""/>
    <n v="51.683593800000381"/>
    <s v=""/>
    <n v="1"/>
  </r>
  <r>
    <x v="10"/>
    <n v="86.402343699999619"/>
    <s v=""/>
    <n v="86.402343699999619"/>
    <s v=""/>
    <n v="1"/>
  </r>
  <r>
    <x v="11"/>
    <n v="54.401367999998911"/>
    <s v=""/>
    <n v="54.401367999998911"/>
    <s v=""/>
    <n v="1"/>
  </r>
  <r>
    <x v="12"/>
    <n v="-30.612304000000222"/>
    <n v="-30.612304000000222"/>
    <s v=""/>
    <n v="1"/>
    <s v=""/>
  </r>
  <r>
    <x v="13"/>
    <n v="-115.00390699999843"/>
    <n v="-115.00390699999843"/>
    <s v=""/>
    <n v="1"/>
    <s v=""/>
  </r>
  <r>
    <x v="14"/>
    <n v="34.994140000000698"/>
    <s v=""/>
    <n v="34.994140000000698"/>
    <s v=""/>
    <n v="1"/>
  </r>
  <r>
    <x v="15"/>
    <n v="-73.365234000000783"/>
    <n v="-73.365234000000783"/>
    <s v=""/>
    <n v="1"/>
    <s v=""/>
  </r>
  <r>
    <x v="16"/>
    <n v="-153.171875"/>
    <n v="-153.171875"/>
    <s v=""/>
    <n v="1"/>
    <s v=""/>
  </r>
  <r>
    <x v="17"/>
    <n v="-199.68457000000126"/>
    <n v="-199.68457000000126"/>
    <s v=""/>
    <n v="1"/>
    <s v=""/>
  </r>
  <r>
    <x v="18"/>
    <n v="-155.12597699999969"/>
    <n v="-155.12597699999969"/>
    <s v=""/>
    <n v="1"/>
    <s v=""/>
  </r>
  <r>
    <x v="19"/>
    <n v="-161.83593800000017"/>
    <n v="-161.83593800000017"/>
    <s v=""/>
    <n v="1"/>
    <s v=""/>
  </r>
  <r>
    <x v="20"/>
    <n v="-128.93359400000008"/>
    <n v="-128.93359400000008"/>
    <s v=""/>
    <n v="1"/>
    <s v=""/>
  </r>
  <r>
    <x v="21"/>
    <n v="-150.78906300000017"/>
    <n v="-150.78906300000017"/>
    <s v=""/>
    <n v="1"/>
    <s v=""/>
  </r>
  <r>
    <x v="22"/>
    <n v="-256.25781300000017"/>
    <n v="-256.25781300000017"/>
    <s v=""/>
    <n v="1"/>
    <s v=""/>
  </r>
  <r>
    <x v="23"/>
    <n v="-330.61035110000012"/>
    <n v="-330.61035110000012"/>
    <s v=""/>
    <n v="1"/>
    <s v=""/>
  </r>
  <r>
    <x v="0"/>
    <n v="-386.82128910000029"/>
    <n v="-386.82128910000029"/>
    <s v=""/>
    <n v="1"/>
    <s v=""/>
  </r>
  <r>
    <x v="1"/>
    <n v="-459.3720702999999"/>
    <n v="-459.3720702999999"/>
    <s v=""/>
    <n v="1"/>
    <s v=""/>
  </r>
  <r>
    <x v="2"/>
    <n v="-407.77246089999971"/>
    <n v="-407.77246089999971"/>
    <s v=""/>
    <n v="1"/>
    <s v=""/>
  </r>
  <r>
    <x v="3"/>
    <n v="-384.33251949999976"/>
    <n v="-384.33251949999976"/>
    <s v=""/>
    <n v="1"/>
    <s v=""/>
  </r>
  <r>
    <x v="4"/>
    <n v="-377.2783202999999"/>
    <n v="-377.2783202999999"/>
    <s v=""/>
    <n v="1"/>
    <s v=""/>
  </r>
  <r>
    <x v="5"/>
    <n v="-321.59179690000019"/>
    <n v="-321.59179690000019"/>
    <s v=""/>
    <n v="1"/>
    <s v=""/>
  </r>
  <r>
    <x v="6"/>
    <n v="-216.81445309999981"/>
    <n v="-216.81445309999981"/>
    <s v=""/>
    <n v="1"/>
    <s v=""/>
  </r>
  <r>
    <x v="7"/>
    <n v="-165.625"/>
    <n v="-165.625"/>
    <s v=""/>
    <n v="1"/>
    <s v=""/>
  </r>
  <r>
    <x v="8"/>
    <n v="-106.56640630000038"/>
    <n v="-106.56640630000038"/>
    <s v=""/>
    <n v="1"/>
    <s v=""/>
  </r>
  <r>
    <x v="9"/>
    <n v="2.4433594000001904"/>
    <s v=""/>
    <n v="2.4433594000001904"/>
    <s v=""/>
    <n v="1"/>
  </r>
  <r>
    <x v="10"/>
    <n v="139.18652300000031"/>
    <s v=""/>
    <n v="139.18652300000031"/>
    <s v=""/>
    <n v="1"/>
  </r>
  <r>
    <x v="11"/>
    <n v="258.32128900000134"/>
    <s v=""/>
    <n v="258.32128900000134"/>
    <s v=""/>
    <n v="1"/>
  </r>
  <r>
    <x v="12"/>
    <n v="338.84472699999969"/>
    <s v=""/>
    <n v="338.84472699999969"/>
    <s v=""/>
    <n v="1"/>
  </r>
  <r>
    <x v="13"/>
    <n v="423.88086000000112"/>
    <s v=""/>
    <n v="423.88086000000112"/>
    <s v=""/>
    <n v="1"/>
  </r>
  <r>
    <x v="14"/>
    <n v="633.55273500000112"/>
    <s v=""/>
    <n v="633.55273500000112"/>
    <s v=""/>
    <n v="1"/>
  </r>
  <r>
    <x v="15"/>
    <n v="481.68359300000157"/>
    <s v=""/>
    <n v="481.68359300000157"/>
    <s v=""/>
    <n v="1"/>
  </r>
  <r>
    <x v="16"/>
    <n v="336.70605400000022"/>
    <s v=""/>
    <n v="336.70605400000022"/>
    <s v=""/>
    <n v="1"/>
  </r>
  <r>
    <x v="17"/>
    <n v="222.02832099999978"/>
    <s v=""/>
    <n v="222.02832099999978"/>
    <s v=""/>
    <n v="1"/>
  </r>
  <r>
    <x v="18"/>
    <n v="26.052734000000783"/>
    <s v=""/>
    <n v="26.052734000000783"/>
    <s v=""/>
    <n v="1"/>
  </r>
  <r>
    <x v="19"/>
    <n v="-55.84375"/>
    <n v="-55.84375"/>
    <s v=""/>
    <n v="1"/>
    <s v=""/>
  </r>
  <r>
    <x v="20"/>
    <n v="-131.53027300000031"/>
    <n v="-131.53027300000031"/>
    <s v=""/>
    <n v="1"/>
    <s v=""/>
  </r>
  <r>
    <x v="21"/>
    <n v="-138.91601599999922"/>
    <n v="-138.91601599999922"/>
    <s v=""/>
    <n v="1"/>
    <s v=""/>
  </r>
  <r>
    <x v="22"/>
    <n v="-220.27636700000039"/>
    <n v="-220.27636700000039"/>
    <s v=""/>
    <n v="1"/>
    <s v=""/>
  </r>
  <r>
    <x v="23"/>
    <n v="-282.13574169999993"/>
    <n v="-282.13574169999993"/>
    <s v=""/>
    <n v="1"/>
    <s v=""/>
  </r>
  <r>
    <x v="0"/>
    <n v="-536.0546875"/>
    <n v="-536.0546875"/>
    <s v=""/>
    <n v="1"/>
    <s v=""/>
  </r>
  <r>
    <x v="1"/>
    <n v="-559.58691410000029"/>
    <n v="-559.58691410000029"/>
    <s v=""/>
    <n v="1"/>
    <s v=""/>
  </r>
  <r>
    <x v="2"/>
    <n v="-557.46240240000043"/>
    <n v="-557.46240240000043"/>
    <s v=""/>
    <n v="1"/>
    <s v=""/>
  </r>
  <r>
    <x v="3"/>
    <n v="-519.66796869999962"/>
    <n v="-519.66796869999962"/>
    <s v=""/>
    <n v="1"/>
    <s v=""/>
  </r>
  <r>
    <x v="4"/>
    <n v="-498.81445309999981"/>
    <n v="-498.81445309999981"/>
    <s v=""/>
    <n v="1"/>
    <s v=""/>
  </r>
  <r>
    <x v="5"/>
    <n v="-473.57861330000014"/>
    <n v="-473.57861330000014"/>
    <s v=""/>
    <n v="1"/>
    <s v=""/>
  </r>
  <r>
    <x v="6"/>
    <n v="-333.13183600000048"/>
    <n v="-333.13183600000048"/>
    <s v=""/>
    <n v="1"/>
    <s v=""/>
  </r>
  <r>
    <x v="7"/>
    <n v="-293.87841789999948"/>
    <n v="-293.87841789999948"/>
    <s v=""/>
    <n v="1"/>
    <s v=""/>
  </r>
  <r>
    <x v="8"/>
    <n v="-296.76171869999962"/>
    <n v="-296.76171869999962"/>
    <s v=""/>
    <n v="1"/>
    <s v=""/>
  </r>
  <r>
    <x v="9"/>
    <n v="-195.89648440000019"/>
    <n v="-195.89648440000019"/>
    <s v=""/>
    <n v="1"/>
    <s v=""/>
  </r>
  <r>
    <x v="10"/>
    <n v="-132.42285199999969"/>
    <n v="-132.42285199999969"/>
    <s v=""/>
    <n v="1"/>
    <s v=""/>
  </r>
  <r>
    <x v="11"/>
    <n v="-157.87011700000039"/>
    <n v="-157.87011700000039"/>
    <s v=""/>
    <n v="1"/>
    <s v=""/>
  </r>
  <r>
    <x v="12"/>
    <n v="-167.38281299999835"/>
    <n v="-167.38281299999835"/>
    <s v=""/>
    <n v="1"/>
    <s v=""/>
  </r>
  <r>
    <x v="13"/>
    <n v="-222.47167900000022"/>
    <n v="-222.47167900000022"/>
    <s v=""/>
    <n v="1"/>
    <s v=""/>
  </r>
  <r>
    <x v="14"/>
    <n v="-340.48535099999935"/>
    <n v="-340.48535099999935"/>
    <s v=""/>
    <n v="1"/>
    <s v=""/>
  </r>
  <r>
    <x v="15"/>
    <n v="-494.42773399999896"/>
    <n v="-494.42773399999896"/>
    <s v=""/>
    <n v="1"/>
    <s v=""/>
  </r>
  <r>
    <x v="16"/>
    <n v="-596.18554699999913"/>
    <n v="-596.18554699999913"/>
    <s v=""/>
    <n v="1"/>
    <s v=""/>
  </r>
  <r>
    <x v="17"/>
    <n v="-646.125"/>
    <n v="-646.125"/>
    <s v=""/>
    <n v="1"/>
    <s v=""/>
  </r>
  <r>
    <x v="18"/>
    <n v="-570.50976600000104"/>
    <n v="-570.50976600000104"/>
    <s v=""/>
    <n v="1"/>
    <s v=""/>
  </r>
  <r>
    <x v="19"/>
    <n v="-497.62695399999939"/>
    <n v="-497.62695399999939"/>
    <s v=""/>
    <n v="1"/>
    <s v=""/>
  </r>
  <r>
    <x v="20"/>
    <n v="-536.97070300000087"/>
    <n v="-536.97070300000087"/>
    <s v=""/>
    <n v="1"/>
    <s v=""/>
  </r>
  <r>
    <x v="21"/>
    <n v="-550.38769599999978"/>
    <n v="-550.38769599999978"/>
    <s v=""/>
    <n v="1"/>
    <s v=""/>
  </r>
  <r>
    <x v="22"/>
    <n v="-550.64453099999992"/>
    <n v="-550.64453099999992"/>
    <s v=""/>
    <n v="1"/>
    <s v=""/>
  </r>
  <r>
    <x v="23"/>
    <n v="-551.5283199000005"/>
    <n v="-551.5283199000005"/>
    <s v=""/>
    <n v="1"/>
    <s v=""/>
  </r>
  <r>
    <x v="0"/>
    <n v="-491.04785160000029"/>
    <n v="-491.04785160000029"/>
    <s v=""/>
    <n v="1"/>
    <s v=""/>
  </r>
  <r>
    <x v="1"/>
    <n v="-497.58007809999981"/>
    <n v="-497.58007809999981"/>
    <s v=""/>
    <n v="1"/>
    <s v=""/>
  </r>
  <r>
    <x v="2"/>
    <n v="-414.71435550000024"/>
    <n v="-414.71435550000024"/>
    <s v=""/>
    <n v="1"/>
    <s v=""/>
  </r>
  <r>
    <x v="3"/>
    <n v="-361.1376952999999"/>
    <n v="-361.1376952999999"/>
    <s v=""/>
    <n v="1"/>
    <s v=""/>
  </r>
  <r>
    <x v="4"/>
    <n v="-330.95410160000029"/>
    <n v="-330.95410160000029"/>
    <s v=""/>
    <n v="1"/>
    <s v=""/>
  </r>
  <r>
    <x v="5"/>
    <n v="-255.17431650000071"/>
    <n v="-255.17431650000071"/>
    <s v=""/>
    <n v="1"/>
    <s v=""/>
  </r>
  <r>
    <x v="6"/>
    <n v="-163.47314449999976"/>
    <n v="-163.47314449999976"/>
    <s v=""/>
    <n v="1"/>
    <s v=""/>
  </r>
  <r>
    <x v="7"/>
    <n v="-86.56835940000019"/>
    <n v="-86.56835940000019"/>
    <s v=""/>
    <n v="1"/>
    <s v=""/>
  </r>
  <r>
    <x v="8"/>
    <n v="-111.35205080000014"/>
    <n v="-111.35205080000014"/>
    <s v=""/>
    <n v="1"/>
    <s v=""/>
  </r>
  <r>
    <x v="9"/>
    <n v="6.6328125"/>
    <s v=""/>
    <n v="6.6328125"/>
    <s v=""/>
    <n v="1"/>
  </r>
  <r>
    <x v="10"/>
    <n v="196.73144540000067"/>
    <s v=""/>
    <n v="196.73144540000067"/>
    <s v=""/>
    <n v="1"/>
  </r>
  <r>
    <x v="11"/>
    <n v="360.50390599999992"/>
    <s v=""/>
    <n v="360.50390599999992"/>
    <s v=""/>
    <n v="1"/>
  </r>
  <r>
    <x v="12"/>
    <n v="388.47265599999992"/>
    <s v=""/>
    <n v="388.47265599999992"/>
    <s v=""/>
    <n v="1"/>
  </r>
  <r>
    <x v="13"/>
    <n v="356.78515599999992"/>
    <s v=""/>
    <n v="356.78515599999992"/>
    <s v=""/>
    <n v="1"/>
  </r>
  <r>
    <x v="14"/>
    <n v="212.10156199999983"/>
    <s v=""/>
    <n v="212.10156199999983"/>
    <s v=""/>
    <n v="1"/>
  </r>
  <r>
    <x v="15"/>
    <n v="42.1875"/>
    <s v=""/>
    <n v="42.1875"/>
    <s v=""/>
    <n v="1"/>
  </r>
  <r>
    <x v="16"/>
    <n v="-106.47070300000087"/>
    <n v="-106.47070300000087"/>
    <s v=""/>
    <n v="1"/>
    <s v=""/>
  </r>
  <r>
    <x v="17"/>
    <n v="-372.70507800000087"/>
    <n v="-372.70507800000087"/>
    <s v=""/>
    <n v="1"/>
    <s v=""/>
  </r>
  <r>
    <x v="18"/>
    <n v="-561.02050799999961"/>
    <n v="-561.02050799999961"/>
    <s v=""/>
    <n v="1"/>
    <s v=""/>
  </r>
  <r>
    <x v="19"/>
    <n v="-655.90136700000039"/>
    <n v="-655.90136700000039"/>
    <s v=""/>
    <n v="1"/>
    <s v=""/>
  </r>
  <r>
    <x v="20"/>
    <n v="-662.26269499999944"/>
    <n v="-662.26269499999944"/>
    <s v=""/>
    <n v="1"/>
    <s v=""/>
  </r>
  <r>
    <x v="21"/>
    <n v="-585.02832099999978"/>
    <n v="-585.02832099999978"/>
    <s v=""/>
    <n v="1"/>
    <s v=""/>
  </r>
  <r>
    <x v="22"/>
    <n v="-488.24414099999922"/>
    <n v="-488.24414099999922"/>
    <s v=""/>
    <n v="1"/>
    <s v=""/>
  </r>
  <r>
    <x v="23"/>
    <n v="-413.62011669999993"/>
    <n v="-413.62011669999993"/>
    <s v=""/>
    <n v="1"/>
    <s v="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64.27392580000014"/>
    <n v="-164.27392580000014"/>
    <s v=""/>
    <n v="1"/>
    <s v=""/>
  </r>
  <r>
    <x v="1"/>
    <n v="-157.76147459999993"/>
    <n v="-157.76147459999993"/>
    <s v=""/>
    <n v="1"/>
    <s v=""/>
  </r>
  <r>
    <x v="2"/>
    <n v="-167.57299809999995"/>
    <n v="-167.57299809999995"/>
    <s v=""/>
    <n v="1"/>
    <s v=""/>
  </r>
  <r>
    <x v="3"/>
    <n v="-158.6589355000001"/>
    <n v="-158.6589355000001"/>
    <s v=""/>
    <n v="1"/>
    <s v=""/>
  </r>
  <r>
    <x v="4"/>
    <n v="-177.61083980000012"/>
    <n v="-177.61083980000012"/>
    <s v=""/>
    <n v="1"/>
    <s v=""/>
  </r>
  <r>
    <x v="5"/>
    <n v="-123.28002930000002"/>
    <n v="-123.28002930000002"/>
    <s v=""/>
    <n v="1"/>
    <s v=""/>
  </r>
  <r>
    <x v="6"/>
    <n v="-54.159423899999638"/>
    <n v="-54.159423899999638"/>
    <s v=""/>
    <n v="1"/>
    <s v=""/>
  </r>
  <r>
    <x v="7"/>
    <n v="-50.641357499999685"/>
    <n v="-50.641357499999685"/>
    <s v=""/>
    <n v="1"/>
    <s v=""/>
  </r>
  <r>
    <x v="8"/>
    <n v="-93.522705100000167"/>
    <n v="-93.522705100000167"/>
    <s v=""/>
    <n v="1"/>
    <s v=""/>
  </r>
  <r>
    <x v="9"/>
    <n v="-116.64257820000057"/>
    <n v="-116.64257820000057"/>
    <s v=""/>
    <n v="1"/>
    <s v=""/>
  </r>
  <r>
    <x v="10"/>
    <n v="-129.33447259999957"/>
    <n v="-129.33447259999957"/>
    <s v=""/>
    <n v="1"/>
    <s v=""/>
  </r>
  <r>
    <x v="11"/>
    <n v="-215.48095710000052"/>
    <n v="-215.48095710000052"/>
    <s v=""/>
    <n v="1"/>
    <s v=""/>
  </r>
  <r>
    <x v="12"/>
    <n v="-188.71777350000048"/>
    <n v="-188.71777350000048"/>
    <s v=""/>
    <n v="1"/>
    <s v=""/>
  </r>
  <r>
    <x v="13"/>
    <n v="-269.69384770000033"/>
    <n v="-269.69384770000033"/>
    <s v=""/>
    <n v="1"/>
    <s v=""/>
  </r>
  <r>
    <x v="14"/>
    <n v="-261.82666009999957"/>
    <n v="-261.82666009999957"/>
    <s v=""/>
    <n v="1"/>
    <s v=""/>
  </r>
  <r>
    <x v="15"/>
    <n v="-216.1484375"/>
    <n v="-216.1484375"/>
    <s v=""/>
    <n v="1"/>
    <s v=""/>
  </r>
  <r>
    <x v="16"/>
    <n v="-264.2451172000001"/>
    <n v="-264.2451172000001"/>
    <s v=""/>
    <n v="1"/>
    <s v=""/>
  </r>
  <r>
    <x v="17"/>
    <n v="-245.95849610000005"/>
    <n v="-245.95849610000005"/>
    <s v=""/>
    <n v="1"/>
    <s v=""/>
  </r>
  <r>
    <x v="18"/>
    <n v="-205.35888669999986"/>
    <n v="-205.35888669999986"/>
    <s v=""/>
    <n v="1"/>
    <s v=""/>
  </r>
  <r>
    <x v="19"/>
    <n v="-163.28222649999952"/>
    <n v="-163.28222649999952"/>
    <s v=""/>
    <n v="1"/>
    <s v=""/>
  </r>
  <r>
    <x v="20"/>
    <n v="-137.71777339999971"/>
    <n v="-137.71777339999971"/>
    <s v=""/>
    <n v="1"/>
    <s v=""/>
  </r>
  <r>
    <x v="21"/>
    <n v="-99.378418000000238"/>
    <n v="-99.378418000000238"/>
    <s v=""/>
    <n v="1"/>
    <s v=""/>
  </r>
  <r>
    <x v="22"/>
    <n v="-61.683593699999619"/>
    <n v="-61.683593699999619"/>
    <s v=""/>
    <n v="1"/>
    <s v=""/>
  </r>
  <r>
    <x v="23"/>
    <n v="-35.318847700000333"/>
    <n v="-35.318847700000333"/>
    <s v=""/>
    <n v="1"/>
    <s v=""/>
  </r>
  <r>
    <x v="0"/>
    <n v="-18.526367200000095"/>
    <n v="-18.526367200000095"/>
    <s v=""/>
    <n v="1"/>
    <s v=""/>
  </r>
  <r>
    <x v="1"/>
    <n v="-10.516845700000431"/>
    <n v="-10.516845700000431"/>
    <s v=""/>
    <n v="1"/>
    <s v=""/>
  </r>
  <r>
    <x v="2"/>
    <n v="-27.094238299999688"/>
    <n v="-27.094238299999688"/>
    <s v=""/>
    <n v="1"/>
    <s v=""/>
  </r>
  <r>
    <x v="3"/>
    <n v="-37.872070299999905"/>
    <n v="-37.872070299999905"/>
    <s v=""/>
    <n v="1"/>
    <s v=""/>
  </r>
  <r>
    <x v="4"/>
    <n v="-66.740722699999878"/>
    <n v="-66.740722699999878"/>
    <s v=""/>
    <n v="1"/>
    <s v=""/>
  </r>
  <r>
    <x v="5"/>
    <n v="-79.640380800000003"/>
    <n v="-79.640380800000003"/>
    <s v=""/>
    <n v="1"/>
    <s v=""/>
  </r>
  <r>
    <x v="6"/>
    <n v="-67.310058600000048"/>
    <n v="-67.310058600000048"/>
    <s v=""/>
    <n v="1"/>
    <s v=""/>
  </r>
  <r>
    <x v="7"/>
    <n v="-76.113281200000074"/>
    <n v="-76.113281200000074"/>
    <s v=""/>
    <n v="1"/>
    <s v=""/>
  </r>
  <r>
    <x v="8"/>
    <n v="-137.71313469999996"/>
    <n v="-137.71313469999996"/>
    <s v=""/>
    <n v="1"/>
    <s v=""/>
  </r>
  <r>
    <x v="9"/>
    <n v="-167.45947259999957"/>
    <n v="-167.45947259999957"/>
    <s v=""/>
    <n v="1"/>
    <s v=""/>
  </r>
  <r>
    <x v="10"/>
    <n v="-110.375"/>
    <n v="-110.375"/>
    <s v=""/>
    <n v="1"/>
    <s v=""/>
  </r>
  <r>
    <x v="11"/>
    <n v="-94.189941399999952"/>
    <n v="-94.189941399999952"/>
    <s v=""/>
    <n v="1"/>
    <s v=""/>
  </r>
  <r>
    <x v="12"/>
    <n v="-50.766113300000143"/>
    <n v="-50.766113300000143"/>
    <s v=""/>
    <n v="1"/>
    <s v=""/>
  </r>
  <r>
    <x v="13"/>
    <n v="-19.04492190000019"/>
    <n v="-19.04492190000019"/>
    <s v=""/>
    <n v="1"/>
    <s v=""/>
  </r>
  <r>
    <x v="14"/>
    <n v="-49.354492200000095"/>
    <n v="-49.354492200000095"/>
    <s v=""/>
    <n v="1"/>
    <s v=""/>
  </r>
  <r>
    <x v="15"/>
    <n v="-103.60546869999962"/>
    <n v="-103.60546869999962"/>
    <s v=""/>
    <n v="1"/>
    <s v=""/>
  </r>
  <r>
    <x v="16"/>
    <n v="-92.278320299999905"/>
    <n v="-92.278320299999905"/>
    <s v=""/>
    <n v="1"/>
    <s v=""/>
  </r>
  <r>
    <x v="17"/>
    <n v="-125.10351559999981"/>
    <n v="-125.10351559999981"/>
    <s v=""/>
    <n v="1"/>
    <s v=""/>
  </r>
  <r>
    <x v="18"/>
    <n v="-160.51757809999981"/>
    <n v="-160.51757809999981"/>
    <s v=""/>
    <n v="1"/>
    <s v=""/>
  </r>
  <r>
    <x v="19"/>
    <n v="-157.6328125"/>
    <n v="-157.6328125"/>
    <s v=""/>
    <n v="1"/>
    <s v=""/>
  </r>
  <r>
    <x v="20"/>
    <n v="-192.87939460000052"/>
    <n v="-192.87939460000052"/>
    <s v=""/>
    <n v="1"/>
    <s v=""/>
  </r>
  <r>
    <x v="21"/>
    <n v="-142.82275389999995"/>
    <n v="-142.82275389999995"/>
    <s v=""/>
    <n v="1"/>
    <s v=""/>
  </r>
  <r>
    <x v="22"/>
    <n v="-175.66162110000005"/>
    <n v="-175.66162110000005"/>
    <s v=""/>
    <n v="1"/>
    <s v=""/>
  </r>
  <r>
    <x v="23"/>
    <n v="-197.44091800000024"/>
    <n v="-197.44091800000024"/>
    <s v=""/>
    <n v="1"/>
    <s v=""/>
  </r>
  <r>
    <x v="0"/>
    <n v="-64.558105399999477"/>
    <n v="-64.558105399999477"/>
    <s v=""/>
    <n v="1"/>
    <s v=""/>
  </r>
  <r>
    <x v="1"/>
    <n v="-120.85009770000033"/>
    <n v="-120.85009770000033"/>
    <s v=""/>
    <n v="1"/>
    <s v=""/>
  </r>
  <r>
    <x v="2"/>
    <n v="-70.559814499999902"/>
    <n v="-70.559814499999902"/>
    <s v=""/>
    <n v="1"/>
    <s v=""/>
  </r>
  <r>
    <x v="3"/>
    <n v="-12.271972600000026"/>
    <n v="-12.271972600000026"/>
    <s v=""/>
    <n v="1"/>
    <s v=""/>
  </r>
  <r>
    <x v="4"/>
    <n v="35.136718799999926"/>
    <s v=""/>
    <n v="35.136718799999926"/>
    <s v=""/>
    <n v="1"/>
  </r>
  <r>
    <x v="5"/>
    <n v="25.815917999999783"/>
    <s v=""/>
    <n v="25.815917999999783"/>
    <s v=""/>
    <n v="1"/>
  </r>
  <r>
    <x v="6"/>
    <n v="10.148193399999855"/>
    <s v=""/>
    <n v="10.148193399999855"/>
    <s v=""/>
    <n v="1"/>
  </r>
  <r>
    <x v="7"/>
    <n v="9.3312989000000925"/>
    <s v=""/>
    <n v="9.3312989000000925"/>
    <s v=""/>
    <n v="1"/>
  </r>
  <r>
    <x v="8"/>
    <n v="-28.056884799999807"/>
    <n v="-28.056884799999807"/>
    <s v=""/>
    <n v="1"/>
    <s v=""/>
  </r>
  <r>
    <x v="9"/>
    <n v="-47.956054700000095"/>
    <n v="-47.956054700000095"/>
    <s v=""/>
    <n v="1"/>
    <s v=""/>
  </r>
  <r>
    <x v="10"/>
    <n v="55.029785200000333"/>
    <s v=""/>
    <n v="55.029785200000333"/>
    <s v=""/>
    <n v="1"/>
  </r>
  <r>
    <x v="11"/>
    <n v="59.686523500000476"/>
    <s v=""/>
    <n v="59.686523500000476"/>
    <s v=""/>
    <n v="1"/>
  </r>
  <r>
    <x v="12"/>
    <n v="70.598632799999905"/>
    <s v=""/>
    <n v="70.598632799999905"/>
    <s v=""/>
    <n v="1"/>
  </r>
  <r>
    <x v="13"/>
    <n v="28.21679690000019"/>
    <s v=""/>
    <n v="28.21679690000019"/>
    <s v=""/>
    <n v="1"/>
  </r>
  <r>
    <x v="14"/>
    <n v="2.0800782000005711"/>
    <s v=""/>
    <n v="2.0800782000005711"/>
    <s v=""/>
    <n v="1"/>
  </r>
  <r>
    <x v="15"/>
    <n v="-11.779785200000333"/>
    <n v="-11.779785200000333"/>
    <s v=""/>
    <n v="1"/>
    <s v=""/>
  </r>
  <r>
    <x v="16"/>
    <n v="66.188476600000286"/>
    <s v=""/>
    <n v="66.188476600000286"/>
    <s v=""/>
    <n v="1"/>
  </r>
  <r>
    <x v="17"/>
    <n v="13.622070400000666"/>
    <s v=""/>
    <n v="13.622070400000666"/>
    <s v=""/>
    <n v="1"/>
  </r>
  <r>
    <x v="18"/>
    <n v="-21.090820299999905"/>
    <n v="-21.090820299999905"/>
    <s v=""/>
    <n v="1"/>
    <s v=""/>
  </r>
  <r>
    <x v="19"/>
    <n v="-40.222167899999477"/>
    <n v="-40.222167899999477"/>
    <s v=""/>
    <n v="1"/>
    <s v=""/>
  </r>
  <r>
    <x v="20"/>
    <n v="9.8339844000001904"/>
    <s v=""/>
    <n v="9.8339844000001904"/>
    <s v=""/>
    <n v="1"/>
  </r>
  <r>
    <x v="21"/>
    <n v="96.958496100000048"/>
    <s v=""/>
    <n v="96.958496100000048"/>
    <s v=""/>
    <n v="1"/>
  </r>
  <r>
    <x v="22"/>
    <n v="12.157714900000428"/>
    <s v=""/>
    <n v="12.157714900000428"/>
    <s v=""/>
    <n v="1"/>
  </r>
  <r>
    <x v="23"/>
    <n v="-33.327636699999857"/>
    <n v="-33.327636699999857"/>
    <s v=""/>
    <n v="1"/>
    <s v=""/>
  </r>
  <r>
    <x v="0"/>
    <n v="-23.34960940000019"/>
    <n v="-23.34960940000019"/>
    <s v=""/>
    <n v="1"/>
    <s v=""/>
  </r>
  <r>
    <x v="1"/>
    <n v="-63.414550700000291"/>
    <n v="-63.414550700000291"/>
    <s v=""/>
    <n v="1"/>
    <s v=""/>
  </r>
  <r>
    <x v="2"/>
    <n v="-65.083740199999738"/>
    <n v="-65.083740199999738"/>
    <s v=""/>
    <n v="1"/>
    <s v=""/>
  </r>
  <r>
    <x v="3"/>
    <n v="-52.948974600000383"/>
    <n v="-52.948974600000383"/>
    <s v=""/>
    <n v="1"/>
    <s v=""/>
  </r>
  <r>
    <x v="4"/>
    <n v="-56.909667899999931"/>
    <n v="-56.909667899999931"/>
    <s v=""/>
    <n v="1"/>
    <s v=""/>
  </r>
  <r>
    <x v="5"/>
    <n v="-57.424804600000243"/>
    <n v="-57.424804600000243"/>
    <s v=""/>
    <n v="1"/>
    <s v=""/>
  </r>
  <r>
    <x v="6"/>
    <n v="124.03710930000034"/>
    <s v=""/>
    <n v="124.03710930000034"/>
    <s v=""/>
    <n v="1"/>
  </r>
  <r>
    <x v="7"/>
    <n v="0.22143559999994977"/>
    <s v=""/>
    <n v="0.22143559999994977"/>
    <s v=""/>
    <n v="1"/>
  </r>
  <r>
    <x v="8"/>
    <n v="-148.62231440000005"/>
    <n v="-148.62231440000005"/>
    <s v=""/>
    <n v="1"/>
    <s v=""/>
  </r>
  <r>
    <x v="9"/>
    <n v="-263.48974610000005"/>
    <n v="-263.48974610000005"/>
    <s v=""/>
    <n v="1"/>
    <s v=""/>
  </r>
  <r>
    <x v="10"/>
    <n v="-240.26708979999967"/>
    <n v="-240.26708979999967"/>
    <s v=""/>
    <n v="1"/>
    <s v=""/>
  </r>
  <r>
    <x v="11"/>
    <n v="-247.55078130000038"/>
    <n v="-247.55078130000038"/>
    <s v=""/>
    <n v="1"/>
    <s v=""/>
  </r>
  <r>
    <x v="12"/>
    <n v="-173.1640625"/>
    <n v="-173.1640625"/>
    <s v=""/>
    <n v="1"/>
    <s v=""/>
  </r>
  <r>
    <x v="13"/>
    <n v="-131.63476559999981"/>
    <n v="-131.63476559999981"/>
    <s v=""/>
    <n v="1"/>
    <s v=""/>
  </r>
  <r>
    <x v="14"/>
    <n v="-100.95703119999962"/>
    <n v="-100.95703119999962"/>
    <s v=""/>
    <n v="1"/>
    <s v=""/>
  </r>
  <r>
    <x v="15"/>
    <n v="-71.199218699999619"/>
    <n v="-71.199218699999619"/>
    <s v=""/>
    <n v="1"/>
    <s v=""/>
  </r>
  <r>
    <x v="16"/>
    <n v="-2.4057616999998572"/>
    <n v="-2.4057616999998572"/>
    <s v=""/>
    <n v="1"/>
    <s v=""/>
  </r>
  <r>
    <x v="17"/>
    <n v="-29.736328200000571"/>
    <n v="-29.736328200000571"/>
    <s v=""/>
    <n v="1"/>
    <s v=""/>
  </r>
  <r>
    <x v="18"/>
    <n v="-94.188476499999524"/>
    <n v="-94.188476499999524"/>
    <s v=""/>
    <n v="1"/>
    <s v=""/>
  </r>
  <r>
    <x v="19"/>
    <n v="-196.98876949999976"/>
    <n v="-196.98876949999976"/>
    <s v=""/>
    <n v="1"/>
    <s v=""/>
  </r>
  <r>
    <x v="20"/>
    <n v="-116.95947259999957"/>
    <n v="-116.95947259999957"/>
    <s v=""/>
    <n v="1"/>
    <s v=""/>
  </r>
  <r>
    <x v="21"/>
    <n v="-51.063476499999524"/>
    <n v="-51.063476499999524"/>
    <s v=""/>
    <n v="1"/>
    <s v=""/>
  </r>
  <r>
    <x v="22"/>
    <n v="-58.995117200000095"/>
    <n v="-58.995117200000095"/>
    <s v=""/>
    <n v="1"/>
    <s v=""/>
  </r>
  <r>
    <x v="23"/>
    <n v="-103.66259770000033"/>
    <n v="-103.66259770000033"/>
    <s v=""/>
    <n v="1"/>
    <s v=""/>
  </r>
  <r>
    <x v="0"/>
    <n v="-98.035644600000523"/>
    <n v="-98.035644600000523"/>
    <s v=""/>
    <n v="1"/>
    <s v=""/>
  </r>
  <r>
    <x v="1"/>
    <n v="-198.69213869999976"/>
    <n v="-198.69213869999976"/>
    <s v=""/>
    <n v="1"/>
    <s v=""/>
  </r>
  <r>
    <x v="2"/>
    <n v="-156.27807619999976"/>
    <n v="-156.27807619999976"/>
    <s v=""/>
    <n v="1"/>
    <s v=""/>
  </r>
  <r>
    <x v="3"/>
    <n v="-103.03881839999985"/>
    <n v="-103.03881839999985"/>
    <s v=""/>
    <n v="1"/>
    <s v=""/>
  </r>
  <r>
    <x v="4"/>
    <n v="-92.906494199999997"/>
    <n v="-92.906494199999997"/>
    <s v=""/>
    <n v="1"/>
    <s v=""/>
  </r>
  <r>
    <x v="5"/>
    <n v="-83.281982400000288"/>
    <n v="-83.281982400000288"/>
    <s v=""/>
    <n v="1"/>
    <s v=""/>
  </r>
  <r>
    <x v="6"/>
    <n v="-103.3332519999999"/>
    <n v="-103.3332519999999"/>
    <s v=""/>
    <n v="1"/>
    <s v=""/>
  </r>
  <r>
    <x v="7"/>
    <n v="-194.15380859999959"/>
    <n v="-194.15380859999959"/>
    <s v=""/>
    <n v="1"/>
    <s v=""/>
  </r>
  <r>
    <x v="8"/>
    <n v="-231.40600589999985"/>
    <n v="-231.40600589999985"/>
    <s v=""/>
    <n v="1"/>
    <s v=""/>
  </r>
  <r>
    <x v="9"/>
    <n v="-262.41210940000019"/>
    <n v="-262.41210940000019"/>
    <s v=""/>
    <n v="1"/>
    <s v=""/>
  </r>
  <r>
    <x v="10"/>
    <n v="-218.46972649999952"/>
    <n v="-218.46972649999952"/>
    <s v=""/>
    <n v="1"/>
    <s v=""/>
  </r>
  <r>
    <x v="11"/>
    <n v="-161.7421875"/>
    <n v="-161.7421875"/>
    <s v=""/>
    <n v="1"/>
    <s v=""/>
  </r>
  <r>
    <x v="12"/>
    <n v="-96.627441399999952"/>
    <n v="-96.627441399999952"/>
    <s v=""/>
    <n v="1"/>
    <s v=""/>
  </r>
  <r>
    <x v="13"/>
    <n v="-98.575683600000048"/>
    <n v="-98.575683600000048"/>
    <s v=""/>
    <n v="1"/>
    <s v=""/>
  </r>
  <r>
    <x v="14"/>
    <n v="-51.128906300000381"/>
    <n v="-51.128906300000381"/>
    <s v=""/>
    <n v="1"/>
    <s v=""/>
  </r>
  <r>
    <x v="15"/>
    <n v="-115.04833979999967"/>
    <n v="-115.04833979999967"/>
    <s v=""/>
    <n v="1"/>
    <s v=""/>
  </r>
  <r>
    <x v="16"/>
    <n v="-198.17285160000029"/>
    <n v="-198.17285160000029"/>
    <s v=""/>
    <n v="1"/>
    <s v=""/>
  </r>
  <r>
    <x v="17"/>
    <n v="-170.4501952999999"/>
    <n v="-170.4501952999999"/>
    <s v=""/>
    <n v="1"/>
    <s v=""/>
  </r>
  <r>
    <x v="18"/>
    <n v="-148.7939452999999"/>
    <n v="-148.7939452999999"/>
    <s v=""/>
    <n v="1"/>
    <s v=""/>
  </r>
  <r>
    <x v="19"/>
    <n v="-175.49755860000005"/>
    <n v="-175.49755860000005"/>
    <s v=""/>
    <n v="1"/>
    <s v=""/>
  </r>
  <r>
    <x v="20"/>
    <n v="-160.85253899999952"/>
    <n v="-160.85253899999952"/>
    <s v=""/>
    <n v="1"/>
    <s v=""/>
  </r>
  <r>
    <x v="21"/>
    <n v="-200.00097660000029"/>
    <n v="-200.00097660000029"/>
    <s v=""/>
    <n v="1"/>
    <s v=""/>
  </r>
  <r>
    <x v="22"/>
    <n v="-237.2001952999999"/>
    <n v="-237.2001952999999"/>
    <s v=""/>
    <n v="1"/>
    <s v=""/>
  </r>
  <r>
    <x v="23"/>
    <n v="-247.93847660000029"/>
    <n v="-247.93847660000029"/>
    <s v=""/>
    <n v="1"/>
    <s v=""/>
  </r>
  <r>
    <x v="0"/>
    <n v="-157.0673827999999"/>
    <n v="-157.0673827999999"/>
    <s v=""/>
    <n v="1"/>
    <s v=""/>
  </r>
  <r>
    <x v="1"/>
    <n v="-187.90405270000019"/>
    <n v="-187.90405270000019"/>
    <s v=""/>
    <n v="1"/>
    <s v=""/>
  </r>
  <r>
    <x v="2"/>
    <n v="-124.18334960000038"/>
    <n v="-124.18334960000038"/>
    <s v=""/>
    <n v="1"/>
    <s v=""/>
  </r>
  <r>
    <x v="3"/>
    <n v="-83.69042969999964"/>
    <n v="-83.69042969999964"/>
    <s v=""/>
    <n v="1"/>
    <s v=""/>
  </r>
  <r>
    <x v="4"/>
    <n v="-74.970458999999664"/>
    <n v="-74.970458999999664"/>
    <s v=""/>
    <n v="1"/>
    <s v=""/>
  </r>
  <r>
    <x v="5"/>
    <n v="-51.297119100000145"/>
    <n v="-51.297119100000145"/>
    <s v=""/>
    <n v="1"/>
    <s v=""/>
  </r>
  <r>
    <x v="6"/>
    <n v="-20.592285100000026"/>
    <n v="-20.592285100000026"/>
    <s v=""/>
    <n v="1"/>
    <s v=""/>
  </r>
  <r>
    <x v="7"/>
    <n v="-80.357910199999878"/>
    <n v="-80.357910199999878"/>
    <s v=""/>
    <n v="1"/>
    <s v=""/>
  </r>
  <r>
    <x v="8"/>
    <n v="-127.26367189999974"/>
    <n v="-127.26367189999974"/>
    <s v=""/>
    <n v="1"/>
    <s v=""/>
  </r>
  <r>
    <x v="9"/>
    <n v="-45.651367200000095"/>
    <n v="-45.651367200000095"/>
    <s v=""/>
    <n v="1"/>
    <s v=""/>
  </r>
  <r>
    <x v="10"/>
    <n v="-14.940429700000095"/>
    <n v="-14.940429700000095"/>
    <s v=""/>
    <n v="1"/>
    <s v=""/>
  </r>
  <r>
    <x v="11"/>
    <n v="46.873535200000333"/>
    <s v=""/>
    <n v="46.873535200000333"/>
    <s v=""/>
    <n v="1"/>
  </r>
  <r>
    <x v="12"/>
    <n v="17.463867200000095"/>
    <s v=""/>
    <n v="17.463867200000095"/>
    <s v=""/>
    <n v="1"/>
  </r>
  <r>
    <x v="13"/>
    <n v="26.287597599999572"/>
    <s v=""/>
    <n v="26.287597599999572"/>
    <s v=""/>
    <n v="1"/>
  </r>
  <r>
    <x v="14"/>
    <n v="-24.995605500000238"/>
    <n v="-24.995605500000238"/>
    <s v=""/>
    <n v="1"/>
    <s v=""/>
  </r>
  <r>
    <x v="15"/>
    <n v="-72.759277400000428"/>
    <n v="-72.759277400000428"/>
    <s v=""/>
    <n v="1"/>
    <s v=""/>
  </r>
  <r>
    <x v="16"/>
    <n v="-76.373535099999572"/>
    <n v="-76.373535099999572"/>
    <s v=""/>
    <n v="1"/>
    <s v=""/>
  </r>
  <r>
    <x v="17"/>
    <n v="-100.79785160000029"/>
    <n v="-100.79785160000029"/>
    <s v=""/>
    <n v="1"/>
    <s v=""/>
  </r>
  <r>
    <x v="18"/>
    <n v="-92.089843800000381"/>
    <n v="-92.089843800000381"/>
    <s v=""/>
    <n v="1"/>
    <s v=""/>
  </r>
  <r>
    <x v="19"/>
    <n v="-126.58496089999971"/>
    <n v="-126.58496089999971"/>
    <s v=""/>
    <n v="1"/>
    <s v=""/>
  </r>
  <r>
    <x v="20"/>
    <n v="-133.38378910000029"/>
    <n v="-133.38378910000029"/>
    <s v=""/>
    <n v="1"/>
    <s v=""/>
  </r>
  <r>
    <x v="21"/>
    <n v="-140.7451172000001"/>
    <n v="-140.7451172000001"/>
    <s v=""/>
    <n v="1"/>
    <s v=""/>
  </r>
  <r>
    <x v="22"/>
    <n v="-145.66601559999981"/>
    <n v="-145.66601559999981"/>
    <s v=""/>
    <n v="1"/>
    <s v=""/>
  </r>
  <r>
    <x v="23"/>
    <n v="-183.8173827999999"/>
    <n v="-183.8173827999999"/>
    <s v=""/>
    <n v="1"/>
    <s v=""/>
  </r>
  <r>
    <x v="0"/>
    <n v="-99.950683600000048"/>
    <n v="-99.950683600000048"/>
    <s v=""/>
    <n v="1"/>
    <s v=""/>
  </r>
  <r>
    <x v="1"/>
    <n v="-66.037841800000024"/>
    <n v="-66.037841800000024"/>
    <s v=""/>
    <n v="1"/>
    <s v=""/>
  </r>
  <r>
    <x v="2"/>
    <n v="-13.592285100000026"/>
    <n v="-13.592285100000026"/>
    <s v=""/>
    <n v="1"/>
    <s v=""/>
  </r>
  <r>
    <x v="3"/>
    <n v="-96.531982499999685"/>
    <n v="-96.531982499999685"/>
    <s v=""/>
    <n v="1"/>
    <s v=""/>
  </r>
  <r>
    <x v="4"/>
    <n v="-86.558837900000071"/>
    <n v="-86.558837900000071"/>
    <s v=""/>
    <n v="1"/>
    <s v=""/>
  </r>
  <r>
    <x v="5"/>
    <n v="-77.593261799999709"/>
    <n v="-77.593261799999709"/>
    <s v=""/>
    <n v="1"/>
    <s v=""/>
  </r>
  <r>
    <x v="6"/>
    <n v="-33.499755800000003"/>
    <n v="-33.499755800000003"/>
    <s v=""/>
    <n v="1"/>
    <s v=""/>
  </r>
  <r>
    <x v="7"/>
    <n v="-82.632080000000315"/>
    <n v="-82.632080000000315"/>
    <s v=""/>
    <n v="1"/>
    <s v=""/>
  </r>
  <r>
    <x v="8"/>
    <n v="-114.8200683"/>
    <n v="-114.8200683"/>
    <s v=""/>
    <n v="1"/>
    <s v=""/>
  </r>
  <r>
    <x v="9"/>
    <n v="-65.112304700000095"/>
    <n v="-65.112304700000095"/>
    <s v=""/>
    <n v="1"/>
    <s v=""/>
  </r>
  <r>
    <x v="10"/>
    <n v="51.166992200000095"/>
    <s v=""/>
    <n v="51.166992200000095"/>
    <s v=""/>
    <n v="1"/>
  </r>
  <r>
    <x v="11"/>
    <n v="90.480468699999619"/>
    <s v=""/>
    <n v="90.480468699999619"/>
    <s v=""/>
    <n v="1"/>
  </r>
  <r>
    <x v="12"/>
    <n v="108.54882820000057"/>
    <s v=""/>
    <n v="108.54882820000057"/>
    <s v=""/>
    <n v="1"/>
  </r>
  <r>
    <x v="13"/>
    <n v="48.421875"/>
    <s v=""/>
    <n v="48.421875"/>
    <s v=""/>
    <n v="1"/>
  </r>
  <r>
    <x v="14"/>
    <n v="-1.9736327999999048"/>
    <n v="-1.9736327999999048"/>
    <s v=""/>
    <n v="1"/>
    <s v=""/>
  </r>
  <r>
    <x v="15"/>
    <n v="-74.641601499999524"/>
    <n v="-74.641601499999524"/>
    <s v=""/>
    <n v="1"/>
    <s v=""/>
  </r>
  <r>
    <x v="16"/>
    <n v="-68.292480500000238"/>
    <n v="-68.292480500000238"/>
    <s v=""/>
    <n v="1"/>
    <s v=""/>
  </r>
  <r>
    <x v="17"/>
    <n v="-96.746093699999619"/>
    <n v="-96.746093699999619"/>
    <s v=""/>
    <n v="1"/>
    <s v=""/>
  </r>
  <r>
    <x v="18"/>
    <n v="-124.5703125"/>
    <n v="-124.5703125"/>
    <s v=""/>
    <n v="1"/>
    <s v=""/>
  </r>
  <r>
    <x v="19"/>
    <n v="-153.00341800000024"/>
    <n v="-153.00341800000024"/>
    <s v=""/>
    <n v="1"/>
    <s v=""/>
  </r>
  <r>
    <x v="20"/>
    <n v="-197.72509770000033"/>
    <n v="-197.72509770000033"/>
    <s v=""/>
    <n v="1"/>
    <s v=""/>
  </r>
  <r>
    <x v="21"/>
    <n v="-204.5078125"/>
    <n v="-204.5078125"/>
    <s v=""/>
    <n v="1"/>
    <s v=""/>
  </r>
  <r>
    <x v="22"/>
    <n v="-127.58007809999981"/>
    <n v="-127.58007809999981"/>
    <s v=""/>
    <n v="1"/>
    <s v=""/>
  </r>
  <r>
    <x v="23"/>
    <n v="-139.29150389999995"/>
    <n v="-139.29150389999995"/>
    <s v=""/>
    <n v="1"/>
    <s v=""/>
  </r>
  <r>
    <x v="0"/>
    <n v="-86.753906300000381"/>
    <n v="-86.753906300000381"/>
    <s v=""/>
    <n v="1"/>
    <s v=""/>
  </r>
  <r>
    <x v="1"/>
    <n v="-106.77783199999976"/>
    <n v="-106.77783199999976"/>
    <s v=""/>
    <n v="1"/>
    <s v=""/>
  </r>
  <r>
    <x v="2"/>
    <n v="-115.42236329999969"/>
    <n v="-115.42236329999969"/>
    <s v=""/>
    <n v="1"/>
    <s v=""/>
  </r>
  <r>
    <x v="3"/>
    <n v="-94.776123000000098"/>
    <n v="-94.776123000000098"/>
    <s v=""/>
    <n v="1"/>
    <s v=""/>
  </r>
  <r>
    <x v="4"/>
    <n v="-105.72216790000039"/>
    <n v="-105.72216790000039"/>
    <s v=""/>
    <n v="1"/>
    <s v=""/>
  </r>
  <r>
    <x v="5"/>
    <n v="-107.8935547000001"/>
    <n v="-107.8935547000001"/>
    <s v=""/>
    <n v="1"/>
    <s v=""/>
  </r>
  <r>
    <x v="6"/>
    <n v="18.913086000000021"/>
    <s v=""/>
    <n v="18.913086000000021"/>
    <s v=""/>
    <n v="1"/>
  </r>
  <r>
    <x v="7"/>
    <n v="-19.958984399999736"/>
    <n v="-19.958984399999736"/>
    <s v=""/>
    <n v="1"/>
    <s v=""/>
  </r>
  <r>
    <x v="8"/>
    <n v="-36.212890600000264"/>
    <n v="-36.212890600000264"/>
    <s v=""/>
    <n v="1"/>
    <s v=""/>
  </r>
  <r>
    <x v="9"/>
    <n v="25.249511699999857"/>
    <s v=""/>
    <n v="25.249511699999857"/>
    <s v=""/>
    <n v="1"/>
  </r>
  <r>
    <x v="10"/>
    <n v="106.8046875"/>
    <s v=""/>
    <n v="106.8046875"/>
    <s v=""/>
    <n v="1"/>
  </r>
  <r>
    <x v="11"/>
    <n v="137.6298827999999"/>
    <s v=""/>
    <n v="137.6298827999999"/>
    <s v=""/>
    <n v="1"/>
  </r>
  <r>
    <x v="12"/>
    <n v="153.9140625"/>
    <s v=""/>
    <n v="153.9140625"/>
    <s v=""/>
    <n v="1"/>
  </r>
  <r>
    <x v="13"/>
    <n v="165.43164059999981"/>
    <s v=""/>
    <n v="165.43164059999981"/>
    <s v=""/>
    <n v="1"/>
  </r>
  <r>
    <x v="14"/>
    <n v="101.1591797000001"/>
    <s v=""/>
    <n v="101.1591797000001"/>
    <s v=""/>
    <n v="1"/>
  </r>
  <r>
    <x v="15"/>
    <n v="55.847167899999477"/>
    <s v=""/>
    <n v="55.847167899999477"/>
    <s v=""/>
    <n v="1"/>
  </r>
  <r>
    <x v="16"/>
    <n v="23.11914059999981"/>
    <s v=""/>
    <n v="23.11914059999981"/>
    <s v=""/>
    <n v="1"/>
  </r>
  <r>
    <x v="17"/>
    <n v="0.52246089999971446"/>
    <s v=""/>
    <n v="0.52246089999971446"/>
    <s v=""/>
    <n v="1"/>
  </r>
  <r>
    <x v="18"/>
    <n v="-105.67529300000024"/>
    <n v="-105.67529300000024"/>
    <s v=""/>
    <n v="1"/>
    <s v=""/>
  </r>
  <r>
    <x v="19"/>
    <n v="-215.10253899999952"/>
    <n v="-215.10253899999952"/>
    <s v=""/>
    <n v="1"/>
    <s v=""/>
  </r>
  <r>
    <x v="20"/>
    <n v="-205.57421869999962"/>
    <n v="-205.57421869999962"/>
    <s v=""/>
    <n v="1"/>
    <s v=""/>
  </r>
  <r>
    <x v="21"/>
    <n v="-209.36572270000033"/>
    <n v="-209.36572270000033"/>
    <s v=""/>
    <n v="1"/>
    <s v=""/>
  </r>
  <r>
    <x v="22"/>
    <n v="-128.80078119999962"/>
    <n v="-128.80078119999962"/>
    <s v=""/>
    <n v="1"/>
    <s v=""/>
  </r>
  <r>
    <x v="23"/>
    <n v="-191.79003899999952"/>
    <n v="-191.79003899999952"/>
    <s v=""/>
    <n v="1"/>
    <s v=""/>
  </r>
  <r>
    <x v="0"/>
    <n v="-88.894531199999619"/>
    <n v="-88.894531199999619"/>
    <s v=""/>
    <n v="1"/>
    <s v=""/>
  </r>
  <r>
    <x v="1"/>
    <n v="-47.475585899999714"/>
    <n v="-47.475585899999714"/>
    <s v=""/>
    <n v="1"/>
    <s v=""/>
  </r>
  <r>
    <x v="2"/>
    <n v="-2.9091797000000952"/>
    <n v="-2.9091797000000952"/>
    <s v=""/>
    <n v="1"/>
    <s v=""/>
  </r>
  <r>
    <x v="3"/>
    <n v="56.520019499999762"/>
    <s v=""/>
    <n v="56.520019499999762"/>
    <s v=""/>
    <n v="1"/>
  </r>
  <r>
    <x v="4"/>
    <n v="53.52148440000019"/>
    <s v=""/>
    <n v="53.52148440000019"/>
    <s v=""/>
    <n v="1"/>
  </r>
  <r>
    <x v="5"/>
    <n v="63.400390600000264"/>
    <s v=""/>
    <n v="63.400390600000264"/>
    <s v=""/>
    <n v="1"/>
  </r>
  <r>
    <x v="6"/>
    <n v="70.989013699999759"/>
    <s v=""/>
    <n v="70.989013699999759"/>
    <s v=""/>
    <n v="1"/>
  </r>
  <r>
    <x v="7"/>
    <n v="68.372314499999902"/>
    <s v=""/>
    <n v="68.372314499999902"/>
    <s v=""/>
    <n v="1"/>
  </r>
  <r>
    <x v="8"/>
    <n v="75.803710899999714"/>
    <s v=""/>
    <n v="75.803710899999714"/>
    <s v=""/>
    <n v="1"/>
  </r>
  <r>
    <x v="9"/>
    <n v="103.95166020000033"/>
    <s v=""/>
    <n v="103.95166020000033"/>
    <s v=""/>
    <n v="1"/>
  </r>
  <r>
    <x v="10"/>
    <n v="135.3779297000001"/>
    <s v=""/>
    <n v="135.3779297000001"/>
    <s v=""/>
    <n v="1"/>
  </r>
  <r>
    <x v="11"/>
    <n v="136.8203125"/>
    <s v=""/>
    <n v="136.8203125"/>
    <s v=""/>
    <n v="1"/>
  </r>
  <r>
    <x v="12"/>
    <n v="110.99804679999943"/>
    <s v=""/>
    <n v="110.99804679999943"/>
    <s v=""/>
    <n v="1"/>
  </r>
  <r>
    <x v="13"/>
    <n v="91.219726499999524"/>
    <s v=""/>
    <n v="91.219726499999524"/>
    <s v=""/>
    <n v="1"/>
  </r>
  <r>
    <x v="14"/>
    <n v="30.340820299999905"/>
    <s v=""/>
    <n v="30.340820299999905"/>
    <s v=""/>
    <n v="1"/>
  </r>
  <r>
    <x v="15"/>
    <n v="16.020507799999905"/>
    <s v=""/>
    <n v="16.020507799999905"/>
    <s v=""/>
    <n v="1"/>
  </r>
  <r>
    <x v="16"/>
    <n v="-51.958496100000048"/>
    <n v="-51.958496100000048"/>
    <s v=""/>
    <n v="1"/>
    <s v=""/>
  </r>
  <r>
    <x v="17"/>
    <n v="-42.4609375"/>
    <n v="-42.4609375"/>
    <s v=""/>
    <n v="1"/>
    <s v=""/>
  </r>
  <r>
    <x v="18"/>
    <n v="-37.140136699999857"/>
    <n v="-37.140136699999857"/>
    <s v=""/>
    <n v="1"/>
    <s v=""/>
  </r>
  <r>
    <x v="19"/>
    <n v="-116.36572270000033"/>
    <n v="-116.36572270000033"/>
    <s v=""/>
    <n v="1"/>
    <s v=""/>
  </r>
  <r>
    <x v="20"/>
    <n v="-75.805175800000143"/>
    <n v="-75.805175800000143"/>
    <s v=""/>
    <n v="1"/>
    <s v=""/>
  </r>
  <r>
    <x v="21"/>
    <n v="-135.94287110000005"/>
    <n v="-135.94287110000005"/>
    <s v=""/>
    <n v="1"/>
    <s v=""/>
  </r>
  <r>
    <x v="22"/>
    <n v="-121.70703119999962"/>
    <n v="-121.70703119999962"/>
    <s v=""/>
    <n v="1"/>
    <s v=""/>
  </r>
  <r>
    <x v="23"/>
    <n v="-64.886230500000238"/>
    <n v="-64.886230500000238"/>
    <s v=""/>
    <n v="1"/>
    <s v=""/>
  </r>
  <r>
    <x v="0"/>
    <n v="-82.228027400000428"/>
    <n v="-82.228027400000428"/>
    <s v=""/>
    <n v="1"/>
    <s v=""/>
  </r>
  <r>
    <x v="1"/>
    <n v="-65.625976499999524"/>
    <n v="-65.625976499999524"/>
    <s v=""/>
    <n v="1"/>
    <s v=""/>
  </r>
  <r>
    <x v="2"/>
    <n v="-54.327880800000003"/>
    <n v="-54.327880800000003"/>
    <s v=""/>
    <n v="1"/>
    <s v=""/>
  </r>
  <r>
    <x v="3"/>
    <n v="-45.896484399999736"/>
    <n v="-45.896484399999736"/>
    <s v=""/>
    <n v="1"/>
    <s v=""/>
  </r>
  <r>
    <x v="4"/>
    <n v="-57.824951099999907"/>
    <n v="-57.824951099999907"/>
    <s v=""/>
    <n v="1"/>
    <s v=""/>
  </r>
  <r>
    <x v="5"/>
    <n v="-45.791503900000407"/>
    <n v="-45.791503900000407"/>
    <s v=""/>
    <n v="1"/>
    <s v=""/>
  </r>
  <r>
    <x v="6"/>
    <n v="-15.682617200000095"/>
    <n v="-15.682617200000095"/>
    <s v=""/>
    <n v="1"/>
    <s v=""/>
  </r>
  <r>
    <x v="7"/>
    <n v="23.034423799999786"/>
    <s v=""/>
    <n v="23.034423799999786"/>
    <s v=""/>
    <n v="1"/>
  </r>
  <r>
    <x v="8"/>
    <n v="33.325683500000196"/>
    <s v=""/>
    <n v="33.325683500000196"/>
    <s v=""/>
    <n v="1"/>
  </r>
  <r>
    <x v="9"/>
    <n v="99.123535200000333"/>
    <s v=""/>
    <n v="99.123535200000333"/>
    <s v=""/>
    <n v="1"/>
  </r>
  <r>
    <x v="10"/>
    <n v="136.40625"/>
    <s v=""/>
    <n v="136.40625"/>
    <s v=""/>
    <n v="1"/>
  </r>
  <r>
    <x v="11"/>
    <n v="126.80908199999976"/>
    <s v=""/>
    <n v="126.80908199999976"/>
    <s v=""/>
    <n v="1"/>
  </r>
  <r>
    <x v="12"/>
    <n v="63.618652299999667"/>
    <s v=""/>
    <n v="63.618652299999667"/>
    <s v=""/>
    <n v="1"/>
  </r>
  <r>
    <x v="13"/>
    <n v="-10.987304700000095"/>
    <n v="-10.987304700000095"/>
    <s v=""/>
    <n v="1"/>
    <s v=""/>
  </r>
  <r>
    <x v="14"/>
    <n v="35.938964799999667"/>
    <s v=""/>
    <n v="35.938964799999667"/>
    <s v=""/>
    <n v="1"/>
  </r>
  <r>
    <x v="15"/>
    <n v="25.09375"/>
    <s v=""/>
    <n v="25.09375"/>
    <s v=""/>
    <n v="1"/>
  </r>
  <r>
    <x v="16"/>
    <n v="-37.533203200000571"/>
    <n v="-37.533203200000571"/>
    <s v=""/>
    <n v="1"/>
    <s v=""/>
  </r>
  <r>
    <x v="17"/>
    <n v="-87.125"/>
    <n v="-87.125"/>
    <s v=""/>
    <n v="1"/>
    <s v=""/>
  </r>
  <r>
    <x v="18"/>
    <n v="-128.25585940000019"/>
    <n v="-128.25585940000019"/>
    <s v=""/>
    <n v="1"/>
    <s v=""/>
  </r>
  <r>
    <x v="19"/>
    <n v="-119.89941410000029"/>
    <n v="-119.89941410000029"/>
    <s v=""/>
    <n v="1"/>
    <s v=""/>
  </r>
  <r>
    <x v="20"/>
    <n v="-67.457519499999762"/>
    <n v="-67.457519499999762"/>
    <s v=""/>
    <n v="1"/>
    <s v=""/>
  </r>
  <r>
    <x v="21"/>
    <n v="-91.749511699999857"/>
    <n v="-91.749511699999857"/>
    <s v=""/>
    <n v="1"/>
    <s v=""/>
  </r>
  <r>
    <x v="22"/>
    <n v="-39.635253899999952"/>
    <n v="-39.635253899999952"/>
    <s v=""/>
    <n v="1"/>
    <s v=""/>
  </r>
  <r>
    <x v="23"/>
    <n v="-31.380371100000048"/>
    <n v="-31.380371100000048"/>
    <s v=""/>
    <n v="1"/>
    <s v=""/>
  </r>
  <r>
    <x v="0"/>
    <n v="-15.65820309999981"/>
    <n v="-15.65820309999981"/>
    <s v=""/>
    <n v="1"/>
    <s v=""/>
  </r>
  <r>
    <x v="1"/>
    <n v="-54.870117200000095"/>
    <n v="-54.870117200000095"/>
    <s v=""/>
    <n v="1"/>
    <s v=""/>
  </r>
  <r>
    <x v="2"/>
    <n v="-65.979736300000241"/>
    <n v="-65.979736300000241"/>
    <s v=""/>
    <n v="1"/>
    <s v=""/>
  </r>
  <r>
    <x v="3"/>
    <n v="-72.910644600000069"/>
    <n v="-72.910644600000069"/>
    <s v=""/>
    <n v="1"/>
    <s v=""/>
  </r>
  <r>
    <x v="4"/>
    <n v="-50.351806600000145"/>
    <n v="-50.351806600000145"/>
    <s v=""/>
    <n v="1"/>
    <s v=""/>
  </r>
  <r>
    <x v="5"/>
    <n v="-23.124755800000003"/>
    <n v="-23.124755800000003"/>
    <s v=""/>
    <n v="1"/>
    <s v=""/>
  </r>
  <r>
    <x v="6"/>
    <n v="41.909912099999929"/>
    <s v=""/>
    <n v="41.909912099999929"/>
    <s v=""/>
    <n v="1"/>
  </r>
  <r>
    <x v="7"/>
    <n v="-2.7060546999996404"/>
    <n v="-2.7060546999996404"/>
    <s v=""/>
    <n v="1"/>
    <s v=""/>
  </r>
  <r>
    <x v="8"/>
    <n v="-19.368652299999667"/>
    <n v="-19.368652299999667"/>
    <s v=""/>
    <n v="1"/>
    <s v=""/>
  </r>
  <r>
    <x v="9"/>
    <n v="35.267089900000428"/>
    <s v=""/>
    <n v="35.267089900000428"/>
    <s v=""/>
    <n v="1"/>
  </r>
  <r>
    <x v="10"/>
    <n v="61.866699199999857"/>
    <s v=""/>
    <n v="61.866699199999857"/>
    <s v=""/>
    <n v="1"/>
  </r>
  <r>
    <x v="11"/>
    <n v="52.72851559999981"/>
    <s v=""/>
    <n v="52.72851559999981"/>
    <s v=""/>
    <n v="1"/>
  </r>
  <r>
    <x v="12"/>
    <n v="103.37255860000005"/>
    <s v=""/>
    <n v="103.37255860000005"/>
    <s v=""/>
    <n v="1"/>
  </r>
  <r>
    <x v="13"/>
    <n v="116.2763672000001"/>
    <s v=""/>
    <n v="116.2763672000001"/>
    <s v=""/>
    <n v="1"/>
  </r>
  <r>
    <x v="14"/>
    <n v="90.939941399999952"/>
    <s v=""/>
    <n v="90.939941399999952"/>
    <s v=""/>
    <n v="1"/>
  </r>
  <r>
    <x v="15"/>
    <n v="10.558105500000238"/>
    <s v=""/>
    <n v="10.558105500000238"/>
    <s v=""/>
    <n v="1"/>
  </r>
  <r>
    <x v="16"/>
    <n v="-30.724121100000048"/>
    <n v="-30.724121100000048"/>
    <s v=""/>
    <n v="1"/>
    <s v=""/>
  </r>
  <r>
    <x v="17"/>
    <n v="-15.400878899999952"/>
    <n v="-15.400878899999952"/>
    <s v=""/>
    <n v="1"/>
    <s v=""/>
  </r>
  <r>
    <x v="18"/>
    <n v="-16.818847700000333"/>
    <n v="-16.818847700000333"/>
    <s v=""/>
    <n v="1"/>
    <s v=""/>
  </r>
  <r>
    <x v="19"/>
    <n v="-11.766601600000286"/>
    <n v="-11.766601600000286"/>
    <s v=""/>
    <n v="1"/>
    <s v=""/>
  </r>
  <r>
    <x v="20"/>
    <n v="34.8203125"/>
    <s v=""/>
    <n v="34.8203125"/>
    <s v=""/>
    <n v="1"/>
  </r>
  <r>
    <x v="21"/>
    <n v="64.727050800000143"/>
    <s v=""/>
    <n v="64.727050800000143"/>
    <s v=""/>
    <n v="1"/>
  </r>
  <r>
    <x v="22"/>
    <n v="26.169433600000048"/>
    <s v=""/>
    <n v="26.169433600000048"/>
    <s v=""/>
    <n v="1"/>
  </r>
  <r>
    <x v="23"/>
    <n v="33.778808600000048"/>
    <s v=""/>
    <n v="33.778808600000048"/>
    <s v=""/>
    <n v="1"/>
  </r>
  <r>
    <x v="0"/>
    <n v="12.934570299999905"/>
    <s v=""/>
    <n v="12.934570299999905"/>
    <s v=""/>
    <n v="1"/>
  </r>
  <r>
    <x v="1"/>
    <n v="-0.25146490000042832"/>
    <n v="-0.25146490000042832"/>
    <s v=""/>
    <n v="1"/>
    <s v=""/>
  </r>
  <r>
    <x v="2"/>
    <n v="-1.238281200000074"/>
    <n v="-1.238281200000074"/>
    <s v=""/>
    <n v="1"/>
    <s v=""/>
  </r>
  <r>
    <x v="3"/>
    <n v="2.0800781999996616"/>
    <s v=""/>
    <n v="2.0800781999996616"/>
    <s v=""/>
    <n v="1"/>
  </r>
  <r>
    <x v="4"/>
    <n v="55.840820299999905"/>
    <s v=""/>
    <n v="55.840820299999905"/>
    <s v=""/>
    <n v="1"/>
  </r>
  <r>
    <x v="5"/>
    <n v="70.972900400000071"/>
    <s v=""/>
    <n v="70.972900400000071"/>
    <s v=""/>
    <n v="1"/>
  </r>
  <r>
    <x v="6"/>
    <n v="123.52441399999998"/>
    <s v=""/>
    <n v="123.52441399999998"/>
    <s v=""/>
    <n v="1"/>
  </r>
  <r>
    <x v="7"/>
    <n v="124.41015629999993"/>
    <s v=""/>
    <n v="124.41015629999993"/>
    <s v=""/>
    <n v="1"/>
  </r>
  <r>
    <x v="8"/>
    <n v="108.20971680000002"/>
    <s v=""/>
    <n v="108.20971680000002"/>
    <s v=""/>
    <n v="1"/>
  </r>
  <r>
    <x v="9"/>
    <n v="92.150390700000571"/>
    <s v=""/>
    <n v="92.150390700000571"/>
    <s v=""/>
    <n v="1"/>
  </r>
  <r>
    <x v="10"/>
    <n v="77.963378899999952"/>
    <s v=""/>
    <n v="77.963378899999952"/>
    <s v=""/>
    <n v="1"/>
  </r>
  <r>
    <x v="11"/>
    <n v="106.52929690000019"/>
    <s v=""/>
    <n v="106.52929690000019"/>
    <s v=""/>
    <n v="1"/>
  </r>
  <r>
    <x v="12"/>
    <n v="89.618652299999667"/>
    <s v=""/>
    <n v="89.618652299999667"/>
    <s v=""/>
    <n v="1"/>
  </r>
  <r>
    <x v="13"/>
    <n v="30.347167899999477"/>
    <s v=""/>
    <n v="30.347167899999477"/>
    <s v=""/>
    <n v="1"/>
  </r>
  <r>
    <x v="14"/>
    <n v="-1.6679688000003807"/>
    <n v="-1.6679688000003807"/>
    <s v=""/>
    <n v="1"/>
    <s v=""/>
  </r>
  <r>
    <x v="15"/>
    <n v="24.170410099999572"/>
    <s v=""/>
    <n v="24.170410099999572"/>
    <s v=""/>
    <n v="1"/>
  </r>
  <r>
    <x v="16"/>
    <n v="8.2050780999998096"/>
    <s v=""/>
    <n v="8.2050780999998096"/>
    <s v=""/>
    <n v="1"/>
  </r>
  <r>
    <x v="17"/>
    <n v="-47.959961000000476"/>
    <n v="-47.959961000000476"/>
    <s v=""/>
    <n v="1"/>
    <s v=""/>
  </r>
  <r>
    <x v="18"/>
    <n v="-48.823242200000095"/>
    <n v="-48.823242200000095"/>
    <s v=""/>
    <n v="1"/>
    <s v=""/>
  </r>
  <r>
    <x v="19"/>
    <n v="-61.897949300000619"/>
    <n v="-61.897949300000619"/>
    <s v=""/>
    <n v="1"/>
    <s v=""/>
  </r>
  <r>
    <x v="20"/>
    <n v="-24.822753899999952"/>
    <n v="-24.822753899999952"/>
    <s v=""/>
    <n v="1"/>
    <s v=""/>
  </r>
  <r>
    <x v="21"/>
    <n v="-73.52148440000019"/>
    <n v="-73.52148440000019"/>
    <s v=""/>
    <n v="1"/>
    <s v=""/>
  </r>
  <r>
    <x v="22"/>
    <n v="-65.298339799999667"/>
    <n v="-65.298339799999667"/>
    <s v=""/>
    <n v="1"/>
    <s v=""/>
  </r>
  <r>
    <x v="23"/>
    <n v="-118.93896490000043"/>
    <n v="-118.93896490000043"/>
    <s v=""/>
    <n v="1"/>
    <s v=""/>
  </r>
  <r>
    <x v="0"/>
    <n v="5.5791016000002855"/>
    <s v=""/>
    <n v="5.5791016000002855"/>
    <s v=""/>
    <n v="1"/>
  </r>
  <r>
    <x v="1"/>
    <n v="-0.48974610000004759"/>
    <n v="-0.48974610000004759"/>
    <s v=""/>
    <n v="1"/>
    <s v=""/>
  </r>
  <r>
    <x v="2"/>
    <n v="-6.1772461000000476"/>
    <n v="-6.1772461000000476"/>
    <s v=""/>
    <n v="1"/>
    <s v=""/>
  </r>
  <r>
    <x v="3"/>
    <n v="-9.4013672000000952"/>
    <n v="-9.4013672000000952"/>
    <s v=""/>
    <n v="1"/>
    <s v=""/>
  </r>
  <r>
    <x v="4"/>
    <n v="5.9584960999995928"/>
    <s v=""/>
    <n v="5.9584960999995928"/>
    <s v=""/>
    <n v="1"/>
  </r>
  <r>
    <x v="5"/>
    <n v="30.567627000000357"/>
    <s v=""/>
    <n v="30.567627000000357"/>
    <s v=""/>
    <n v="1"/>
  </r>
  <r>
    <x v="6"/>
    <n v="100.81958000000031"/>
    <s v=""/>
    <n v="100.81958000000031"/>
    <s v=""/>
    <n v="1"/>
  </r>
  <r>
    <x v="7"/>
    <n v="92.336181600000145"/>
    <s v=""/>
    <n v="92.336181600000145"/>
    <s v=""/>
    <n v="1"/>
  </r>
  <r>
    <x v="8"/>
    <n v="58.901855399999931"/>
    <s v=""/>
    <n v="58.901855399999931"/>
    <s v=""/>
    <n v="1"/>
  </r>
  <r>
    <x v="9"/>
    <n v="92.469238300000143"/>
    <s v=""/>
    <n v="92.469238300000143"/>
    <s v=""/>
    <n v="1"/>
  </r>
  <r>
    <x v="10"/>
    <n v="106.95556639999995"/>
    <s v=""/>
    <n v="106.95556639999995"/>
    <s v=""/>
    <n v="1"/>
  </r>
  <r>
    <x v="11"/>
    <n v="110.71191399999952"/>
    <s v=""/>
    <n v="110.71191399999952"/>
    <s v=""/>
    <n v="1"/>
  </r>
  <r>
    <x v="12"/>
    <n v="142.78857419999986"/>
    <s v=""/>
    <n v="142.78857419999986"/>
    <s v=""/>
    <n v="1"/>
  </r>
  <r>
    <x v="13"/>
    <n v="179.59814449999976"/>
    <s v=""/>
    <n v="179.59814449999976"/>
    <s v=""/>
    <n v="1"/>
  </r>
  <r>
    <x v="14"/>
    <n v="141.50976570000057"/>
    <s v=""/>
    <n v="141.50976570000057"/>
    <s v=""/>
    <n v="1"/>
  </r>
  <r>
    <x v="15"/>
    <n v="136.56347649999952"/>
    <s v=""/>
    <n v="136.56347649999952"/>
    <s v=""/>
    <n v="1"/>
  </r>
  <r>
    <x v="16"/>
    <n v="118.79736330000014"/>
    <s v=""/>
    <n v="118.79736330000014"/>
    <s v=""/>
    <n v="1"/>
  </r>
  <r>
    <x v="17"/>
    <n v="191.54541009999957"/>
    <s v=""/>
    <n v="191.54541009999957"/>
    <s v=""/>
    <n v="1"/>
  </r>
  <r>
    <x v="18"/>
    <n v="254.921875"/>
    <s v=""/>
    <n v="254.921875"/>
    <s v=""/>
    <n v="1"/>
  </r>
  <r>
    <x v="19"/>
    <n v="157.66650389999995"/>
    <s v=""/>
    <n v="157.66650389999995"/>
    <s v=""/>
    <n v="1"/>
  </r>
  <r>
    <x v="20"/>
    <n v="131.17089850000048"/>
    <s v=""/>
    <n v="131.17089850000048"/>
    <s v=""/>
    <n v="1"/>
  </r>
  <r>
    <x v="21"/>
    <n v="123.70703130000038"/>
    <s v=""/>
    <n v="123.70703130000038"/>
    <s v=""/>
    <n v="1"/>
  </r>
  <r>
    <x v="22"/>
    <n v="76.627441399999952"/>
    <s v=""/>
    <n v="76.627441399999952"/>
    <s v=""/>
    <n v="1"/>
  </r>
  <r>
    <x v="23"/>
    <n v="38.921875"/>
    <s v=""/>
    <n v="38.921875"/>
    <s v=""/>
    <n v="1"/>
  </r>
  <r>
    <x v="0"/>
    <n v="61.659667899999477"/>
    <s v=""/>
    <n v="61.659667899999477"/>
    <s v=""/>
    <n v="1"/>
  </r>
  <r>
    <x v="1"/>
    <n v="58.734619100000145"/>
    <s v=""/>
    <n v="58.734619100000145"/>
    <s v=""/>
    <n v="1"/>
  </r>
  <r>
    <x v="2"/>
    <n v="59.547363200000291"/>
    <s v=""/>
    <n v="59.547363200000291"/>
    <s v=""/>
    <n v="1"/>
  </r>
  <r>
    <x v="3"/>
    <n v="82.989746100000048"/>
    <s v=""/>
    <n v="82.989746100000048"/>
    <s v=""/>
    <n v="1"/>
  </r>
  <r>
    <x v="4"/>
    <n v="86.892089800000122"/>
    <s v=""/>
    <n v="86.892089800000122"/>
    <s v=""/>
    <n v="1"/>
  </r>
  <r>
    <x v="5"/>
    <n v="87.454834000000119"/>
    <s v=""/>
    <n v="87.454834000000119"/>
    <s v=""/>
    <n v="1"/>
  </r>
  <r>
    <x v="6"/>
    <n v="90.885986300000241"/>
    <s v=""/>
    <n v="90.885986300000241"/>
    <s v=""/>
    <n v="1"/>
  </r>
  <r>
    <x v="7"/>
    <n v="56.544921899999736"/>
    <s v=""/>
    <n v="56.544921899999736"/>
    <s v=""/>
    <n v="1"/>
  </r>
  <r>
    <x v="8"/>
    <n v="87.319824200000312"/>
    <s v=""/>
    <n v="87.319824200000312"/>
    <s v=""/>
    <n v="1"/>
  </r>
  <r>
    <x v="9"/>
    <n v="115.95458990000043"/>
    <s v=""/>
    <n v="115.95458990000043"/>
    <s v=""/>
    <n v="1"/>
  </r>
  <r>
    <x v="10"/>
    <n v="181.40478520000033"/>
    <s v=""/>
    <n v="181.40478520000033"/>
    <s v=""/>
    <n v="1"/>
  </r>
  <r>
    <x v="11"/>
    <n v="203.07080080000014"/>
    <s v=""/>
    <n v="203.07080080000014"/>
    <s v=""/>
    <n v="1"/>
  </r>
  <r>
    <x v="12"/>
    <n v="195.01025389999995"/>
    <s v=""/>
    <n v="195.01025389999995"/>
    <s v=""/>
    <n v="1"/>
  </r>
  <r>
    <x v="13"/>
    <n v="196.80371089999971"/>
    <s v=""/>
    <n v="196.80371089999971"/>
    <s v=""/>
    <n v="1"/>
  </r>
  <r>
    <x v="14"/>
    <n v="165.02539059999981"/>
    <s v=""/>
    <n v="165.02539059999981"/>
    <s v=""/>
    <n v="1"/>
  </r>
  <r>
    <x v="15"/>
    <n v="115.97216800000024"/>
    <s v=""/>
    <n v="115.97216800000024"/>
    <s v=""/>
    <n v="1"/>
  </r>
  <r>
    <x v="16"/>
    <n v="62.456054700000095"/>
    <s v=""/>
    <n v="62.456054700000095"/>
    <s v=""/>
    <n v="1"/>
  </r>
  <r>
    <x v="17"/>
    <n v="60.182617099999334"/>
    <s v=""/>
    <n v="60.182617099999334"/>
    <s v=""/>
    <n v="1"/>
  </r>
  <r>
    <x v="18"/>
    <n v="47.452636699999857"/>
    <s v=""/>
    <n v="47.452636699999857"/>
    <s v=""/>
    <n v="1"/>
  </r>
  <r>
    <x v="19"/>
    <n v="154.85253899999952"/>
    <s v=""/>
    <n v="154.85253899999952"/>
    <s v=""/>
    <n v="1"/>
  </r>
  <r>
    <x v="20"/>
    <n v="168.13671880000038"/>
    <s v=""/>
    <n v="168.13671880000038"/>
    <s v=""/>
    <n v="1"/>
  </r>
  <r>
    <x v="21"/>
    <n v="196.6904297000001"/>
    <s v=""/>
    <n v="196.6904297000001"/>
    <s v=""/>
    <n v="1"/>
  </r>
  <r>
    <x v="22"/>
    <n v="200.46240229999967"/>
    <s v=""/>
    <n v="200.46240229999967"/>
    <s v=""/>
    <n v="1"/>
  </r>
  <r>
    <x v="23"/>
    <n v="185.75878910000029"/>
    <s v=""/>
    <n v="185.75878910000029"/>
    <s v=""/>
    <n v="1"/>
  </r>
  <r>
    <x v="0"/>
    <n v="59.039306700000452"/>
    <s v=""/>
    <n v="59.039306700000452"/>
    <s v=""/>
    <n v="1"/>
  </r>
  <r>
    <x v="1"/>
    <n v="12.321777399999974"/>
    <s v=""/>
    <n v="12.321777399999974"/>
    <s v=""/>
    <n v="1"/>
  </r>
  <r>
    <x v="2"/>
    <n v="-43.646728500000336"/>
    <n v="-43.646728500000336"/>
    <s v=""/>
    <n v="1"/>
    <s v=""/>
  </r>
  <r>
    <x v="3"/>
    <n v="-71.169433600000048"/>
    <n v="-71.169433600000048"/>
    <s v=""/>
    <n v="1"/>
    <s v=""/>
  </r>
  <r>
    <x v="4"/>
    <n v="-34.665283200000431"/>
    <n v="-34.665283200000431"/>
    <s v=""/>
    <n v="1"/>
    <s v=""/>
  </r>
  <r>
    <x v="5"/>
    <n v="-7.6035156000002644"/>
    <n v="-7.6035156000002644"/>
    <s v=""/>
    <n v="1"/>
    <s v=""/>
  </r>
  <r>
    <x v="6"/>
    <n v="12.502441399999952"/>
    <s v=""/>
    <n v="12.502441399999952"/>
    <s v=""/>
    <n v="1"/>
  </r>
  <r>
    <x v="7"/>
    <n v="37.493896500000119"/>
    <s v=""/>
    <n v="37.493896500000119"/>
    <s v=""/>
    <n v="1"/>
  </r>
  <r>
    <x v="8"/>
    <n v="74.107666000000336"/>
    <s v=""/>
    <n v="74.107666000000336"/>
    <s v=""/>
    <n v="1"/>
  </r>
  <r>
    <x v="9"/>
    <n v="75.15039059999981"/>
    <s v=""/>
    <n v="75.15039059999981"/>
    <s v=""/>
    <n v="1"/>
  </r>
  <r>
    <x v="10"/>
    <n v="65.9453125"/>
    <s v=""/>
    <n v="65.9453125"/>
    <s v=""/>
    <n v="1"/>
  </r>
  <r>
    <x v="11"/>
    <n v="125.046875"/>
    <s v=""/>
    <n v="125.046875"/>
    <s v=""/>
    <n v="1"/>
  </r>
  <r>
    <x v="12"/>
    <n v="187.6953125"/>
    <s v=""/>
    <n v="187.6953125"/>
    <s v=""/>
    <n v="1"/>
  </r>
  <r>
    <x v="13"/>
    <n v="308.5595702999999"/>
    <s v=""/>
    <n v="308.5595702999999"/>
    <s v=""/>
    <n v="1"/>
  </r>
  <r>
    <x v="14"/>
    <n v="455.31298830000014"/>
    <s v=""/>
    <n v="455.31298830000014"/>
    <s v=""/>
    <n v="1"/>
  </r>
  <r>
    <x v="15"/>
    <n v="530.44384759999957"/>
    <s v=""/>
    <n v="530.44384759999957"/>
    <s v=""/>
    <n v="1"/>
  </r>
  <r>
    <x v="16"/>
    <n v="527.42773440000019"/>
    <s v=""/>
    <n v="527.42773440000019"/>
    <s v=""/>
    <n v="1"/>
  </r>
  <r>
    <x v="17"/>
    <n v="465.42724610000005"/>
    <s v=""/>
    <n v="465.42724610000005"/>
    <s v=""/>
    <n v="1"/>
  </r>
  <r>
    <x v="18"/>
    <n v="419.38623050000024"/>
    <s v=""/>
    <n v="419.38623050000024"/>
    <s v=""/>
    <n v="1"/>
  </r>
  <r>
    <x v="19"/>
    <n v="337.71044919999986"/>
    <s v=""/>
    <n v="337.71044919999986"/>
    <s v=""/>
    <n v="1"/>
  </r>
  <r>
    <x v="20"/>
    <n v="312.7548827999999"/>
    <s v=""/>
    <n v="312.7548827999999"/>
    <s v=""/>
    <n v="1"/>
  </r>
  <r>
    <x v="21"/>
    <n v="277.04785149999952"/>
    <s v=""/>
    <n v="277.04785149999952"/>
    <s v=""/>
    <n v="1"/>
  </r>
  <r>
    <x v="22"/>
    <n v="255.3466797000001"/>
    <s v=""/>
    <n v="255.3466797000001"/>
    <s v=""/>
    <n v="1"/>
  </r>
  <r>
    <x v="23"/>
    <n v="236.85791009999957"/>
    <s v=""/>
    <n v="236.85791009999957"/>
    <s v=""/>
    <n v="1"/>
  </r>
  <r>
    <x v="0"/>
    <n v="56.961425800000143"/>
    <s v=""/>
    <n v="56.961425800000143"/>
    <s v=""/>
    <n v="1"/>
  </r>
  <r>
    <x v="1"/>
    <n v="21.625732499999685"/>
    <s v=""/>
    <n v="21.625732499999685"/>
    <s v=""/>
    <n v="1"/>
  </r>
  <r>
    <x v="2"/>
    <n v="13.297363300000143"/>
    <s v=""/>
    <n v="13.297363300000143"/>
    <s v=""/>
    <n v="1"/>
  </r>
  <r>
    <x v="3"/>
    <n v="-42.354248000000098"/>
    <n v="-42.354248000000098"/>
    <s v=""/>
    <n v="1"/>
    <s v=""/>
  </r>
  <r>
    <x v="4"/>
    <n v="-60.676025400000071"/>
    <n v="-60.676025400000071"/>
    <s v=""/>
    <n v="1"/>
    <s v=""/>
  </r>
  <r>
    <x v="5"/>
    <n v="-47.97875970000041"/>
    <n v="-47.97875970000041"/>
    <s v=""/>
    <n v="1"/>
    <s v=""/>
  </r>
  <r>
    <x v="6"/>
    <n v="-41.918457099999614"/>
    <n v="-41.918457099999614"/>
    <s v=""/>
    <n v="1"/>
    <s v=""/>
  </r>
  <r>
    <x v="7"/>
    <n v="-13.618408199999976"/>
    <n v="-13.618408199999976"/>
    <s v=""/>
    <n v="1"/>
    <s v=""/>
  </r>
  <r>
    <x v="8"/>
    <n v="-60.542236400000093"/>
    <n v="-60.542236400000093"/>
    <s v=""/>
    <n v="1"/>
    <s v=""/>
  </r>
  <r>
    <x v="9"/>
    <n v="-35.515136699999857"/>
    <n v="-35.515136699999857"/>
    <s v=""/>
    <n v="1"/>
    <s v=""/>
  </r>
  <r>
    <x v="10"/>
    <n v="-46.768554700000095"/>
    <n v="-46.768554700000095"/>
    <s v=""/>
    <n v="1"/>
    <s v=""/>
  </r>
  <r>
    <x v="11"/>
    <n v="-78.342285200000333"/>
    <n v="-78.342285200000333"/>
    <s v=""/>
    <n v="1"/>
    <s v=""/>
  </r>
  <r>
    <x v="12"/>
    <n v="-100.0361327999999"/>
    <n v="-100.0361327999999"/>
    <s v=""/>
    <n v="1"/>
    <s v=""/>
  </r>
  <r>
    <x v="13"/>
    <n v="-173.921875"/>
    <n v="-173.921875"/>
    <s v=""/>
    <n v="1"/>
    <s v=""/>
  </r>
  <r>
    <x v="14"/>
    <n v="-224.18115240000043"/>
    <n v="-224.18115240000043"/>
    <s v=""/>
    <n v="1"/>
    <s v=""/>
  </r>
  <r>
    <x v="15"/>
    <n v="-248.32226559999981"/>
    <n v="-248.32226559999981"/>
    <s v=""/>
    <n v="1"/>
    <s v=""/>
  </r>
  <r>
    <x v="16"/>
    <n v="-250.4716797000001"/>
    <n v="-250.4716797000001"/>
    <s v=""/>
    <n v="1"/>
    <s v=""/>
  </r>
  <r>
    <x v="17"/>
    <n v="-215.38330080000014"/>
    <n v="-215.38330080000014"/>
    <s v=""/>
    <n v="1"/>
    <s v=""/>
  </r>
  <r>
    <x v="18"/>
    <n v="-198.13427729999967"/>
    <n v="-198.13427729999967"/>
    <s v=""/>
    <n v="1"/>
    <s v=""/>
  </r>
  <r>
    <x v="19"/>
    <n v="-105.02490240000043"/>
    <n v="-105.02490240000043"/>
    <s v=""/>
    <n v="1"/>
    <s v=""/>
  </r>
  <r>
    <x v="20"/>
    <n v="-66.754394499999762"/>
    <n v="-66.754394499999762"/>
    <s v=""/>
    <n v="1"/>
    <s v=""/>
  </r>
  <r>
    <x v="21"/>
    <n v="-51.672851600000286"/>
    <n v="-51.672851600000286"/>
    <s v=""/>
    <n v="1"/>
    <s v=""/>
  </r>
  <r>
    <x v="22"/>
    <n v="-18.52539059999981"/>
    <n v="-18.52539059999981"/>
    <s v=""/>
    <n v="1"/>
    <s v=""/>
  </r>
  <r>
    <x v="23"/>
    <n v="5.2246092999994289"/>
    <s v=""/>
    <n v="5.2246092999994289"/>
    <s v=""/>
    <n v="1"/>
  </r>
  <r>
    <x v="0"/>
    <n v="-33.066406199999619"/>
    <n v="-33.066406199999619"/>
    <s v=""/>
    <n v="1"/>
    <s v=""/>
  </r>
  <r>
    <x v="1"/>
    <n v="-39.492675700000291"/>
    <n v="-39.492675700000291"/>
    <s v=""/>
    <n v="1"/>
    <s v=""/>
  </r>
  <r>
    <x v="2"/>
    <n v="8.2199706999999762"/>
    <s v=""/>
    <n v="8.2199706999999762"/>
    <s v=""/>
    <n v="1"/>
  </r>
  <r>
    <x v="3"/>
    <n v="-33.772216800000024"/>
    <n v="-33.772216800000024"/>
    <s v=""/>
    <n v="1"/>
    <s v=""/>
  </r>
  <r>
    <x v="4"/>
    <n v="-27.63354500000014"/>
    <n v="-27.63354500000014"/>
    <s v=""/>
    <n v="1"/>
    <s v=""/>
  </r>
  <r>
    <x v="5"/>
    <n v="-12.194336000000021"/>
    <n v="-12.194336000000021"/>
    <s v=""/>
    <n v="1"/>
    <s v=""/>
  </r>
  <r>
    <x v="6"/>
    <n v="-52.974853499999881"/>
    <n v="-52.974853499999881"/>
    <s v=""/>
    <n v="1"/>
    <s v=""/>
  </r>
  <r>
    <x v="7"/>
    <n v="-45.167968700000074"/>
    <n v="-45.167968700000074"/>
    <s v=""/>
    <n v="1"/>
    <s v=""/>
  </r>
  <r>
    <x v="8"/>
    <n v="4.1259765999998308"/>
    <s v=""/>
    <n v="4.1259765999998308"/>
    <s v=""/>
    <n v="1"/>
  </r>
  <r>
    <x v="9"/>
    <n v="116.55395499999986"/>
    <s v=""/>
    <n v="116.55395499999986"/>
    <s v=""/>
    <n v="1"/>
  </r>
  <r>
    <x v="10"/>
    <n v="110.9375"/>
    <s v=""/>
    <n v="110.9375"/>
    <s v=""/>
    <n v="1"/>
  </r>
  <r>
    <x v="11"/>
    <n v="90.334960899999714"/>
    <s v=""/>
    <n v="90.334960899999714"/>
    <s v=""/>
    <n v="1"/>
  </r>
  <r>
    <x v="12"/>
    <n v="54.028320299999905"/>
    <s v=""/>
    <n v="54.028320299999905"/>
    <s v=""/>
    <n v="1"/>
  </r>
  <r>
    <x v="13"/>
    <n v="-18.488769600000523"/>
    <n v="-18.488769600000523"/>
    <s v=""/>
    <n v="1"/>
    <s v=""/>
  </r>
  <r>
    <x v="14"/>
    <n v="-120.4814452999999"/>
    <n v="-120.4814452999999"/>
    <s v=""/>
    <n v="1"/>
    <s v=""/>
  </r>
  <r>
    <x v="15"/>
    <n v="-192.24951169999986"/>
    <n v="-192.24951169999986"/>
    <s v=""/>
    <n v="1"/>
    <s v=""/>
  </r>
  <r>
    <x v="16"/>
    <n v="-179.35302740000043"/>
    <n v="-179.35302740000043"/>
    <s v=""/>
    <n v="1"/>
    <s v=""/>
  </r>
  <r>
    <x v="17"/>
    <n v="-140.23046880000038"/>
    <n v="-140.23046880000038"/>
    <s v=""/>
    <n v="1"/>
    <s v=""/>
  </r>
  <r>
    <x v="18"/>
    <n v="-129.77246089999971"/>
    <n v="-129.77246089999971"/>
    <s v=""/>
    <n v="1"/>
    <s v=""/>
  </r>
  <r>
    <x v="19"/>
    <n v="-114.91748050000024"/>
    <n v="-114.91748050000024"/>
    <s v=""/>
    <n v="1"/>
    <s v=""/>
  </r>
  <r>
    <x v="20"/>
    <n v="-192.31347660000029"/>
    <n v="-192.31347660000029"/>
    <s v=""/>
    <n v="1"/>
    <s v=""/>
  </r>
  <r>
    <x v="21"/>
    <n v="-217.10302729999967"/>
    <n v="-217.10302729999967"/>
    <s v=""/>
    <n v="1"/>
    <s v=""/>
  </r>
  <r>
    <x v="22"/>
    <n v="-206.10742190000019"/>
    <n v="-206.10742190000019"/>
    <s v=""/>
    <n v="1"/>
    <s v=""/>
  </r>
  <r>
    <x v="23"/>
    <n v="-220.86816410000029"/>
    <n v="-220.86816410000029"/>
    <s v=""/>
    <n v="1"/>
    <s v=""/>
  </r>
  <r>
    <x v="0"/>
    <n v="-65.5078125"/>
    <n v="-65.5078125"/>
    <s v=""/>
    <n v="1"/>
    <s v=""/>
  </r>
  <r>
    <x v="1"/>
    <n v="-68.422363299999688"/>
    <n v="-68.422363299999688"/>
    <s v=""/>
    <n v="1"/>
    <s v=""/>
  </r>
  <r>
    <x v="2"/>
    <n v="-118.25976559999981"/>
    <n v="-118.25976559999981"/>
    <s v=""/>
    <n v="1"/>
    <s v=""/>
  </r>
  <r>
    <x v="3"/>
    <n v="-45.87304690000019"/>
    <n v="-45.87304690000019"/>
    <s v=""/>
    <n v="1"/>
    <s v=""/>
  </r>
  <r>
    <x v="4"/>
    <n v="-20.640380800000003"/>
    <n v="-20.640380800000003"/>
    <s v=""/>
    <n v="1"/>
    <s v=""/>
  </r>
  <r>
    <x v="5"/>
    <n v="-15.385986399999638"/>
    <n v="-15.385986399999638"/>
    <s v=""/>
    <n v="1"/>
    <s v=""/>
  </r>
  <r>
    <x v="6"/>
    <n v="7.3410644999999022"/>
    <s v=""/>
    <n v="7.3410644999999022"/>
    <s v=""/>
    <n v="1"/>
  </r>
  <r>
    <x v="7"/>
    <n v="8.912353599999733"/>
    <s v=""/>
    <n v="8.912353599999733"/>
    <s v=""/>
    <n v="1"/>
  </r>
  <r>
    <x v="8"/>
    <n v="1.5324706999999762"/>
    <s v=""/>
    <n v="1.5324706999999762"/>
    <s v=""/>
    <n v="1"/>
  </r>
  <r>
    <x v="9"/>
    <n v="-28.535644499999762"/>
    <n v="-28.535644499999762"/>
    <s v=""/>
    <n v="1"/>
    <s v=""/>
  </r>
  <r>
    <x v="10"/>
    <n v="-29.324218699999619"/>
    <n v="-29.324218699999619"/>
    <s v=""/>
    <n v="1"/>
    <s v=""/>
  </r>
  <r>
    <x v="11"/>
    <n v="5.9707030999998096"/>
    <s v=""/>
    <n v="5.9707030999998096"/>
    <s v=""/>
    <n v="1"/>
  </r>
  <r>
    <x v="12"/>
    <n v="-8.7578125"/>
    <n v="-8.7578125"/>
    <s v=""/>
    <n v="1"/>
    <s v=""/>
  </r>
  <r>
    <x v="13"/>
    <n v="-17.602050800000143"/>
    <n v="-17.602050800000143"/>
    <s v=""/>
    <n v="1"/>
    <s v=""/>
  </r>
  <r>
    <x v="14"/>
    <n v="-82.332031300000381"/>
    <n v="-82.332031300000381"/>
    <s v=""/>
    <n v="1"/>
    <s v=""/>
  </r>
  <r>
    <x v="15"/>
    <n v="-72.450683600000048"/>
    <n v="-72.450683600000048"/>
    <s v=""/>
    <n v="1"/>
    <s v=""/>
  </r>
  <r>
    <x v="16"/>
    <n v="-51.107910099999572"/>
    <n v="-51.107910099999572"/>
    <s v=""/>
    <n v="1"/>
    <s v=""/>
  </r>
  <r>
    <x v="17"/>
    <n v="-67.4296875"/>
    <n v="-67.4296875"/>
    <s v=""/>
    <n v="1"/>
    <s v=""/>
  </r>
  <r>
    <x v="18"/>
    <n v="-97.047851600000286"/>
    <n v="-97.047851600000286"/>
    <s v=""/>
    <n v="1"/>
    <s v=""/>
  </r>
  <r>
    <x v="19"/>
    <n v="-82.436035099999572"/>
    <n v="-82.436035099999572"/>
    <s v=""/>
    <n v="1"/>
    <s v=""/>
  </r>
  <r>
    <x v="20"/>
    <n v="-116.22070309999981"/>
    <n v="-116.22070309999981"/>
    <s v=""/>
    <n v="1"/>
    <s v=""/>
  </r>
  <r>
    <x v="21"/>
    <n v="-167.42773440000019"/>
    <n v="-167.42773440000019"/>
    <s v=""/>
    <n v="1"/>
    <s v=""/>
  </r>
  <r>
    <x v="22"/>
    <n v="-207.12695309999981"/>
    <n v="-207.12695309999981"/>
    <s v=""/>
    <n v="1"/>
    <s v=""/>
  </r>
  <r>
    <x v="23"/>
    <n v="-204.66992179999943"/>
    <n v="-204.66992179999943"/>
    <s v=""/>
    <n v="1"/>
    <s v=""/>
  </r>
  <r>
    <x v="0"/>
    <n v="-136.5498047000001"/>
    <n v="-136.5498047000001"/>
    <s v=""/>
    <n v="1"/>
    <s v=""/>
  </r>
  <r>
    <x v="1"/>
    <n v="-178.2634278000005"/>
    <n v="-178.2634278000005"/>
    <s v=""/>
    <n v="1"/>
    <s v=""/>
  </r>
  <r>
    <x v="2"/>
    <n v="-152.13745120000021"/>
    <n v="-152.13745120000021"/>
    <s v=""/>
    <n v="1"/>
    <s v=""/>
  </r>
  <r>
    <x v="3"/>
    <n v="-123.86010749999969"/>
    <n v="-123.86010749999969"/>
    <s v=""/>
    <n v="1"/>
    <s v=""/>
  </r>
  <r>
    <x v="4"/>
    <n v="-139.56420900000012"/>
    <n v="-139.56420900000012"/>
    <s v=""/>
    <n v="1"/>
    <s v=""/>
  </r>
  <r>
    <x v="5"/>
    <n v="-150.53271480000012"/>
    <n v="-150.53271480000012"/>
    <s v=""/>
    <n v="1"/>
    <s v=""/>
  </r>
  <r>
    <x v="6"/>
    <n v="-126.8830567"/>
    <n v="-126.8830567"/>
    <s v=""/>
    <n v="1"/>
    <s v=""/>
  </r>
  <r>
    <x v="7"/>
    <n v="-106.51220710000007"/>
    <n v="-106.51220710000007"/>
    <s v=""/>
    <n v="1"/>
    <s v=""/>
  </r>
  <r>
    <x v="8"/>
    <n v="-53.499267600000167"/>
    <n v="-53.499267600000167"/>
    <s v=""/>
    <n v="1"/>
    <s v=""/>
  </r>
  <r>
    <x v="9"/>
    <n v="-91.769531199999619"/>
    <n v="-91.769531199999619"/>
    <s v=""/>
    <n v="1"/>
    <s v=""/>
  </r>
  <r>
    <x v="10"/>
    <n v="-118.85839850000048"/>
    <n v="-118.85839850000048"/>
    <s v=""/>
    <n v="1"/>
    <s v=""/>
  </r>
  <r>
    <x v="11"/>
    <n v="-61.3125"/>
    <n v="-61.3125"/>
    <s v=""/>
    <n v="1"/>
    <s v=""/>
  </r>
  <r>
    <x v="12"/>
    <n v="-39.309570299999905"/>
    <n v="-39.309570299999905"/>
    <s v=""/>
    <n v="1"/>
    <s v=""/>
  </r>
  <r>
    <x v="13"/>
    <n v="-4.2529297000000952"/>
    <n v="-4.2529297000000952"/>
    <s v=""/>
    <n v="1"/>
    <s v=""/>
  </r>
  <r>
    <x v="14"/>
    <n v="-85.237304700000095"/>
    <n v="-85.237304700000095"/>
    <s v=""/>
    <n v="1"/>
    <s v=""/>
  </r>
  <r>
    <x v="15"/>
    <n v="-43.567382799999905"/>
    <n v="-43.567382799999905"/>
    <s v=""/>
    <n v="1"/>
    <s v=""/>
  </r>
  <r>
    <x v="16"/>
    <n v="-41.879394499999762"/>
    <n v="-41.879394499999762"/>
    <s v=""/>
    <n v="1"/>
    <s v=""/>
  </r>
  <r>
    <x v="17"/>
    <n v="4.1425780999998096"/>
    <s v=""/>
    <n v="4.1425780999998096"/>
    <s v=""/>
    <n v="1"/>
  </r>
  <r>
    <x v="18"/>
    <n v="16.680175800000143"/>
    <s v=""/>
    <n v="16.680175800000143"/>
    <s v=""/>
    <n v="1"/>
  </r>
  <r>
    <x v="19"/>
    <n v="10.657226600000286"/>
    <s v=""/>
    <n v="10.657226600000286"/>
    <s v=""/>
    <n v="1"/>
  </r>
  <r>
    <x v="20"/>
    <n v="-27.707519600000523"/>
    <n v="-27.707519600000523"/>
    <s v=""/>
    <n v="1"/>
    <s v=""/>
  </r>
  <r>
    <x v="21"/>
    <n v="-53.275878899999952"/>
    <n v="-53.275878899999952"/>
    <s v=""/>
    <n v="1"/>
    <s v=""/>
  </r>
  <r>
    <x v="22"/>
    <n v="-121.41162110000005"/>
    <n v="-121.41162110000005"/>
    <s v=""/>
    <n v="1"/>
    <s v=""/>
  </r>
  <r>
    <x v="23"/>
    <n v="-105.6201172000001"/>
    <n v="-105.6201172000001"/>
    <s v=""/>
    <n v="1"/>
    <s v=""/>
  </r>
  <r>
    <x v="0"/>
    <n v="-71.766113300000143"/>
    <n v="-71.766113300000143"/>
    <s v=""/>
    <n v="1"/>
    <s v=""/>
  </r>
  <r>
    <x v="1"/>
    <n v="-75.692382799999905"/>
    <n v="-75.692382799999905"/>
    <s v=""/>
    <n v="1"/>
    <s v=""/>
  </r>
  <r>
    <x v="2"/>
    <n v="-68.75"/>
    <n v="-68.75"/>
    <s v=""/>
    <n v="1"/>
    <s v=""/>
  </r>
  <r>
    <x v="3"/>
    <n v="-58.564941399999952"/>
    <n v="-58.564941399999952"/>
    <s v=""/>
    <n v="1"/>
    <s v=""/>
  </r>
  <r>
    <x v="4"/>
    <n v="-50.695556600000145"/>
    <n v="-50.695556600000145"/>
    <s v=""/>
    <n v="1"/>
    <s v=""/>
  </r>
  <r>
    <x v="5"/>
    <n v="-64.202392599999712"/>
    <n v="-64.202392599999712"/>
    <s v=""/>
    <n v="1"/>
    <s v=""/>
  </r>
  <r>
    <x v="6"/>
    <n v="-68.894287099999929"/>
    <n v="-68.894287099999929"/>
    <s v=""/>
    <n v="1"/>
    <s v=""/>
  </r>
  <r>
    <x v="7"/>
    <n v="-94.549316399999952"/>
    <n v="-94.549316399999952"/>
    <s v=""/>
    <n v="1"/>
    <s v=""/>
  </r>
  <r>
    <x v="8"/>
    <n v="-167.3515625"/>
    <n v="-167.3515625"/>
    <s v=""/>
    <n v="1"/>
    <s v=""/>
  </r>
  <r>
    <x v="9"/>
    <n v="-180.0029297000001"/>
    <n v="-180.0029297000001"/>
    <s v=""/>
    <n v="1"/>
    <s v=""/>
  </r>
  <r>
    <x v="10"/>
    <n v="-138.31884770000033"/>
    <n v="-138.31884770000033"/>
    <s v=""/>
    <n v="1"/>
    <s v=""/>
  </r>
  <r>
    <x v="11"/>
    <n v="-77.69726559999981"/>
    <n v="-77.69726559999981"/>
    <s v=""/>
    <n v="1"/>
    <s v=""/>
  </r>
  <r>
    <x v="12"/>
    <n v="-20.37304690000019"/>
    <n v="-20.37304690000019"/>
    <s v=""/>
    <n v="1"/>
    <s v=""/>
  </r>
  <r>
    <x v="13"/>
    <n v="0.60986330000014277"/>
    <s v=""/>
    <n v="0.60986330000014277"/>
    <s v=""/>
    <n v="1"/>
  </r>
  <r>
    <x v="14"/>
    <n v="41.612792899999477"/>
    <s v=""/>
    <n v="41.612792899999477"/>
    <s v=""/>
    <n v="1"/>
  </r>
  <r>
    <x v="15"/>
    <n v="76.270507799999905"/>
    <s v=""/>
    <n v="76.270507799999905"/>
    <s v=""/>
    <n v="1"/>
  </r>
  <r>
    <x v="16"/>
    <n v="99.477050800000143"/>
    <s v=""/>
    <n v="99.477050800000143"/>
    <s v=""/>
    <n v="1"/>
  </r>
  <r>
    <x v="17"/>
    <n v="101.3857422000001"/>
    <s v=""/>
    <n v="101.3857422000001"/>
    <s v=""/>
    <n v="1"/>
  </r>
  <r>
    <x v="18"/>
    <n v="63.875"/>
    <s v=""/>
    <n v="63.875"/>
    <s v=""/>
    <n v="1"/>
  </r>
  <r>
    <x v="19"/>
    <n v="-9.3452147999996669"/>
    <n v="-9.3452147999996669"/>
    <s v=""/>
    <n v="1"/>
    <s v=""/>
  </r>
  <r>
    <x v="20"/>
    <n v="-54.712402400000428"/>
    <n v="-54.712402400000428"/>
    <s v=""/>
    <n v="1"/>
    <s v=""/>
  </r>
  <r>
    <x v="21"/>
    <n v="-72.307128899999952"/>
    <n v="-72.307128899999952"/>
    <s v=""/>
    <n v="1"/>
    <s v=""/>
  </r>
  <r>
    <x v="22"/>
    <n v="-125.05517580000014"/>
    <n v="-125.05517580000014"/>
    <s v=""/>
    <n v="1"/>
    <s v=""/>
  </r>
  <r>
    <x v="23"/>
    <n v="-185.32617179999943"/>
    <n v="-185.32617179999943"/>
    <s v=""/>
    <n v="1"/>
    <s v=""/>
  </r>
  <r>
    <x v="0"/>
    <n v="-171.89306639999995"/>
    <n v="-171.89306639999995"/>
    <s v=""/>
    <n v="1"/>
    <s v=""/>
  </r>
  <r>
    <x v="1"/>
    <n v="-164.54638680000062"/>
    <n v="-164.54638680000062"/>
    <s v=""/>
    <n v="1"/>
    <s v=""/>
  </r>
  <r>
    <x v="2"/>
    <n v="-131.80346680000002"/>
    <n v="-131.80346680000002"/>
    <s v=""/>
    <n v="1"/>
    <s v=""/>
  </r>
  <r>
    <x v="3"/>
    <n v="-160.19433590000017"/>
    <n v="-160.19433590000017"/>
    <s v=""/>
    <n v="1"/>
    <s v=""/>
  </r>
  <r>
    <x v="4"/>
    <n v="-121.76464840000017"/>
    <n v="-121.76464840000017"/>
    <s v=""/>
    <n v="1"/>
    <s v=""/>
  </r>
  <r>
    <x v="5"/>
    <n v="-49.180419899999833"/>
    <n v="-49.180419899999833"/>
    <s v=""/>
    <n v="1"/>
    <s v=""/>
  </r>
  <r>
    <x v="6"/>
    <n v="-17.882324200000312"/>
    <n v="-17.882324200000312"/>
    <s v=""/>
    <n v="1"/>
    <s v=""/>
  </r>
  <r>
    <x v="7"/>
    <n v="-12.407226599999831"/>
    <n v="-12.407226599999831"/>
    <s v=""/>
    <n v="1"/>
    <s v=""/>
  </r>
  <r>
    <x v="8"/>
    <n v="-41.533691399999952"/>
    <n v="-41.533691399999952"/>
    <s v=""/>
    <n v="1"/>
    <s v=""/>
  </r>
  <r>
    <x v="9"/>
    <n v="-51.662597700000333"/>
    <n v="-51.662597700000333"/>
    <s v=""/>
    <n v="1"/>
    <s v=""/>
  </r>
  <r>
    <x v="10"/>
    <n v="10.511718800000381"/>
    <s v=""/>
    <n v="10.511718800000381"/>
    <s v=""/>
    <n v="1"/>
  </r>
  <r>
    <x v="11"/>
    <n v="61.891601600000286"/>
    <s v=""/>
    <n v="61.891601600000286"/>
    <s v=""/>
    <n v="1"/>
  </r>
  <r>
    <x v="12"/>
    <n v="110.75976559999981"/>
    <s v=""/>
    <n v="110.75976559999981"/>
    <s v=""/>
    <n v="1"/>
  </r>
  <r>
    <x v="13"/>
    <n v="131.07958990000043"/>
    <s v=""/>
    <n v="131.07958990000043"/>
    <s v=""/>
    <n v="1"/>
  </r>
  <r>
    <x v="14"/>
    <n v="78.432128899999952"/>
    <s v=""/>
    <n v="78.432128899999952"/>
    <s v=""/>
    <n v="1"/>
  </r>
  <r>
    <x v="15"/>
    <n v="10.718261699999857"/>
    <s v=""/>
    <n v="10.718261699999857"/>
    <s v=""/>
    <n v="1"/>
  </r>
  <r>
    <x v="16"/>
    <n v="-2.3188477000003331"/>
    <n v="-2.3188477000003331"/>
    <s v=""/>
    <n v="1"/>
    <s v=""/>
  </r>
  <r>
    <x v="17"/>
    <n v="3.4711913999999524"/>
    <s v=""/>
    <n v="3.4711913999999524"/>
    <s v=""/>
    <n v="1"/>
  </r>
  <r>
    <x v="18"/>
    <n v="29.873535099999572"/>
    <s v=""/>
    <n v="29.873535099999572"/>
    <s v=""/>
    <n v="1"/>
  </r>
  <r>
    <x v="19"/>
    <n v="53.555663999999524"/>
    <s v=""/>
    <n v="53.555663999999524"/>
    <s v=""/>
    <n v="1"/>
  </r>
  <r>
    <x v="20"/>
    <n v="46.559570299999905"/>
    <s v=""/>
    <n v="46.559570299999905"/>
    <s v=""/>
    <n v="1"/>
  </r>
  <r>
    <x v="21"/>
    <n v="35.663574199999857"/>
    <s v=""/>
    <n v="35.663574199999857"/>
    <s v=""/>
    <n v="1"/>
  </r>
  <r>
    <x v="22"/>
    <n v="4.6889649000004283"/>
    <s v=""/>
    <n v="4.6889649000004283"/>
    <s v=""/>
    <n v="1"/>
  </r>
  <r>
    <x v="23"/>
    <n v="-21.901855399999477"/>
    <n v="-21.901855399999477"/>
    <s v=""/>
    <n v="1"/>
    <s v=""/>
  </r>
  <r>
    <x v="0"/>
    <n v="-90.383300800000143"/>
    <n v="-90.383300800000143"/>
    <s v=""/>
    <n v="1"/>
    <s v=""/>
  </r>
  <r>
    <x v="1"/>
    <n v="-116.01757820000012"/>
    <n v="-116.01757820000012"/>
    <s v=""/>
    <n v="1"/>
    <s v=""/>
  </r>
  <r>
    <x v="2"/>
    <n v="-114.39965819999998"/>
    <n v="-114.39965819999998"/>
    <s v=""/>
    <n v="1"/>
    <s v=""/>
  </r>
  <r>
    <x v="3"/>
    <n v="-117.32348629999979"/>
    <n v="-117.32348629999979"/>
    <s v=""/>
    <n v="1"/>
    <s v=""/>
  </r>
  <r>
    <x v="4"/>
    <n v="-128.38549799999964"/>
    <n v="-128.38549799999964"/>
    <s v=""/>
    <n v="1"/>
    <s v=""/>
  </r>
  <r>
    <x v="5"/>
    <n v="-122.46044920000031"/>
    <n v="-122.46044920000031"/>
    <s v=""/>
    <n v="1"/>
    <s v=""/>
  </r>
  <r>
    <x v="6"/>
    <n v="-102.97460940000019"/>
    <n v="-102.97460940000019"/>
    <s v=""/>
    <n v="1"/>
    <s v=""/>
  </r>
  <r>
    <x v="7"/>
    <n v="-89.690673800000241"/>
    <n v="-89.690673800000241"/>
    <s v=""/>
    <n v="1"/>
    <s v=""/>
  </r>
  <r>
    <x v="8"/>
    <n v="-65.000976599999831"/>
    <n v="-65.000976599999831"/>
    <s v=""/>
    <n v="1"/>
    <s v=""/>
  </r>
  <r>
    <x v="9"/>
    <n v="-37.891113300000143"/>
    <n v="-37.891113300000143"/>
    <s v=""/>
    <n v="1"/>
    <s v=""/>
  </r>
  <r>
    <x v="10"/>
    <n v="-9.2773436999996193"/>
    <n v="-9.2773436999996193"/>
    <s v=""/>
    <n v="1"/>
    <s v=""/>
  </r>
  <r>
    <x v="11"/>
    <n v="34.9609375"/>
    <s v=""/>
    <n v="34.9609375"/>
    <s v=""/>
    <n v="1"/>
  </r>
  <r>
    <x v="12"/>
    <n v="53.774902299999667"/>
    <s v=""/>
    <n v="53.774902299999667"/>
    <s v=""/>
    <n v="1"/>
  </r>
  <r>
    <x v="13"/>
    <n v="-2.5620116999998572"/>
    <n v="-2.5620116999998572"/>
    <s v=""/>
    <n v="1"/>
    <s v=""/>
  </r>
  <r>
    <x v="14"/>
    <n v="-78.992675800000143"/>
    <n v="-78.992675800000143"/>
    <s v=""/>
    <n v="1"/>
    <s v=""/>
  </r>
  <r>
    <x v="15"/>
    <n v="-160.11669919999986"/>
    <n v="-160.11669919999986"/>
    <s v=""/>
    <n v="1"/>
    <s v=""/>
  </r>
  <r>
    <x v="16"/>
    <n v="-223.33642580000014"/>
    <n v="-223.33642580000014"/>
    <s v=""/>
    <n v="1"/>
    <s v=""/>
  </r>
  <r>
    <x v="17"/>
    <n v="-280.4873047000001"/>
    <n v="-280.4873047000001"/>
    <s v=""/>
    <n v="1"/>
    <s v=""/>
  </r>
  <r>
    <x v="18"/>
    <n v="-264.53857419999986"/>
    <n v="-264.53857419999986"/>
    <s v=""/>
    <n v="1"/>
    <s v=""/>
  </r>
  <r>
    <x v="19"/>
    <n v="-279.26269540000067"/>
    <n v="-279.26269540000067"/>
    <s v=""/>
    <n v="1"/>
    <s v=""/>
  </r>
  <r>
    <x v="20"/>
    <n v="-294.54785160000029"/>
    <n v="-294.54785160000029"/>
    <s v=""/>
    <n v="1"/>
    <s v=""/>
  </r>
  <r>
    <x v="21"/>
    <n v="-291.55566410000029"/>
    <n v="-291.55566410000029"/>
    <s v=""/>
    <n v="1"/>
    <s v=""/>
  </r>
  <r>
    <x v="22"/>
    <n v="-161.18212900000071"/>
    <n v="-161.18212900000071"/>
    <s v=""/>
    <n v="1"/>
    <s v=""/>
  </r>
  <r>
    <x v="23"/>
    <n v="-117.76123039999948"/>
    <n v="-117.76123039999948"/>
    <s v=""/>
    <n v="1"/>
    <s v=""/>
  </r>
  <r>
    <x v="0"/>
    <n v="-2.6586913999999524"/>
    <n v="-2.6586913999999524"/>
    <s v=""/>
    <n v="1"/>
    <s v=""/>
  </r>
  <r>
    <x v="1"/>
    <n v="41.109130900000309"/>
    <s v=""/>
    <n v="41.109130900000309"/>
    <s v=""/>
    <n v="1"/>
  </r>
  <r>
    <x v="2"/>
    <n v="34.936523399999714"/>
    <s v=""/>
    <n v="34.936523399999714"/>
    <s v=""/>
    <n v="1"/>
  </r>
  <r>
    <x v="3"/>
    <n v="24.828857400000288"/>
    <s v=""/>
    <n v="24.828857400000288"/>
    <s v=""/>
    <n v="1"/>
  </r>
  <r>
    <x v="4"/>
    <n v="46.214355500000238"/>
    <s v=""/>
    <n v="46.214355500000238"/>
    <s v=""/>
    <n v="1"/>
  </r>
  <r>
    <x v="5"/>
    <n v="0.92944339999985459"/>
    <s v=""/>
    <n v="0.92944339999985459"/>
    <s v=""/>
    <n v="1"/>
  </r>
  <r>
    <x v="6"/>
    <n v="-40.192382799999905"/>
    <n v="-40.192382799999905"/>
    <s v=""/>
    <n v="1"/>
    <s v=""/>
  </r>
  <r>
    <x v="7"/>
    <n v="-17.830322299999807"/>
    <n v="-17.830322299999807"/>
    <s v=""/>
    <n v="1"/>
    <s v=""/>
  </r>
  <r>
    <x v="8"/>
    <n v="-46.303710900000169"/>
    <n v="-46.303710900000169"/>
    <s v=""/>
    <n v="1"/>
    <s v=""/>
  </r>
  <r>
    <x v="9"/>
    <n v="-34.226074199999857"/>
    <n v="-34.226074199999857"/>
    <s v=""/>
    <n v="1"/>
    <s v=""/>
  </r>
  <r>
    <x v="10"/>
    <n v="-17.917480500000238"/>
    <n v="-17.917480500000238"/>
    <s v=""/>
    <n v="1"/>
    <s v=""/>
  </r>
  <r>
    <x v="11"/>
    <n v="66.04882809999981"/>
    <s v=""/>
    <n v="66.04882809999981"/>
    <s v=""/>
    <n v="1"/>
  </r>
  <r>
    <x v="12"/>
    <n v="59.263671799999429"/>
    <s v=""/>
    <n v="59.263671799999429"/>
    <s v=""/>
    <n v="1"/>
  </r>
  <r>
    <x v="13"/>
    <n v="99.435058600000048"/>
    <s v=""/>
    <n v="99.435058600000048"/>
    <s v=""/>
    <n v="1"/>
  </r>
  <r>
    <x v="14"/>
    <n v="183.78173819999938"/>
    <s v=""/>
    <n v="183.78173819999938"/>
    <s v=""/>
    <n v="1"/>
  </r>
  <r>
    <x v="15"/>
    <n v="122.63720699999976"/>
    <s v=""/>
    <n v="122.63720699999976"/>
    <s v=""/>
    <n v="1"/>
  </r>
  <r>
    <x v="16"/>
    <n v="-5.5649413999999524"/>
    <n v="-5.5649413999999524"/>
    <s v=""/>
    <n v="1"/>
    <s v=""/>
  </r>
  <r>
    <x v="17"/>
    <n v="-40.586425800000143"/>
    <n v="-40.586425800000143"/>
    <s v=""/>
    <n v="1"/>
    <s v=""/>
  </r>
  <r>
    <x v="18"/>
    <n v="-96.657226600000286"/>
    <n v="-96.657226600000286"/>
    <s v=""/>
    <n v="1"/>
    <s v=""/>
  </r>
  <r>
    <x v="19"/>
    <n v="-254.13183600000048"/>
    <n v="-254.13183600000048"/>
    <s v=""/>
    <n v="1"/>
    <s v=""/>
  </r>
  <r>
    <x v="20"/>
    <n v="-162.75"/>
    <n v="-162.75"/>
    <s v=""/>
    <n v="1"/>
    <s v=""/>
  </r>
  <r>
    <x v="21"/>
    <n v="-233.4609375"/>
    <n v="-233.4609375"/>
    <s v=""/>
    <n v="1"/>
    <s v=""/>
  </r>
  <r>
    <x v="22"/>
    <n v="-153.04052740000043"/>
    <n v="-153.04052740000043"/>
    <s v=""/>
    <n v="1"/>
    <s v=""/>
  </r>
  <r>
    <x v="23"/>
    <n v="-141.34960940000019"/>
    <n v="-141.34960940000019"/>
    <s v=""/>
    <n v="1"/>
    <s v=""/>
  </r>
  <r>
    <x v="0"/>
    <n v="-42.145507799999905"/>
    <n v="-42.145507799999905"/>
    <s v=""/>
    <n v="1"/>
    <s v=""/>
  </r>
  <r>
    <x v="1"/>
    <n v="-101.55859380000038"/>
    <n v="-101.55859380000038"/>
    <s v=""/>
    <n v="1"/>
    <s v=""/>
  </r>
  <r>
    <x v="2"/>
    <n v="-157.06127930000048"/>
    <n v="-157.06127930000048"/>
    <s v=""/>
    <n v="1"/>
    <s v=""/>
  </r>
  <r>
    <x v="3"/>
    <n v="-137.55249030000004"/>
    <n v="-137.55249030000004"/>
    <s v=""/>
    <n v="1"/>
    <s v=""/>
  </r>
  <r>
    <x v="4"/>
    <n v="-108.37084959999993"/>
    <n v="-108.37084959999993"/>
    <s v=""/>
    <n v="1"/>
    <s v=""/>
  </r>
  <r>
    <x v="5"/>
    <n v="-122.59497070000043"/>
    <n v="-122.59497070000043"/>
    <s v=""/>
    <n v="1"/>
    <s v=""/>
  </r>
  <r>
    <x v="6"/>
    <n v="-124.79833989999997"/>
    <n v="-124.79833989999997"/>
    <s v=""/>
    <n v="1"/>
    <s v=""/>
  </r>
  <r>
    <x v="7"/>
    <n v="-112.64941409999983"/>
    <n v="-112.64941409999983"/>
    <s v=""/>
    <n v="1"/>
    <s v=""/>
  </r>
  <r>
    <x v="8"/>
    <n v="-118.9299317"/>
    <n v="-118.9299317"/>
    <s v=""/>
    <n v="1"/>
    <s v=""/>
  </r>
  <r>
    <x v="9"/>
    <n v="-146.08496089999971"/>
    <n v="-146.08496089999971"/>
    <s v=""/>
    <n v="1"/>
    <s v=""/>
  </r>
  <r>
    <x v="10"/>
    <n v="-170.86279300000024"/>
    <n v="-170.86279300000024"/>
    <s v=""/>
    <n v="1"/>
    <s v=""/>
  </r>
  <r>
    <x v="11"/>
    <n v="-78.480468699999619"/>
    <n v="-78.480468699999619"/>
    <s v=""/>
    <n v="1"/>
    <s v=""/>
  </r>
  <r>
    <x v="12"/>
    <n v="-19.972168000000238"/>
    <n v="-19.972168000000238"/>
    <s v=""/>
    <n v="1"/>
    <s v=""/>
  </r>
  <r>
    <x v="13"/>
    <n v="-31.237304700000095"/>
    <n v="-31.237304700000095"/>
    <s v=""/>
    <n v="1"/>
    <s v=""/>
  </r>
  <r>
    <x v="14"/>
    <n v="-80.462402400000428"/>
    <n v="-80.462402400000428"/>
    <s v=""/>
    <n v="1"/>
    <s v=""/>
  </r>
  <r>
    <x v="15"/>
    <n v="-83.75"/>
    <n v="-83.75"/>
    <s v=""/>
    <n v="1"/>
    <s v=""/>
  </r>
  <r>
    <x v="16"/>
    <n v="-247.49560539999948"/>
    <n v="-247.49560539999948"/>
    <s v=""/>
    <n v="1"/>
    <s v=""/>
  </r>
  <r>
    <x v="17"/>
    <n v="-239.51757809999981"/>
    <n v="-239.51757809999981"/>
    <s v=""/>
    <n v="1"/>
    <s v=""/>
  </r>
  <r>
    <x v="18"/>
    <n v="-132.11621089999971"/>
    <n v="-132.11621089999971"/>
    <s v=""/>
    <n v="1"/>
    <s v=""/>
  </r>
  <r>
    <x v="19"/>
    <n v="-228.48388669999986"/>
    <n v="-228.48388669999986"/>
    <s v=""/>
    <n v="1"/>
    <s v=""/>
  </r>
  <r>
    <x v="20"/>
    <n v="-225.54052729999967"/>
    <n v="-225.54052729999967"/>
    <s v=""/>
    <n v="1"/>
    <s v=""/>
  </r>
  <r>
    <x v="21"/>
    <n v="-224.12353520000033"/>
    <n v="-224.12353520000033"/>
    <s v=""/>
    <n v="1"/>
    <s v=""/>
  </r>
  <r>
    <x v="22"/>
    <n v="-171.98876949999976"/>
    <n v="-171.98876949999976"/>
    <s v=""/>
    <n v="1"/>
    <s v=""/>
  </r>
  <r>
    <x v="23"/>
    <n v="-216.01953130000038"/>
    <n v="-216.01953130000038"/>
    <s v=""/>
    <n v="1"/>
    <s v=""/>
  </r>
  <r>
    <x v="0"/>
    <n v="-70.34570309999981"/>
    <n v="-70.34570309999981"/>
    <s v=""/>
    <n v="1"/>
    <s v=""/>
  </r>
  <r>
    <x v="1"/>
    <n v="-144.41650390000041"/>
    <n v="-144.41650390000041"/>
    <s v=""/>
    <n v="1"/>
    <s v=""/>
  </r>
  <r>
    <x v="2"/>
    <n v="-88.887695299999905"/>
    <n v="-88.887695299999905"/>
    <s v=""/>
    <n v="1"/>
    <s v=""/>
  </r>
  <r>
    <x v="3"/>
    <n v="-49.358886799999709"/>
    <n v="-49.358886799999709"/>
    <s v=""/>
    <n v="1"/>
    <s v=""/>
  </r>
  <r>
    <x v="4"/>
    <n v="-77.767089899999974"/>
    <n v="-77.767089899999974"/>
    <s v=""/>
    <n v="1"/>
    <s v=""/>
  </r>
  <r>
    <x v="5"/>
    <n v="-71.415771500000119"/>
    <n v="-71.415771500000119"/>
    <s v=""/>
    <n v="1"/>
    <s v=""/>
  </r>
  <r>
    <x v="6"/>
    <n v="-47.680908199999976"/>
    <n v="-47.680908199999976"/>
    <s v=""/>
    <n v="1"/>
    <s v=""/>
  </r>
  <r>
    <x v="7"/>
    <n v="-48.166259799999807"/>
    <n v="-48.166259799999807"/>
    <s v=""/>
    <n v="1"/>
    <s v=""/>
  </r>
  <r>
    <x v="8"/>
    <n v="-2.7841797000000952"/>
    <n v="-2.7841797000000952"/>
    <s v=""/>
    <n v="1"/>
    <s v=""/>
  </r>
  <r>
    <x v="9"/>
    <n v="-57.78125"/>
    <n v="-57.78125"/>
    <s v=""/>
    <n v="1"/>
    <s v=""/>
  </r>
  <r>
    <x v="10"/>
    <n v="39.437988300000143"/>
    <s v=""/>
    <n v="39.437988300000143"/>
    <s v=""/>
    <n v="1"/>
  </r>
  <r>
    <x v="11"/>
    <n v="64.971191399999952"/>
    <s v=""/>
    <n v="64.971191399999952"/>
    <s v=""/>
    <n v="1"/>
  </r>
  <r>
    <x v="12"/>
    <n v="21.182128899999952"/>
    <s v=""/>
    <n v="21.182128899999952"/>
    <s v=""/>
    <n v="1"/>
  </r>
  <r>
    <x v="13"/>
    <n v="10.907714799999667"/>
    <s v=""/>
    <n v="10.907714799999667"/>
    <s v=""/>
    <n v="1"/>
  </r>
  <r>
    <x v="14"/>
    <n v="-27.48242190000019"/>
    <n v="-27.48242190000019"/>
    <s v=""/>
    <n v="1"/>
    <s v=""/>
  </r>
  <r>
    <x v="15"/>
    <n v="-103.96777339999971"/>
    <n v="-103.96777339999971"/>
    <s v=""/>
    <n v="1"/>
    <s v=""/>
  </r>
  <r>
    <x v="16"/>
    <n v="-117.02148440000019"/>
    <n v="-117.02148440000019"/>
    <s v=""/>
    <n v="1"/>
    <s v=""/>
  </r>
  <r>
    <x v="17"/>
    <n v="-134.73242190000019"/>
    <n v="-134.73242190000019"/>
    <s v=""/>
    <n v="1"/>
    <s v=""/>
  </r>
  <r>
    <x v="18"/>
    <n v="-102.72021490000043"/>
    <n v="-102.72021490000043"/>
    <s v=""/>
    <n v="1"/>
    <s v=""/>
  </r>
  <r>
    <x v="19"/>
    <n v="-100.22265630000038"/>
    <n v="-100.22265630000038"/>
    <s v=""/>
    <n v="1"/>
    <s v=""/>
  </r>
  <r>
    <x v="20"/>
    <n v="-97.327636800000619"/>
    <n v="-97.327636800000619"/>
    <s v=""/>
    <n v="1"/>
    <s v=""/>
  </r>
  <r>
    <x v="21"/>
    <n v="-129.1611327999999"/>
    <n v="-129.1611327999999"/>
    <s v=""/>
    <n v="1"/>
    <s v=""/>
  </r>
  <r>
    <x v="22"/>
    <n v="-218.37841800000024"/>
    <n v="-218.37841800000024"/>
    <s v=""/>
    <n v="1"/>
    <s v=""/>
  </r>
  <r>
    <x v="23"/>
    <n v="-131.63525389999995"/>
    <n v="-131.63525389999995"/>
    <s v=""/>
    <n v="1"/>
    <s v=""/>
  </r>
  <r>
    <x v="0"/>
    <n v="76.714843699999619"/>
    <s v=""/>
    <n v="76.714843699999619"/>
    <s v=""/>
    <n v="1"/>
  </r>
  <r>
    <x v="1"/>
    <n v="-36.461425800000143"/>
    <n v="-36.461425800000143"/>
    <s v=""/>
    <n v="1"/>
    <s v=""/>
  </r>
  <r>
    <x v="2"/>
    <n v="-8.8959960999995928"/>
    <n v="-8.8959960999995928"/>
    <s v=""/>
    <n v="1"/>
    <s v=""/>
  </r>
  <r>
    <x v="3"/>
    <n v="-7.6223144000000502"/>
    <n v="-7.6223144000000502"/>
    <s v=""/>
    <n v="1"/>
    <s v=""/>
  </r>
  <r>
    <x v="4"/>
    <n v="-15.101318300000003"/>
    <n v="-15.101318300000003"/>
    <s v=""/>
    <n v="1"/>
    <s v=""/>
  </r>
  <r>
    <x v="5"/>
    <n v="74.501953199999662"/>
    <s v=""/>
    <n v="74.501953199999662"/>
    <s v=""/>
    <n v="1"/>
  </r>
  <r>
    <x v="6"/>
    <n v="71.674560500000098"/>
    <s v=""/>
    <n v="71.674560500000098"/>
    <s v=""/>
    <n v="1"/>
  </r>
  <r>
    <x v="7"/>
    <n v="22.120849600000383"/>
    <s v=""/>
    <n v="22.120849600000383"/>
    <s v=""/>
    <n v="1"/>
  </r>
  <r>
    <x v="8"/>
    <n v="118.7001952999999"/>
    <s v=""/>
    <n v="118.7001952999999"/>
    <s v=""/>
    <n v="1"/>
  </r>
  <r>
    <x v="9"/>
    <n v="153.92236319999938"/>
    <s v=""/>
    <n v="153.92236319999938"/>
    <s v=""/>
    <n v="1"/>
  </r>
  <r>
    <x v="10"/>
    <n v="182.35595699999976"/>
    <s v=""/>
    <n v="182.35595699999976"/>
    <s v=""/>
    <n v="1"/>
  </r>
  <r>
    <x v="11"/>
    <n v="194.44384770000033"/>
    <s v=""/>
    <n v="194.44384770000033"/>
    <s v=""/>
    <n v="1"/>
  </r>
  <r>
    <x v="12"/>
    <n v="226.72119139999995"/>
    <s v=""/>
    <n v="226.72119139999995"/>
    <s v=""/>
    <n v="1"/>
  </r>
  <r>
    <x v="13"/>
    <n v="186.65234380000038"/>
    <s v=""/>
    <n v="186.65234380000038"/>
    <s v=""/>
    <n v="1"/>
  </r>
  <r>
    <x v="14"/>
    <n v="44.255859299999429"/>
    <s v=""/>
    <n v="44.255859299999429"/>
    <s v=""/>
    <n v="1"/>
  </r>
  <r>
    <x v="15"/>
    <n v="45.9765625"/>
    <s v=""/>
    <n v="45.9765625"/>
    <s v=""/>
    <n v="1"/>
  </r>
  <r>
    <x v="16"/>
    <n v="-45.848144499999762"/>
    <n v="-45.848144499999762"/>
    <s v=""/>
    <n v="1"/>
    <s v=""/>
  </r>
  <r>
    <x v="17"/>
    <n v="-65.389160200000333"/>
    <n v="-65.389160200000333"/>
    <s v=""/>
    <n v="1"/>
    <s v=""/>
  </r>
  <r>
    <x v="18"/>
    <n v="-39.448730500000238"/>
    <n v="-39.448730500000238"/>
    <s v=""/>
    <n v="1"/>
    <s v=""/>
  </r>
  <r>
    <x v="19"/>
    <n v="110.9736327999999"/>
    <s v=""/>
    <n v="110.9736327999999"/>
    <s v=""/>
    <n v="1"/>
  </r>
  <r>
    <x v="20"/>
    <n v="97.377929700000095"/>
    <s v=""/>
    <n v="97.377929700000095"/>
    <s v=""/>
    <n v="1"/>
  </r>
  <r>
    <x v="21"/>
    <n v="83.231933600000048"/>
    <s v=""/>
    <n v="83.231933600000048"/>
    <s v=""/>
    <n v="1"/>
  </r>
  <r>
    <x v="22"/>
    <n v="-32.588867200000095"/>
    <n v="-32.588867200000095"/>
    <s v=""/>
    <n v="1"/>
    <s v=""/>
  </r>
  <r>
    <x v="23"/>
    <n v="-23.954589900000428"/>
    <n v="-23.954589900000428"/>
    <s v=""/>
    <n v="1"/>
    <s v=""/>
  </r>
  <r>
    <x v="0"/>
    <n v="-65.489746100000048"/>
    <n v="-65.489746100000048"/>
    <s v=""/>
    <n v="1"/>
    <s v=""/>
  </r>
  <r>
    <x v="1"/>
    <n v="-107.51025390000041"/>
    <n v="-107.51025390000041"/>
    <s v=""/>
    <n v="1"/>
    <s v=""/>
  </r>
  <r>
    <x v="2"/>
    <n v="-195.35327140000027"/>
    <n v="-195.35327140000027"/>
    <s v=""/>
    <n v="1"/>
    <s v=""/>
  </r>
  <r>
    <x v="3"/>
    <n v="-19.347900399999617"/>
    <n v="-19.347900399999617"/>
    <s v=""/>
    <n v="1"/>
    <s v=""/>
  </r>
  <r>
    <x v="4"/>
    <n v="19.464111399999638"/>
    <s v=""/>
    <n v="19.464111399999638"/>
    <s v=""/>
    <n v="1"/>
  </r>
  <r>
    <x v="5"/>
    <n v="120.84008789999962"/>
    <s v=""/>
    <n v="120.84008789999962"/>
    <s v=""/>
    <n v="1"/>
  </r>
  <r>
    <x v="6"/>
    <n v="133.25415040000007"/>
    <s v=""/>
    <n v="133.25415040000007"/>
    <s v=""/>
    <n v="1"/>
  </r>
  <r>
    <x v="7"/>
    <n v="92.124755800000003"/>
    <s v=""/>
    <n v="92.124755800000003"/>
    <s v=""/>
    <n v="1"/>
  </r>
  <r>
    <x v="8"/>
    <n v="143.52954099999988"/>
    <s v=""/>
    <n v="143.52954099999988"/>
    <s v=""/>
    <n v="1"/>
  </r>
  <r>
    <x v="9"/>
    <n v="140.88232430000062"/>
    <s v=""/>
    <n v="140.88232430000062"/>
    <s v=""/>
    <n v="1"/>
  </r>
  <r>
    <x v="10"/>
    <n v="165.4091797000001"/>
    <s v=""/>
    <n v="165.4091797000001"/>
    <s v=""/>
    <n v="1"/>
  </r>
  <r>
    <x v="11"/>
    <n v="140.39746100000048"/>
    <s v=""/>
    <n v="140.39746100000048"/>
    <s v=""/>
    <n v="1"/>
  </r>
  <r>
    <x v="12"/>
    <n v="77.28125"/>
    <s v=""/>
    <n v="77.28125"/>
    <s v=""/>
    <n v="1"/>
  </r>
  <r>
    <x v="13"/>
    <n v="300.77148440000019"/>
    <s v=""/>
    <n v="300.77148440000019"/>
    <s v=""/>
    <n v="1"/>
  </r>
  <r>
    <x v="14"/>
    <n v="512.56689460000052"/>
    <s v=""/>
    <n v="512.56689460000052"/>
    <s v=""/>
    <n v="1"/>
  </r>
  <r>
    <x v="15"/>
    <n v="748.75195309999981"/>
    <s v=""/>
    <n v="748.75195309999981"/>
    <s v=""/>
    <n v="1"/>
  </r>
  <r>
    <x v="16"/>
    <n v="785.69873050000024"/>
    <s v=""/>
    <n v="785.69873050000024"/>
    <s v=""/>
    <n v="1"/>
  </r>
  <r>
    <x v="17"/>
    <n v="647.56640630000038"/>
    <s v=""/>
    <n v="647.56640630000038"/>
    <s v=""/>
    <n v="1"/>
  </r>
  <r>
    <x v="18"/>
    <n v="489.56835940000019"/>
    <s v=""/>
    <n v="489.56835940000019"/>
    <s v=""/>
    <n v="1"/>
  </r>
  <r>
    <x v="19"/>
    <n v="333.08544919999986"/>
    <s v=""/>
    <n v="333.08544919999986"/>
    <s v=""/>
    <n v="1"/>
  </r>
  <r>
    <x v="20"/>
    <n v="372.18212889999995"/>
    <s v=""/>
    <n v="372.18212889999995"/>
    <s v=""/>
    <n v="1"/>
  </r>
  <r>
    <x v="21"/>
    <n v="378.46582040000067"/>
    <s v=""/>
    <n v="378.46582040000067"/>
    <s v=""/>
    <n v="1"/>
  </r>
  <r>
    <x v="22"/>
    <n v="328.33251949999976"/>
    <s v=""/>
    <n v="328.33251949999976"/>
    <s v=""/>
    <n v="1"/>
  </r>
  <r>
    <x v="23"/>
    <n v="258.51757809999981"/>
    <s v=""/>
    <n v="258.51757809999981"/>
    <s v=""/>
    <n v="1"/>
  </r>
  <r>
    <x v="0"/>
    <n v="98.803222700000333"/>
    <s v=""/>
    <n v="98.803222700000333"/>
    <s v=""/>
    <n v="1"/>
  </r>
  <r>
    <x v="1"/>
    <n v="151.20703120000007"/>
    <s v=""/>
    <n v="151.20703120000007"/>
    <s v=""/>
    <n v="1"/>
  </r>
  <r>
    <x v="2"/>
    <n v="86.479248000000098"/>
    <s v=""/>
    <n v="86.479248000000098"/>
    <s v=""/>
    <n v="1"/>
  </r>
  <r>
    <x v="3"/>
    <n v="96.369873000000098"/>
    <s v=""/>
    <n v="96.369873000000098"/>
    <s v=""/>
    <n v="1"/>
  </r>
  <r>
    <x v="4"/>
    <n v="69.142822299999807"/>
    <s v=""/>
    <n v="69.142822299999807"/>
    <s v=""/>
    <n v="1"/>
  </r>
  <r>
    <x v="5"/>
    <n v="150.50976569999966"/>
    <s v=""/>
    <n v="150.50976569999966"/>
    <s v=""/>
    <n v="1"/>
  </r>
  <r>
    <x v="6"/>
    <n v="170.49829099999988"/>
    <s v=""/>
    <n v="170.49829099999988"/>
    <s v=""/>
    <n v="1"/>
  </r>
  <r>
    <x v="7"/>
    <n v="149.14819339999985"/>
    <s v=""/>
    <n v="149.14819339999985"/>
    <s v=""/>
    <n v="1"/>
  </r>
  <r>
    <x v="8"/>
    <n v="154.10229490000029"/>
    <s v=""/>
    <n v="154.10229490000029"/>
    <s v=""/>
    <n v="1"/>
  </r>
  <r>
    <x v="9"/>
    <n v="117.96289059999981"/>
    <s v=""/>
    <n v="117.96289059999981"/>
    <s v=""/>
    <n v="1"/>
  </r>
  <r>
    <x v="10"/>
    <n v="-40.48242190000019"/>
    <n v="-40.48242190000019"/>
    <s v=""/>
    <n v="1"/>
    <s v=""/>
  </r>
  <r>
    <x v="11"/>
    <n v="56.437988300000143"/>
    <s v=""/>
    <n v="56.437988300000143"/>
    <s v=""/>
    <n v="1"/>
  </r>
  <r>
    <x v="12"/>
    <n v="51.437011699999857"/>
    <s v=""/>
    <n v="51.437011699999857"/>
    <s v=""/>
    <n v="1"/>
  </r>
  <r>
    <x v="13"/>
    <n v="68.371093699999619"/>
    <s v=""/>
    <n v="68.371093699999619"/>
    <s v=""/>
    <n v="1"/>
  </r>
  <r>
    <x v="14"/>
    <n v="23.147949199999857"/>
    <s v=""/>
    <n v="23.147949199999857"/>
    <s v=""/>
    <n v="1"/>
  </r>
  <r>
    <x v="15"/>
    <n v="50.972656300000381"/>
    <s v=""/>
    <n v="50.972656300000381"/>
    <s v=""/>
    <n v="1"/>
  </r>
  <r>
    <x v="16"/>
    <n v="111.2578125"/>
    <s v=""/>
    <n v="111.2578125"/>
    <s v=""/>
    <n v="1"/>
  </r>
  <r>
    <x v="17"/>
    <n v="61.562988300000143"/>
    <s v=""/>
    <n v="61.562988300000143"/>
    <s v=""/>
    <n v="1"/>
  </r>
  <r>
    <x v="18"/>
    <n v="-13.988281199999619"/>
    <n v="-13.988281199999619"/>
    <s v=""/>
    <n v="1"/>
    <s v=""/>
  </r>
  <r>
    <x v="19"/>
    <n v="49.075195299999905"/>
    <s v=""/>
    <n v="49.075195299999905"/>
    <s v=""/>
    <n v="1"/>
  </r>
  <r>
    <x v="20"/>
    <n v="70.530273399999714"/>
    <s v=""/>
    <n v="70.530273399999714"/>
    <s v=""/>
    <n v="1"/>
  </r>
  <r>
    <x v="21"/>
    <n v="96.777831999999762"/>
    <s v=""/>
    <n v="96.777831999999762"/>
    <s v=""/>
    <n v="1"/>
  </r>
  <r>
    <x v="22"/>
    <n v="-62.386718699999619"/>
    <n v="-62.386718699999619"/>
    <s v=""/>
    <n v="1"/>
    <s v=""/>
  </r>
  <r>
    <x v="23"/>
    <n v="-164.25341789999948"/>
    <n v="-164.25341789999948"/>
    <s v=""/>
    <n v="1"/>
    <s v=""/>
  </r>
  <r>
    <x v="0"/>
    <n v="-237.6826172000001"/>
    <n v="-237.6826172000001"/>
    <s v=""/>
    <n v="1"/>
    <s v=""/>
  </r>
  <r>
    <x v="1"/>
    <n v="-176.78613280000036"/>
    <n v="-176.78613280000036"/>
    <s v=""/>
    <n v="1"/>
    <s v=""/>
  </r>
  <r>
    <x v="2"/>
    <n v="-151.91845709999961"/>
    <n v="-151.91845709999961"/>
    <s v=""/>
    <n v="1"/>
    <s v=""/>
  </r>
  <r>
    <x v="3"/>
    <n v="-28.94262690000005"/>
    <n v="-28.94262690000005"/>
    <s v=""/>
    <n v="1"/>
    <s v=""/>
  </r>
  <r>
    <x v="4"/>
    <n v="-40.667236300000241"/>
    <n v="-40.667236300000241"/>
    <s v=""/>
    <n v="1"/>
    <s v=""/>
  </r>
  <r>
    <x v="5"/>
    <n v="-32.537597600000026"/>
    <n v="-32.537597600000026"/>
    <s v=""/>
    <n v="1"/>
    <s v=""/>
  </r>
  <r>
    <x v="6"/>
    <n v="-28.718261700000312"/>
    <n v="-28.718261700000312"/>
    <s v=""/>
    <n v="1"/>
    <s v=""/>
  </r>
  <r>
    <x v="7"/>
    <n v="66.094726600000286"/>
    <s v=""/>
    <n v="66.094726600000286"/>
    <s v=""/>
    <n v="1"/>
  </r>
  <r>
    <x v="8"/>
    <n v="63.665527299999667"/>
    <s v=""/>
    <n v="63.665527299999667"/>
    <s v=""/>
    <n v="1"/>
  </r>
  <r>
    <x v="9"/>
    <n v="-37.373535099999572"/>
    <n v="-37.373535099999572"/>
    <s v=""/>
    <n v="1"/>
    <s v=""/>
  </r>
  <r>
    <x v="10"/>
    <n v="-44.235351600000286"/>
    <n v="-44.235351600000286"/>
    <s v=""/>
    <n v="1"/>
    <s v=""/>
  </r>
  <r>
    <x v="11"/>
    <n v="-82.5078125"/>
    <n v="-82.5078125"/>
    <s v=""/>
    <n v="1"/>
    <s v=""/>
  </r>
  <r>
    <x v="12"/>
    <n v="13.713378899999952"/>
    <s v=""/>
    <n v="13.713378899999952"/>
    <s v=""/>
    <n v="1"/>
  </r>
  <r>
    <x v="13"/>
    <n v="-124.20410160000029"/>
    <n v="-124.20410160000029"/>
    <s v=""/>
    <n v="1"/>
    <s v=""/>
  </r>
  <r>
    <x v="14"/>
    <n v="-92.217773399999714"/>
    <n v="-92.217773399999714"/>
    <s v=""/>
    <n v="1"/>
    <s v=""/>
  </r>
  <r>
    <x v="15"/>
    <n v="-182.37158199999976"/>
    <n v="-182.37158199999976"/>
    <s v=""/>
    <n v="1"/>
    <s v=""/>
  </r>
  <r>
    <x v="16"/>
    <n v="-79.760742200000095"/>
    <n v="-79.760742200000095"/>
    <s v=""/>
    <n v="1"/>
    <s v=""/>
  </r>
  <r>
    <x v="17"/>
    <n v="-163.74121089999971"/>
    <n v="-163.74121089999971"/>
    <s v=""/>
    <n v="1"/>
    <s v=""/>
  </r>
  <r>
    <x v="18"/>
    <n v="-72.801757799999905"/>
    <n v="-72.801757799999905"/>
    <s v=""/>
    <n v="1"/>
    <s v=""/>
  </r>
  <r>
    <x v="19"/>
    <n v="-25.9453125"/>
    <n v="-25.9453125"/>
    <s v=""/>
    <n v="1"/>
    <s v=""/>
  </r>
  <r>
    <x v="20"/>
    <n v="-70.324706999999762"/>
    <n v="-70.324706999999762"/>
    <s v=""/>
    <n v="1"/>
    <s v=""/>
  </r>
  <r>
    <x v="21"/>
    <n v="10.893554700000095"/>
    <s v=""/>
    <n v="10.893554700000095"/>
    <s v=""/>
    <n v="1"/>
  </r>
  <r>
    <x v="22"/>
    <n v="-36.283203200000571"/>
    <n v="-36.283203200000571"/>
    <s v=""/>
    <n v="1"/>
    <s v=""/>
  </r>
  <r>
    <x v="23"/>
    <n v="-48.040527299999667"/>
    <n v="-48.040527299999667"/>
    <s v=""/>
    <n v="1"/>
    <s v=""/>
  </r>
  <r>
    <x v="0"/>
    <n v="40.705078200000571"/>
    <s v=""/>
    <n v="40.705078200000571"/>
    <s v=""/>
    <n v="1"/>
  </r>
  <r>
    <x v="1"/>
    <n v="45.379882799999905"/>
    <s v=""/>
    <n v="45.379882799999905"/>
    <s v=""/>
    <n v="1"/>
  </r>
  <r>
    <x v="2"/>
    <n v="33.340087900000071"/>
    <s v=""/>
    <n v="33.340087900000071"/>
    <s v=""/>
    <n v="1"/>
  </r>
  <r>
    <x v="3"/>
    <n v="248.15869139999995"/>
    <s v=""/>
    <n v="248.15869139999995"/>
    <s v=""/>
    <n v="1"/>
  </r>
  <r>
    <x v="4"/>
    <n v="238.64868160000015"/>
    <s v=""/>
    <n v="238.64868160000015"/>
    <s v=""/>
    <n v="1"/>
  </r>
  <r>
    <x v="5"/>
    <n v="261.58837890000041"/>
    <s v=""/>
    <n v="261.58837890000041"/>
    <s v=""/>
    <n v="1"/>
  </r>
  <r>
    <x v="6"/>
    <n v="249.27124020000019"/>
    <s v=""/>
    <n v="249.27124020000019"/>
    <s v=""/>
    <n v="1"/>
  </r>
  <r>
    <x v="7"/>
    <n v="200.38989259999971"/>
    <s v=""/>
    <n v="200.38989259999971"/>
    <s v=""/>
    <n v="1"/>
  </r>
  <r>
    <x v="8"/>
    <n v="255.43603510000003"/>
    <s v=""/>
    <n v="255.43603510000003"/>
    <s v=""/>
    <n v="1"/>
  </r>
  <r>
    <x v="9"/>
    <n v="262.96728509999957"/>
    <s v=""/>
    <n v="262.96728509999957"/>
    <s v=""/>
    <n v="1"/>
  </r>
  <r>
    <x v="10"/>
    <n v="316.70947270000033"/>
    <s v=""/>
    <n v="316.70947270000033"/>
    <s v=""/>
    <n v="1"/>
  </r>
  <r>
    <x v="11"/>
    <n v="258.35009770000033"/>
    <s v=""/>
    <n v="258.35009770000033"/>
    <s v=""/>
    <n v="1"/>
  </r>
  <r>
    <x v="12"/>
    <n v="128.47851559999981"/>
    <s v=""/>
    <n v="128.47851559999981"/>
    <s v=""/>
    <n v="1"/>
  </r>
  <r>
    <x v="13"/>
    <n v="61.881347599999572"/>
    <s v=""/>
    <n v="61.881347599999572"/>
    <s v=""/>
    <n v="1"/>
  </r>
  <r>
    <x v="14"/>
    <n v="-41.954101600000286"/>
    <n v="-41.954101600000286"/>
    <s v=""/>
    <n v="1"/>
    <s v=""/>
  </r>
  <r>
    <x v="15"/>
    <n v="-61.563476600000286"/>
    <n v="-61.563476600000286"/>
    <s v=""/>
    <n v="1"/>
    <s v=""/>
  </r>
  <r>
    <x v="16"/>
    <n v="-99.671875"/>
    <n v="-99.671875"/>
    <s v=""/>
    <n v="1"/>
    <s v=""/>
  </r>
  <r>
    <x v="17"/>
    <n v="-98.461914100000286"/>
    <n v="-98.461914100000286"/>
    <s v=""/>
    <n v="1"/>
    <s v=""/>
  </r>
  <r>
    <x v="18"/>
    <n v="-63.41210940000019"/>
    <n v="-63.41210940000019"/>
    <s v=""/>
    <n v="1"/>
    <s v=""/>
  </r>
  <r>
    <x v="19"/>
    <n v="-42.754882799999905"/>
    <n v="-42.754882799999905"/>
    <s v=""/>
    <n v="1"/>
    <s v=""/>
  </r>
  <r>
    <x v="20"/>
    <n v="-168.24902350000048"/>
    <n v="-168.24902350000048"/>
    <s v=""/>
    <n v="1"/>
    <s v=""/>
  </r>
  <r>
    <x v="21"/>
    <n v="-56.615722700000333"/>
    <n v="-56.615722700000333"/>
    <s v=""/>
    <n v="1"/>
    <s v=""/>
  </r>
  <r>
    <x v="22"/>
    <n v="-117.71191410000029"/>
    <n v="-117.71191410000029"/>
    <s v=""/>
    <n v="1"/>
    <s v=""/>
  </r>
  <r>
    <x v="23"/>
    <n v="-142.81054690000019"/>
    <n v="-142.81054690000019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31.9245605000001"/>
    <n v="-131.9245605000001"/>
    <s v=""/>
    <n v="1"/>
    <s v=""/>
  </r>
  <r>
    <x v="1"/>
    <n v="-190.47216789999993"/>
    <n v="-190.47216789999993"/>
    <s v=""/>
    <n v="1"/>
    <s v=""/>
  </r>
  <r>
    <x v="2"/>
    <n v="-175.30310060000011"/>
    <n v="-175.30310060000011"/>
    <s v=""/>
    <n v="1"/>
    <s v=""/>
  </r>
  <r>
    <x v="3"/>
    <n v="-126.27819819999991"/>
    <n v="-126.27819819999991"/>
    <s v=""/>
    <n v="1"/>
    <s v=""/>
  </r>
  <r>
    <x v="4"/>
    <n v="-130.01965330000007"/>
    <n v="-130.01965330000007"/>
    <s v=""/>
    <n v="1"/>
    <s v=""/>
  </r>
  <r>
    <x v="5"/>
    <n v="-133.12109370000007"/>
    <n v="-133.12109370000007"/>
    <s v=""/>
    <n v="1"/>
    <s v=""/>
  </r>
  <r>
    <x v="6"/>
    <n v="-118.53417969999987"/>
    <n v="-118.53417969999987"/>
    <s v=""/>
    <n v="1"/>
    <s v=""/>
  </r>
  <r>
    <x v="7"/>
    <n v="-108.94787600000018"/>
    <n v="-108.94787600000018"/>
    <s v=""/>
    <n v="1"/>
    <s v=""/>
  </r>
  <r>
    <x v="8"/>
    <n v="-147.13964840000017"/>
    <n v="-147.13964840000017"/>
    <s v=""/>
    <n v="1"/>
    <s v=""/>
  </r>
  <r>
    <x v="9"/>
    <n v="-198.41809080000007"/>
    <n v="-198.41809080000007"/>
    <s v=""/>
    <n v="1"/>
    <s v=""/>
  </r>
  <r>
    <x v="10"/>
    <n v="-209.87707520000004"/>
    <n v="-209.87707520000004"/>
    <s v=""/>
    <n v="1"/>
    <s v=""/>
  </r>
  <r>
    <x v="11"/>
    <n v="-249.31469720000018"/>
    <n v="-249.31469720000018"/>
    <s v=""/>
    <n v="1"/>
    <s v=""/>
  </r>
  <r>
    <x v="12"/>
    <n v="-247.68200680000018"/>
    <n v="-247.68200680000018"/>
    <s v=""/>
    <n v="1"/>
    <s v=""/>
  </r>
  <r>
    <x v="13"/>
    <n v="-216.93530269999997"/>
    <n v="-216.93530269999997"/>
    <s v=""/>
    <n v="1"/>
    <s v=""/>
  </r>
  <r>
    <x v="14"/>
    <n v="-147.38781730000028"/>
    <n v="-147.38781730000028"/>
    <s v=""/>
    <n v="1"/>
    <s v=""/>
  </r>
  <r>
    <x v="15"/>
    <n v="-104.95837400000005"/>
    <n v="-104.95837400000005"/>
    <s v=""/>
    <n v="1"/>
    <s v=""/>
  </r>
  <r>
    <x v="16"/>
    <n v="-120.56799319999982"/>
    <n v="-120.56799319999982"/>
    <s v=""/>
    <n v="1"/>
    <s v=""/>
  </r>
  <r>
    <x v="17"/>
    <n v="-120.18603519999988"/>
    <n v="-120.18603519999988"/>
    <s v=""/>
    <n v="1"/>
    <s v=""/>
  </r>
  <r>
    <x v="18"/>
    <n v="-76.249877999999853"/>
    <n v="-76.249877999999853"/>
    <s v=""/>
    <n v="1"/>
    <s v=""/>
  </r>
  <r>
    <x v="19"/>
    <n v="-62.035278299999845"/>
    <n v="-62.035278299999845"/>
    <s v=""/>
    <n v="1"/>
    <s v=""/>
  </r>
  <r>
    <x v="20"/>
    <n v="-76.893188499999951"/>
    <n v="-76.893188499999951"/>
    <s v=""/>
    <n v="1"/>
    <s v=""/>
  </r>
  <r>
    <x v="21"/>
    <n v="-60.881103500000108"/>
    <n v="-60.881103500000108"/>
    <s v=""/>
    <n v="1"/>
    <s v=""/>
  </r>
  <r>
    <x v="22"/>
    <n v="-87.521728500000108"/>
    <n v="-87.521728500000108"/>
    <s v=""/>
    <n v="1"/>
    <s v=""/>
  </r>
  <r>
    <x v="23"/>
    <n v="-130.99023439999996"/>
    <n v="-130.99023439999996"/>
    <s v=""/>
    <n v="1"/>
    <s v=""/>
  </r>
  <r>
    <x v="0"/>
    <n v="-154.92919919999986"/>
    <n v="-154.92919919999986"/>
    <s v=""/>
    <n v="1"/>
    <s v=""/>
  </r>
  <r>
    <x v="1"/>
    <n v="-125.28088379999986"/>
    <n v="-125.28088379999986"/>
    <s v=""/>
    <n v="1"/>
    <s v=""/>
  </r>
  <r>
    <x v="2"/>
    <n v="-46.830078100000037"/>
    <n v="-46.830078100000037"/>
    <s v=""/>
    <n v="1"/>
    <s v=""/>
  </r>
  <r>
    <x v="3"/>
    <n v="-27.80200190000005"/>
    <n v="-27.80200190000005"/>
    <s v=""/>
    <n v="1"/>
    <s v=""/>
  </r>
  <r>
    <x v="4"/>
    <n v="-63.563354500000059"/>
    <n v="-63.563354500000059"/>
    <s v=""/>
    <n v="1"/>
    <s v=""/>
  </r>
  <r>
    <x v="5"/>
    <n v="-40.336547800000062"/>
    <n v="-40.336547800000062"/>
    <s v=""/>
    <n v="1"/>
    <s v=""/>
  </r>
  <r>
    <x v="6"/>
    <n v="-18.830444300000181"/>
    <n v="-18.830444300000181"/>
    <s v=""/>
    <n v="1"/>
    <s v=""/>
  </r>
  <r>
    <x v="7"/>
    <n v="-90.385253899999952"/>
    <n v="-90.385253899999952"/>
    <s v=""/>
    <n v="1"/>
    <s v=""/>
  </r>
  <r>
    <x v="8"/>
    <n v="-133.89587400000005"/>
    <n v="-133.89587400000005"/>
    <s v=""/>
    <n v="1"/>
    <s v=""/>
  </r>
  <r>
    <x v="9"/>
    <n v="-130.75830079999992"/>
    <n v="-130.75830079999992"/>
    <s v=""/>
    <n v="1"/>
    <s v=""/>
  </r>
  <r>
    <x v="10"/>
    <n v="-137.49108890000002"/>
    <n v="-137.49108890000002"/>
    <s v=""/>
    <n v="1"/>
    <s v=""/>
  </r>
  <r>
    <x v="11"/>
    <n v="-181.01098630000001"/>
    <n v="-181.01098630000001"/>
    <s v=""/>
    <n v="1"/>
    <s v=""/>
  </r>
  <r>
    <x v="12"/>
    <n v="-166.54248050000001"/>
    <n v="-166.54248050000001"/>
    <s v=""/>
    <n v="1"/>
    <s v=""/>
  </r>
  <r>
    <x v="13"/>
    <n v="-141.20483399999989"/>
    <n v="-141.20483399999989"/>
    <s v=""/>
    <n v="1"/>
    <s v=""/>
  </r>
  <r>
    <x v="14"/>
    <n v="-96.571777399999974"/>
    <n v="-96.571777399999974"/>
    <s v=""/>
    <n v="1"/>
    <s v=""/>
  </r>
  <r>
    <x v="15"/>
    <n v="-84.845092799999975"/>
    <n v="-84.845092799999975"/>
    <s v=""/>
    <n v="1"/>
    <s v=""/>
  </r>
  <r>
    <x v="16"/>
    <n v="-63.813720699999976"/>
    <n v="-63.813720699999976"/>
    <s v=""/>
    <n v="1"/>
    <s v=""/>
  </r>
  <r>
    <x v="17"/>
    <n v="-6.6069336000000476"/>
    <n v="-6.6069336000000476"/>
    <s v=""/>
    <n v="1"/>
    <s v=""/>
  </r>
  <r>
    <x v="18"/>
    <n v="0.56347660000005817"/>
    <s v=""/>
    <n v="0.56347660000005817"/>
    <s v=""/>
    <n v="1"/>
  </r>
  <r>
    <x v="19"/>
    <n v="-56.863769499999989"/>
    <n v="-56.863769499999989"/>
    <s v=""/>
    <n v="1"/>
    <s v=""/>
  </r>
  <r>
    <x v="20"/>
    <n v="-60.958129900000131"/>
    <n v="-60.958129900000131"/>
    <s v=""/>
    <n v="1"/>
    <s v=""/>
  </r>
  <r>
    <x v="21"/>
    <n v="-46.392700200000036"/>
    <n v="-46.392700200000036"/>
    <s v=""/>
    <n v="1"/>
    <s v=""/>
  </r>
  <r>
    <x v="22"/>
    <n v="-88.915039100000058"/>
    <n v="-88.915039100000058"/>
    <s v=""/>
    <n v="1"/>
    <s v=""/>
  </r>
  <r>
    <x v="23"/>
    <n v="-36.520874000000049"/>
    <n v="-36.520874000000049"/>
    <s v=""/>
    <n v="1"/>
    <s v=""/>
  </r>
  <r>
    <x v="0"/>
    <n v="23.433105400000159"/>
    <s v=""/>
    <n v="23.433105400000159"/>
    <s v=""/>
    <n v="1"/>
  </r>
  <r>
    <x v="1"/>
    <n v="61.594848599999978"/>
    <s v=""/>
    <n v="61.594848599999978"/>
    <s v=""/>
    <n v="1"/>
  </r>
  <r>
    <x v="2"/>
    <n v="110.46411130000001"/>
    <s v=""/>
    <n v="110.46411130000001"/>
    <s v=""/>
    <n v="1"/>
  </r>
  <r>
    <x v="3"/>
    <n v="115.22888190000003"/>
    <s v=""/>
    <n v="115.22888190000003"/>
    <s v=""/>
    <n v="1"/>
  </r>
  <r>
    <x v="4"/>
    <n v="90.645996100000048"/>
    <s v=""/>
    <n v="90.645996100000048"/>
    <s v=""/>
    <n v="1"/>
  </r>
  <r>
    <x v="5"/>
    <n v="102.42590330000007"/>
    <s v=""/>
    <n v="102.42590330000007"/>
    <s v=""/>
    <n v="1"/>
  </r>
  <r>
    <x v="6"/>
    <n v="158.4091797000001"/>
    <s v=""/>
    <n v="158.4091797000001"/>
    <s v=""/>
    <n v="1"/>
  </r>
  <r>
    <x v="7"/>
    <n v="140.07104490000006"/>
    <s v=""/>
    <n v="140.07104490000006"/>
    <s v=""/>
    <n v="1"/>
  </r>
  <r>
    <x v="8"/>
    <n v="43.97814940000012"/>
    <s v=""/>
    <n v="43.97814940000012"/>
    <s v=""/>
    <n v="1"/>
  </r>
  <r>
    <x v="9"/>
    <n v="-4.2393798000000515"/>
    <n v="-4.2393798000000515"/>
    <s v=""/>
    <n v="1"/>
    <s v=""/>
  </r>
  <r>
    <x v="10"/>
    <n v="-28.496215800000073"/>
    <n v="-28.496215800000073"/>
    <s v=""/>
    <n v="1"/>
    <s v=""/>
  </r>
  <r>
    <x v="11"/>
    <n v="-145.23913579999999"/>
    <n v="-145.23913579999999"/>
    <s v=""/>
    <n v="1"/>
    <s v=""/>
  </r>
  <r>
    <x v="12"/>
    <n v="-79.055419900000061"/>
    <n v="-79.055419900000061"/>
    <s v=""/>
    <n v="1"/>
    <s v=""/>
  </r>
  <r>
    <x v="13"/>
    <n v="-86.419677699999966"/>
    <n v="-86.419677699999966"/>
    <s v=""/>
    <n v="1"/>
    <s v=""/>
  </r>
  <r>
    <x v="14"/>
    <n v="-97.023681599999918"/>
    <n v="-97.023681599999918"/>
    <s v=""/>
    <n v="1"/>
    <s v=""/>
  </r>
  <r>
    <x v="15"/>
    <n v="-70.928222700000106"/>
    <n v="-70.928222700000106"/>
    <s v=""/>
    <n v="1"/>
    <s v=""/>
  </r>
  <r>
    <x v="16"/>
    <n v="-62.800048800000013"/>
    <n v="-62.800048800000013"/>
    <s v=""/>
    <n v="1"/>
    <s v=""/>
  </r>
  <r>
    <x v="17"/>
    <n v="-83.774902400000201"/>
    <n v="-83.774902400000201"/>
    <s v=""/>
    <n v="1"/>
    <s v=""/>
  </r>
  <r>
    <x v="18"/>
    <n v="-94.520751899999823"/>
    <n v="-94.520751899999823"/>
    <s v=""/>
    <n v="1"/>
    <s v=""/>
  </r>
  <r>
    <x v="19"/>
    <n v="-63.267334000000119"/>
    <n v="-63.267334000000119"/>
    <s v=""/>
    <n v="1"/>
    <s v=""/>
  </r>
  <r>
    <x v="20"/>
    <n v="-35.130737300000192"/>
    <n v="-35.130737300000192"/>
    <s v=""/>
    <n v="1"/>
    <s v=""/>
  </r>
  <r>
    <x v="21"/>
    <n v="13.922729499999832"/>
    <s v=""/>
    <n v="13.922729499999832"/>
    <s v=""/>
    <n v="1"/>
  </r>
  <r>
    <x v="22"/>
    <n v="-1.542968700000074"/>
    <n v="-1.542968700000074"/>
    <s v=""/>
    <n v="1"/>
    <s v=""/>
  </r>
  <r>
    <x v="23"/>
    <n v="-4.6004638000001705"/>
    <n v="-4.6004638000001705"/>
    <s v=""/>
    <n v="1"/>
    <s v=""/>
  </r>
  <r>
    <x v="0"/>
    <n v="-50.78125"/>
    <n v="-50.78125"/>
    <s v=""/>
    <n v="1"/>
    <s v=""/>
  </r>
  <r>
    <x v="1"/>
    <n v="-0.1315918000000238"/>
    <n v="-0.1315918000000238"/>
    <s v=""/>
    <n v="1"/>
    <s v=""/>
  </r>
  <r>
    <x v="2"/>
    <n v="53.330078100000037"/>
    <s v=""/>
    <n v="53.330078100000037"/>
    <s v=""/>
    <n v="1"/>
  </r>
  <r>
    <x v="3"/>
    <n v="5.0684813999998823"/>
    <s v=""/>
    <n v="5.0684813999998823"/>
    <s v=""/>
    <n v="1"/>
  </r>
  <r>
    <x v="4"/>
    <n v="-81.606689499999902"/>
    <n v="-81.606689499999902"/>
    <s v=""/>
    <n v="1"/>
    <s v=""/>
  </r>
  <r>
    <x v="5"/>
    <n v="-124.53039549999994"/>
    <n v="-124.53039549999994"/>
    <s v=""/>
    <n v="1"/>
    <s v=""/>
  </r>
  <r>
    <x v="6"/>
    <n v="-78.954467799999975"/>
    <n v="-78.954467799999975"/>
    <s v=""/>
    <n v="1"/>
    <s v=""/>
  </r>
  <r>
    <x v="7"/>
    <n v="-11.660400400000071"/>
    <n v="-11.660400400000071"/>
    <s v=""/>
    <n v="1"/>
    <s v=""/>
  </r>
  <r>
    <x v="8"/>
    <n v="-119.7059326000001"/>
    <n v="-119.7059326000001"/>
    <s v=""/>
    <n v="1"/>
    <s v=""/>
  </r>
  <r>
    <x v="9"/>
    <n v="-240.8983154"/>
    <n v="-240.8983154"/>
    <s v=""/>
    <n v="1"/>
    <s v=""/>
  </r>
  <r>
    <x v="10"/>
    <n v="-267.46264649999989"/>
    <n v="-267.46264649999989"/>
    <s v=""/>
    <n v="1"/>
    <s v=""/>
  </r>
  <r>
    <x v="11"/>
    <n v="-241.09570310000004"/>
    <n v="-241.09570310000004"/>
    <s v=""/>
    <n v="1"/>
    <s v=""/>
  </r>
  <r>
    <x v="12"/>
    <n v="-183.21362299999987"/>
    <n v="-183.21362299999987"/>
    <s v=""/>
    <n v="1"/>
    <s v=""/>
  </r>
  <r>
    <x v="13"/>
    <n v="-163.62231440000005"/>
    <n v="-163.62231440000005"/>
    <s v=""/>
    <n v="1"/>
    <s v=""/>
  </r>
  <r>
    <x v="14"/>
    <n v="-165.54675299999985"/>
    <n v="-165.54675299999985"/>
    <s v=""/>
    <n v="1"/>
    <s v=""/>
  </r>
  <r>
    <x v="15"/>
    <n v="-191.69103999999993"/>
    <n v="-191.69103999999993"/>
    <s v=""/>
    <n v="1"/>
    <s v=""/>
  </r>
  <r>
    <x v="16"/>
    <n v="-215.21667479999974"/>
    <n v="-215.21667479999974"/>
    <s v=""/>
    <n v="1"/>
    <s v=""/>
  </r>
  <r>
    <x v="17"/>
    <n v="-195.57629389999988"/>
    <n v="-195.57629389999988"/>
    <s v=""/>
    <n v="1"/>
    <s v=""/>
  </r>
  <r>
    <x v="18"/>
    <n v="-134.22509769999988"/>
    <n v="-134.22509769999988"/>
    <s v=""/>
    <n v="1"/>
    <s v=""/>
  </r>
  <r>
    <x v="19"/>
    <n v="-91.330322200000182"/>
    <n v="-91.330322200000182"/>
    <s v=""/>
    <n v="1"/>
    <s v=""/>
  </r>
  <r>
    <x v="20"/>
    <n v="-161.06616209999993"/>
    <n v="-161.06616209999993"/>
    <s v=""/>
    <n v="1"/>
    <s v=""/>
  </r>
  <r>
    <x v="21"/>
    <n v="-130.81701659999999"/>
    <n v="-130.81701659999999"/>
    <s v=""/>
    <n v="1"/>
    <s v=""/>
  </r>
  <r>
    <x v="22"/>
    <n v="-88.440307600000096"/>
    <n v="-88.440307600000096"/>
    <s v=""/>
    <n v="1"/>
    <s v=""/>
  </r>
  <r>
    <x v="23"/>
    <n v="-98.553955099999939"/>
    <n v="-98.553955099999939"/>
    <s v=""/>
    <n v="1"/>
    <s v=""/>
  </r>
  <r>
    <x v="0"/>
    <n v="-36.364379899999904"/>
    <n v="-36.364379899999904"/>
    <s v=""/>
    <n v="1"/>
    <s v=""/>
  </r>
  <r>
    <x v="1"/>
    <n v="32.966918899999882"/>
    <s v=""/>
    <n v="32.966918899999882"/>
    <s v=""/>
    <n v="1"/>
  </r>
  <r>
    <x v="2"/>
    <n v="52.928344700000025"/>
    <s v=""/>
    <n v="52.928344700000025"/>
    <s v=""/>
    <n v="1"/>
  </r>
  <r>
    <x v="3"/>
    <n v="101.71447749999993"/>
    <s v=""/>
    <n v="101.71447749999993"/>
    <s v=""/>
    <n v="1"/>
  </r>
  <r>
    <x v="4"/>
    <n v="81.134155299999975"/>
    <s v=""/>
    <n v="81.134155299999975"/>
    <s v=""/>
    <n v="1"/>
  </r>
  <r>
    <x v="5"/>
    <n v="1.6610108000002128"/>
    <s v=""/>
    <n v="1.6610108000002128"/>
    <s v=""/>
    <n v="1"/>
  </r>
  <r>
    <x v="6"/>
    <n v="-54.517578100000037"/>
    <n v="-54.517578100000037"/>
    <s v=""/>
    <n v="1"/>
    <s v=""/>
  </r>
  <r>
    <x v="7"/>
    <n v="-74.513305600000194"/>
    <n v="-74.513305600000194"/>
    <s v=""/>
    <n v="1"/>
    <s v=""/>
  </r>
  <r>
    <x v="8"/>
    <n v="-185.71704100000011"/>
    <n v="-185.71704100000011"/>
    <s v=""/>
    <n v="1"/>
    <s v=""/>
  </r>
  <r>
    <x v="9"/>
    <n v="-223.58239749999984"/>
    <n v="-223.58239749999984"/>
    <s v=""/>
    <n v="1"/>
    <s v=""/>
  </r>
  <r>
    <x v="10"/>
    <n v="-230.43664550000017"/>
    <n v="-230.43664550000017"/>
    <s v=""/>
    <n v="1"/>
    <s v=""/>
  </r>
  <r>
    <x v="11"/>
    <n v="-189.08825680000018"/>
    <n v="-189.08825680000018"/>
    <s v=""/>
    <n v="1"/>
    <s v=""/>
  </r>
  <r>
    <x v="12"/>
    <n v="-92.470214800000122"/>
    <n v="-92.470214800000122"/>
    <s v=""/>
    <n v="1"/>
    <s v=""/>
  </r>
  <r>
    <x v="13"/>
    <n v="-148.78515629999993"/>
    <n v="-148.78515629999993"/>
    <s v=""/>
    <n v="1"/>
    <s v=""/>
  </r>
  <r>
    <x v="14"/>
    <n v="-165.98889159999999"/>
    <n v="-165.98889159999999"/>
    <s v=""/>
    <n v="1"/>
    <s v=""/>
  </r>
  <r>
    <x v="15"/>
    <n v="-175.00158689999989"/>
    <n v="-175.00158689999989"/>
    <s v=""/>
    <n v="1"/>
    <s v=""/>
  </r>
  <r>
    <x v="16"/>
    <n v="-204.74157719999971"/>
    <n v="-204.74157719999971"/>
    <s v=""/>
    <n v="1"/>
    <s v=""/>
  </r>
  <r>
    <x v="17"/>
    <n v="-167.4501952999999"/>
    <n v="-167.4501952999999"/>
    <s v=""/>
    <n v="1"/>
    <s v=""/>
  </r>
  <r>
    <x v="18"/>
    <n v="-63.823730500000238"/>
    <n v="-63.823730500000238"/>
    <s v=""/>
    <n v="1"/>
    <s v=""/>
  </r>
  <r>
    <x v="19"/>
    <n v="2.220947199999955"/>
    <s v=""/>
    <n v="2.220947199999955"/>
    <s v=""/>
    <n v="1"/>
  </r>
  <r>
    <x v="20"/>
    <n v="-122.50476070000013"/>
    <n v="-122.50476070000013"/>
    <s v=""/>
    <n v="1"/>
    <s v=""/>
  </r>
  <r>
    <x v="21"/>
    <n v="-156.74914549999994"/>
    <n v="-156.74914549999994"/>
    <s v=""/>
    <n v="1"/>
    <s v=""/>
  </r>
  <r>
    <x v="22"/>
    <n v="52.79846190000012"/>
    <s v=""/>
    <n v="52.79846190000012"/>
    <s v=""/>
    <n v="1"/>
  </r>
  <r>
    <x v="23"/>
    <n v="152.59704590000001"/>
    <s v=""/>
    <n v="152.59704590000001"/>
    <s v=""/>
    <n v="1"/>
  </r>
  <r>
    <x v="0"/>
    <n v="143.21411130000001"/>
    <s v=""/>
    <n v="143.21411130000001"/>
    <s v=""/>
    <n v="1"/>
  </r>
  <r>
    <x v="1"/>
    <n v="168.46130370000014"/>
    <s v=""/>
    <n v="168.46130370000014"/>
    <s v=""/>
    <n v="1"/>
  </r>
  <r>
    <x v="2"/>
    <n v="183.60742189999996"/>
    <s v=""/>
    <n v="183.60742189999996"/>
    <s v=""/>
    <n v="1"/>
  </r>
  <r>
    <x v="3"/>
    <n v="175.95690919999993"/>
    <s v=""/>
    <n v="175.95690919999993"/>
    <s v=""/>
    <n v="1"/>
  </r>
  <r>
    <x v="4"/>
    <n v="30.671752900000001"/>
    <s v=""/>
    <n v="30.671752900000001"/>
    <s v=""/>
    <n v="1"/>
  </r>
  <r>
    <x v="5"/>
    <n v="-76.173584000000119"/>
    <n v="-76.173584000000119"/>
    <s v=""/>
    <n v="1"/>
    <s v=""/>
  </r>
  <r>
    <x v="6"/>
    <n v="-46.510375999999951"/>
    <n v="-46.510375999999951"/>
    <s v=""/>
    <n v="1"/>
    <s v=""/>
  </r>
  <r>
    <x v="7"/>
    <n v="65.162231399999882"/>
    <s v=""/>
    <n v="65.162231399999882"/>
    <s v=""/>
    <n v="1"/>
  </r>
  <r>
    <x v="8"/>
    <n v="34.952636699999857"/>
    <s v=""/>
    <n v="34.952636699999857"/>
    <s v=""/>
    <n v="1"/>
  </r>
  <r>
    <x v="9"/>
    <n v="-247.2607422000001"/>
    <n v="-247.2607422000001"/>
    <s v=""/>
    <n v="1"/>
    <s v=""/>
  </r>
  <r>
    <x v="10"/>
    <n v="-289.27111820000005"/>
    <n v="-289.27111820000005"/>
    <s v=""/>
    <n v="1"/>
    <s v=""/>
  </r>
  <r>
    <x v="11"/>
    <n v="-206.64733890000002"/>
    <n v="-206.64733890000002"/>
    <s v=""/>
    <n v="1"/>
    <s v=""/>
  </r>
  <r>
    <x v="12"/>
    <n v="-163.3984375"/>
    <n v="-163.3984375"/>
    <s v=""/>
    <n v="1"/>
    <s v=""/>
  </r>
  <r>
    <x v="13"/>
    <n v="-182.38989260000017"/>
    <n v="-182.38989260000017"/>
    <s v=""/>
    <n v="1"/>
    <s v=""/>
  </r>
  <r>
    <x v="14"/>
    <n v="-179.31201170000008"/>
    <n v="-179.31201170000008"/>
    <s v=""/>
    <n v="1"/>
    <s v=""/>
  </r>
  <r>
    <x v="15"/>
    <n v="-149.38647459999993"/>
    <n v="-149.38647459999993"/>
    <s v=""/>
    <n v="1"/>
    <s v=""/>
  </r>
  <r>
    <x v="16"/>
    <n v="-172.07617179999988"/>
    <n v="-172.07617179999988"/>
    <s v=""/>
    <n v="1"/>
    <s v=""/>
  </r>
  <r>
    <x v="17"/>
    <n v="-169.61376949999976"/>
    <n v="-169.61376949999976"/>
    <s v=""/>
    <n v="1"/>
    <s v=""/>
  </r>
  <r>
    <x v="18"/>
    <n v="-64.622558600000048"/>
    <n v="-64.622558600000048"/>
    <s v=""/>
    <n v="1"/>
    <s v=""/>
  </r>
  <r>
    <x v="19"/>
    <n v="28.301269500000217"/>
    <s v=""/>
    <n v="28.301269500000217"/>
    <s v=""/>
    <n v="1"/>
  </r>
  <r>
    <x v="20"/>
    <n v="18.893188499999951"/>
    <s v=""/>
    <n v="18.893188499999951"/>
    <s v=""/>
    <n v="1"/>
  </r>
  <r>
    <x v="21"/>
    <n v="18.569702199999938"/>
    <s v=""/>
    <n v="18.569702199999938"/>
    <s v=""/>
    <n v="1"/>
  </r>
  <r>
    <x v="22"/>
    <n v="136.07250969999996"/>
    <s v=""/>
    <n v="136.07250969999996"/>
    <s v=""/>
    <n v="1"/>
  </r>
  <r>
    <x v="23"/>
    <n v="268.74572749999993"/>
    <s v=""/>
    <n v="268.74572749999993"/>
    <s v=""/>
    <n v="1"/>
  </r>
  <r>
    <x v="0"/>
    <n v="356.32226569999989"/>
    <s v=""/>
    <n v="356.32226569999989"/>
    <s v=""/>
    <n v="1"/>
  </r>
  <r>
    <x v="1"/>
    <n v="303.44677730000012"/>
    <s v=""/>
    <n v="303.44677730000012"/>
    <s v=""/>
    <n v="1"/>
  </r>
  <r>
    <x v="2"/>
    <n v="164.05395509999994"/>
    <s v=""/>
    <n v="164.05395509999994"/>
    <s v=""/>
    <n v="1"/>
  </r>
  <r>
    <x v="3"/>
    <n v="99.275146500000119"/>
    <s v=""/>
    <n v="99.275146500000119"/>
    <s v=""/>
    <n v="1"/>
  </r>
  <r>
    <x v="4"/>
    <n v="103.26733400000012"/>
    <s v=""/>
    <n v="103.26733400000012"/>
    <s v=""/>
    <n v="1"/>
  </r>
  <r>
    <x v="5"/>
    <n v="116.65454099999988"/>
    <s v=""/>
    <n v="116.65454099999988"/>
    <s v=""/>
    <n v="1"/>
  </r>
  <r>
    <x v="6"/>
    <n v="91.789184599999999"/>
    <s v=""/>
    <n v="91.789184599999999"/>
    <s v=""/>
    <n v="1"/>
  </r>
  <r>
    <x v="7"/>
    <n v="77.564819300000181"/>
    <s v=""/>
    <n v="77.564819300000181"/>
    <s v=""/>
    <n v="1"/>
  </r>
  <r>
    <x v="8"/>
    <n v="37.418945299999905"/>
    <s v=""/>
    <n v="37.418945299999905"/>
    <s v=""/>
    <n v="1"/>
  </r>
  <r>
    <x v="9"/>
    <n v="42.258178700000144"/>
    <s v=""/>
    <n v="42.258178700000144"/>
    <s v=""/>
    <n v="1"/>
  </r>
  <r>
    <x v="10"/>
    <n v="104.37463380000008"/>
    <s v=""/>
    <n v="104.37463380000008"/>
    <s v=""/>
    <n v="1"/>
  </r>
  <r>
    <x v="11"/>
    <n v="148.40917969999987"/>
    <s v=""/>
    <n v="148.40917969999987"/>
    <s v=""/>
    <n v="1"/>
  </r>
  <r>
    <x v="12"/>
    <n v="154.80834960000016"/>
    <s v=""/>
    <n v="154.80834960000016"/>
    <s v=""/>
    <n v="1"/>
  </r>
  <r>
    <x v="13"/>
    <n v="136.77661130000024"/>
    <s v=""/>
    <n v="136.77661130000024"/>
    <s v=""/>
    <n v="1"/>
  </r>
  <r>
    <x v="14"/>
    <n v="128.27026360000036"/>
    <s v=""/>
    <n v="128.27026360000036"/>
    <s v=""/>
    <n v="1"/>
  </r>
  <r>
    <x v="15"/>
    <n v="158.22070310000026"/>
    <s v=""/>
    <n v="158.22070310000026"/>
    <s v=""/>
    <n v="1"/>
  </r>
  <r>
    <x v="16"/>
    <n v="134.57934569999998"/>
    <s v=""/>
    <n v="134.57934569999998"/>
    <s v=""/>
    <n v="1"/>
  </r>
  <r>
    <x v="17"/>
    <n v="92.110107499999685"/>
    <s v=""/>
    <n v="92.110107499999685"/>
    <s v=""/>
    <n v="1"/>
  </r>
  <r>
    <x v="18"/>
    <n v="122.38134760000003"/>
    <s v=""/>
    <n v="122.38134760000003"/>
    <s v=""/>
    <n v="1"/>
  </r>
  <r>
    <x v="19"/>
    <n v="175.06884769999988"/>
    <s v=""/>
    <n v="175.06884769999988"/>
    <s v=""/>
    <n v="1"/>
  </r>
  <r>
    <x v="20"/>
    <n v="175.06933599999979"/>
    <s v=""/>
    <n v="175.06933599999979"/>
    <s v=""/>
    <n v="1"/>
  </r>
  <r>
    <x v="21"/>
    <n v="181.7043457000002"/>
    <s v=""/>
    <n v="181.7043457000002"/>
    <s v=""/>
    <n v="1"/>
  </r>
  <r>
    <x v="22"/>
    <n v="230.30249030000004"/>
    <s v=""/>
    <n v="230.30249030000004"/>
    <s v=""/>
    <n v="1"/>
  </r>
  <r>
    <x v="23"/>
    <n v="275.40197760000001"/>
    <s v=""/>
    <n v="275.40197760000001"/>
    <s v=""/>
    <n v="1"/>
  </r>
  <r>
    <x v="0"/>
    <n v="249.43139649999989"/>
    <s v=""/>
    <n v="249.43139649999989"/>
    <s v=""/>
    <n v="1"/>
  </r>
  <r>
    <x v="1"/>
    <n v="294.12121579999985"/>
    <s v=""/>
    <n v="294.12121579999985"/>
    <s v=""/>
    <n v="1"/>
  </r>
  <r>
    <x v="2"/>
    <n v="240.64245610000012"/>
    <s v=""/>
    <n v="240.64245610000012"/>
    <s v=""/>
    <n v="1"/>
  </r>
  <r>
    <x v="3"/>
    <n v="198.67517090000001"/>
    <s v=""/>
    <n v="198.67517090000001"/>
    <s v=""/>
    <n v="1"/>
  </r>
  <r>
    <x v="4"/>
    <n v="117.80712889999995"/>
    <s v=""/>
    <n v="117.80712889999995"/>
    <s v=""/>
    <n v="1"/>
  </r>
  <r>
    <x v="5"/>
    <n v="76.302734399999963"/>
    <s v=""/>
    <n v="76.302734399999963"/>
    <s v=""/>
    <n v="1"/>
  </r>
  <r>
    <x v="6"/>
    <n v="27.836303700000144"/>
    <s v=""/>
    <n v="27.836303700000144"/>
    <s v=""/>
    <n v="1"/>
  </r>
  <r>
    <x v="7"/>
    <n v="49.355956999999989"/>
    <s v=""/>
    <n v="49.355956999999989"/>
    <s v=""/>
    <n v="1"/>
  </r>
  <r>
    <x v="8"/>
    <n v="51.473388699999987"/>
    <s v=""/>
    <n v="51.473388699999987"/>
    <s v=""/>
    <n v="1"/>
  </r>
  <r>
    <x v="9"/>
    <n v="108.17077640000002"/>
    <s v=""/>
    <n v="108.17077640000002"/>
    <s v=""/>
    <n v="1"/>
  </r>
  <r>
    <x v="10"/>
    <n v="137.67724610000005"/>
    <s v=""/>
    <n v="137.67724610000005"/>
    <s v=""/>
    <n v="1"/>
  </r>
  <r>
    <x v="11"/>
    <n v="118.31787109999982"/>
    <s v=""/>
    <n v="118.31787109999982"/>
    <s v=""/>
    <n v="1"/>
  </r>
  <r>
    <x v="12"/>
    <n v="117.94360349999988"/>
    <s v=""/>
    <n v="117.94360349999988"/>
    <s v=""/>
    <n v="1"/>
  </r>
  <r>
    <x v="13"/>
    <n v="125.78271480000012"/>
    <s v=""/>
    <n v="125.78271480000012"/>
    <s v=""/>
    <n v="1"/>
  </r>
  <r>
    <x v="14"/>
    <n v="95.851318399999855"/>
    <s v=""/>
    <n v="95.851318399999855"/>
    <s v=""/>
    <n v="1"/>
  </r>
  <r>
    <x v="15"/>
    <n v="120.77368160000015"/>
    <s v=""/>
    <n v="120.77368160000015"/>
    <s v=""/>
    <n v="1"/>
  </r>
  <r>
    <x v="16"/>
    <n v="139.19726570000012"/>
    <s v=""/>
    <n v="139.19726570000012"/>
    <s v=""/>
    <n v="1"/>
  </r>
  <r>
    <x v="17"/>
    <n v="82.796875"/>
    <s v=""/>
    <n v="82.796875"/>
    <s v=""/>
    <n v="1"/>
  </r>
  <r>
    <x v="18"/>
    <n v="58.465087900000071"/>
    <s v=""/>
    <n v="58.465087900000071"/>
    <s v=""/>
    <n v="1"/>
  </r>
  <r>
    <x v="19"/>
    <n v="23.524658199999976"/>
    <s v=""/>
    <n v="23.524658199999976"/>
    <s v=""/>
    <n v="1"/>
  </r>
  <r>
    <x v="20"/>
    <n v="-57.014892599999712"/>
    <n v="-57.014892599999712"/>
    <s v=""/>
    <n v="1"/>
    <s v=""/>
  </r>
  <r>
    <x v="21"/>
    <n v="-76.102294999999913"/>
    <n v="-76.102294999999913"/>
    <s v=""/>
    <n v="1"/>
    <s v=""/>
  </r>
  <r>
    <x v="22"/>
    <n v="-23.699096700000155"/>
    <n v="-23.699096700000155"/>
    <s v=""/>
    <n v="1"/>
    <s v=""/>
  </r>
  <r>
    <x v="23"/>
    <n v="35.086792000000059"/>
    <s v=""/>
    <n v="35.086792000000059"/>
    <s v=""/>
    <n v="1"/>
  </r>
  <r>
    <x v="0"/>
    <n v="-77.909057699999948"/>
    <n v="-77.909057699999948"/>
    <s v=""/>
    <n v="1"/>
    <s v=""/>
  </r>
  <r>
    <x v="1"/>
    <n v="24.833129899999904"/>
    <s v=""/>
    <n v="24.833129899999904"/>
    <s v=""/>
    <n v="1"/>
  </r>
  <r>
    <x v="2"/>
    <n v="42.894043000000011"/>
    <s v=""/>
    <n v="42.894043000000011"/>
    <s v=""/>
    <n v="1"/>
  </r>
  <r>
    <x v="3"/>
    <n v="-5.4013672000000952"/>
    <n v="-5.4013672000000952"/>
    <s v=""/>
    <n v="1"/>
    <s v=""/>
  </r>
  <r>
    <x v="4"/>
    <n v="-114.47973630000001"/>
    <n v="-114.47973630000001"/>
    <s v=""/>
    <n v="1"/>
    <s v=""/>
  </r>
  <r>
    <x v="5"/>
    <n v="-68.694580100000167"/>
    <n v="-68.694580100000167"/>
    <s v=""/>
    <n v="1"/>
    <s v=""/>
  </r>
  <r>
    <x v="6"/>
    <n v="-74.296752999999853"/>
    <n v="-74.296752999999853"/>
    <s v=""/>
    <n v="1"/>
    <s v=""/>
  </r>
  <r>
    <x v="7"/>
    <n v="-97.970947199999955"/>
    <n v="-97.970947199999955"/>
    <s v=""/>
    <n v="1"/>
    <s v=""/>
  </r>
  <r>
    <x v="8"/>
    <n v="-149.40930170000001"/>
    <n v="-149.40930170000001"/>
    <s v=""/>
    <n v="1"/>
    <s v=""/>
  </r>
  <r>
    <x v="9"/>
    <n v="-111.87292479999996"/>
    <n v="-111.87292479999996"/>
    <s v=""/>
    <n v="1"/>
    <s v=""/>
  </r>
  <r>
    <x v="10"/>
    <n v="-127.75610350000011"/>
    <n v="-127.75610350000011"/>
    <s v=""/>
    <n v="1"/>
    <s v=""/>
  </r>
  <r>
    <x v="11"/>
    <n v="-117.20629879999979"/>
    <n v="-117.20629879999979"/>
    <s v=""/>
    <n v="1"/>
    <s v=""/>
  </r>
  <r>
    <x v="12"/>
    <n v="-95.064086899999893"/>
    <n v="-95.064086899999893"/>
    <s v=""/>
    <n v="1"/>
    <s v=""/>
  </r>
  <r>
    <x v="13"/>
    <n v="-63.409423800000241"/>
    <n v="-63.409423800000241"/>
    <s v=""/>
    <n v="1"/>
    <s v=""/>
  </r>
  <r>
    <x v="14"/>
    <n v="-49.134277300000122"/>
    <n v="-49.134277300000122"/>
    <s v=""/>
    <n v="1"/>
    <s v=""/>
  </r>
  <r>
    <x v="15"/>
    <n v="-16.523193399999855"/>
    <n v="-16.523193399999855"/>
    <s v=""/>
    <n v="1"/>
    <s v=""/>
  </r>
  <r>
    <x v="16"/>
    <n v="-44.254882799999905"/>
    <n v="-44.254882799999905"/>
    <s v=""/>
    <n v="1"/>
    <s v=""/>
  </r>
  <r>
    <x v="17"/>
    <n v="-22.325927800000045"/>
    <n v="-22.325927800000045"/>
    <s v=""/>
    <n v="1"/>
    <s v=""/>
  </r>
  <r>
    <x v="18"/>
    <n v="-5.6611327999999048"/>
    <n v="-5.6611327999999048"/>
    <s v=""/>
    <n v="1"/>
    <s v=""/>
  </r>
  <r>
    <x v="19"/>
    <n v="27.389770499999941"/>
    <s v=""/>
    <n v="27.389770499999941"/>
    <s v=""/>
    <n v="1"/>
  </r>
  <r>
    <x v="20"/>
    <n v="54.414306600000145"/>
    <s v=""/>
    <n v="54.414306600000145"/>
    <s v=""/>
    <n v="1"/>
  </r>
  <r>
    <x v="21"/>
    <n v="31.472045900000012"/>
    <s v=""/>
    <n v="31.472045900000012"/>
    <s v=""/>
    <n v="1"/>
  </r>
  <r>
    <x v="22"/>
    <n v="-20.259033199999976"/>
    <n v="-20.259033199999976"/>
    <s v=""/>
    <n v="1"/>
    <s v=""/>
  </r>
  <r>
    <x v="23"/>
    <n v="-30.164794900000061"/>
    <n v="-30.164794900000061"/>
    <s v=""/>
    <n v="1"/>
    <s v=""/>
  </r>
  <r>
    <x v="0"/>
    <n v="41.73706059999995"/>
    <s v=""/>
    <n v="41.73706059999995"/>
    <s v=""/>
    <n v="1"/>
  </r>
  <r>
    <x v="1"/>
    <n v="26.936523399999942"/>
    <s v=""/>
    <n v="26.936523399999942"/>
    <s v=""/>
    <n v="1"/>
  </r>
  <r>
    <x v="2"/>
    <n v="-3.6795654000000013"/>
    <n v="-3.6795654000000013"/>
    <s v=""/>
    <n v="1"/>
    <s v=""/>
  </r>
  <r>
    <x v="3"/>
    <n v="-40.834716800000024"/>
    <n v="-40.834716800000024"/>
    <s v=""/>
    <n v="1"/>
    <s v=""/>
  </r>
  <r>
    <x v="4"/>
    <n v="-53.83166499999993"/>
    <n v="-53.83166499999993"/>
    <s v=""/>
    <n v="1"/>
    <s v=""/>
  </r>
  <r>
    <x v="5"/>
    <n v="-50.097168000000011"/>
    <n v="-50.097168000000011"/>
    <s v=""/>
    <n v="1"/>
    <s v=""/>
  </r>
  <r>
    <x v="6"/>
    <n v="-68.771484299999884"/>
    <n v="-68.771484299999884"/>
    <s v=""/>
    <n v="1"/>
    <s v=""/>
  </r>
  <r>
    <x v="7"/>
    <n v="-10.480102500000157"/>
    <n v="-10.480102500000157"/>
    <s v=""/>
    <n v="1"/>
    <s v=""/>
  </r>
  <r>
    <x v="8"/>
    <n v="15.870849599999929"/>
    <s v=""/>
    <n v="15.870849599999929"/>
    <s v=""/>
    <n v="1"/>
  </r>
  <r>
    <x v="9"/>
    <n v="43.005615300000045"/>
    <s v=""/>
    <n v="43.005615300000045"/>
    <s v=""/>
    <n v="1"/>
  </r>
  <r>
    <x v="10"/>
    <n v="23.734375"/>
    <s v=""/>
    <n v="23.734375"/>
    <s v=""/>
    <n v="1"/>
  </r>
  <r>
    <x v="11"/>
    <n v="38.497070300000132"/>
    <s v=""/>
    <n v="38.497070300000132"/>
    <s v=""/>
    <n v="1"/>
  </r>
  <r>
    <x v="12"/>
    <n v="34.67614750000007"/>
    <s v=""/>
    <n v="34.67614750000007"/>
    <s v=""/>
    <n v="1"/>
  </r>
  <r>
    <x v="13"/>
    <n v="37.088989299999866"/>
    <s v=""/>
    <n v="37.088989299999866"/>
    <s v=""/>
    <n v="1"/>
  </r>
  <r>
    <x v="14"/>
    <n v="27.474609300000338"/>
    <s v=""/>
    <n v="27.474609300000338"/>
    <s v=""/>
    <n v="1"/>
  </r>
  <r>
    <x v="15"/>
    <n v="33.790527399999974"/>
    <s v=""/>
    <n v="33.790527399999974"/>
    <s v=""/>
    <n v="1"/>
  </r>
  <r>
    <x v="16"/>
    <n v="17.017334000000119"/>
    <s v=""/>
    <n v="17.017334000000119"/>
    <s v=""/>
    <n v="1"/>
  </r>
  <r>
    <x v="17"/>
    <n v="40.87719720000041"/>
    <s v=""/>
    <n v="40.87719720000041"/>
    <s v=""/>
    <n v="1"/>
  </r>
  <r>
    <x v="18"/>
    <n v="117.09570320000012"/>
    <s v=""/>
    <n v="117.09570320000012"/>
    <s v=""/>
    <n v="1"/>
  </r>
  <r>
    <x v="19"/>
    <n v="161.42846680000002"/>
    <s v=""/>
    <n v="161.42846680000002"/>
    <s v=""/>
    <n v="1"/>
  </r>
  <r>
    <x v="20"/>
    <n v="155.49182130000031"/>
    <s v=""/>
    <n v="155.49182130000031"/>
    <s v=""/>
    <n v="1"/>
  </r>
  <r>
    <x v="21"/>
    <n v="133.37573249999991"/>
    <s v=""/>
    <n v="133.37573249999991"/>
    <s v=""/>
    <n v="1"/>
  </r>
  <r>
    <x v="22"/>
    <n v="111.83483879999994"/>
    <s v=""/>
    <n v="111.83483879999994"/>
    <s v=""/>
    <n v="1"/>
  </r>
  <r>
    <x v="23"/>
    <n v="75.768554699999868"/>
    <s v=""/>
    <n v="75.768554699999868"/>
    <s v=""/>
    <n v="1"/>
  </r>
  <r>
    <x v="0"/>
    <n v="29.934570300000132"/>
    <s v=""/>
    <n v="29.934570300000132"/>
    <s v=""/>
    <n v="1"/>
  </r>
  <r>
    <x v="1"/>
    <n v="-44.478759800000034"/>
    <n v="-44.478759800000034"/>
    <s v=""/>
    <n v="1"/>
    <s v=""/>
  </r>
  <r>
    <x v="2"/>
    <n v="-102.60961910000015"/>
    <n v="-102.60961910000015"/>
    <s v=""/>
    <n v="1"/>
    <s v=""/>
  </r>
  <r>
    <x v="3"/>
    <n v="-103.88586430000009"/>
    <n v="-103.88586430000009"/>
    <s v=""/>
    <n v="1"/>
    <s v=""/>
  </r>
  <r>
    <x v="4"/>
    <n v="-71.728759700000182"/>
    <n v="-71.728759700000182"/>
    <s v=""/>
    <n v="1"/>
    <s v=""/>
  </r>
  <r>
    <x v="5"/>
    <n v="-86.953002900000001"/>
    <n v="-86.953002900000001"/>
    <s v=""/>
    <n v="1"/>
    <s v=""/>
  </r>
  <r>
    <x v="6"/>
    <n v="-74.051635799999985"/>
    <n v="-74.051635799999985"/>
    <s v=""/>
    <n v="1"/>
    <s v=""/>
  </r>
  <r>
    <x v="7"/>
    <n v="12.755737299999964"/>
    <s v=""/>
    <n v="12.755737299999964"/>
    <s v=""/>
    <n v="1"/>
  </r>
  <r>
    <x v="8"/>
    <n v="87.259033200000204"/>
    <s v=""/>
    <n v="87.259033200000204"/>
    <s v=""/>
    <n v="1"/>
  </r>
  <r>
    <x v="9"/>
    <n v="77.793823299999985"/>
    <s v=""/>
    <n v="77.793823299999985"/>
    <s v=""/>
    <n v="1"/>
  </r>
  <r>
    <x v="10"/>
    <n v="79.212158199999976"/>
    <s v=""/>
    <n v="79.212158199999976"/>
    <s v=""/>
    <n v="1"/>
  </r>
  <r>
    <x v="11"/>
    <n v="79.541625999999951"/>
    <s v=""/>
    <n v="79.541625999999951"/>
    <s v=""/>
    <n v="1"/>
  </r>
  <r>
    <x v="12"/>
    <n v="90.849365199999966"/>
    <s v=""/>
    <n v="90.849365199999966"/>
    <s v=""/>
    <n v="1"/>
  </r>
  <r>
    <x v="13"/>
    <n v="93.321044900000288"/>
    <s v=""/>
    <n v="93.321044900000288"/>
    <s v=""/>
    <n v="1"/>
  </r>
  <r>
    <x v="14"/>
    <n v="128.25708000000031"/>
    <s v=""/>
    <n v="128.25708000000031"/>
    <s v=""/>
    <n v="1"/>
  </r>
  <r>
    <x v="15"/>
    <n v="153.2265625"/>
    <s v=""/>
    <n v="153.2265625"/>
    <s v=""/>
    <n v="1"/>
  </r>
  <r>
    <x v="16"/>
    <n v="111.44189450000022"/>
    <s v=""/>
    <n v="111.44189450000022"/>
    <s v=""/>
    <n v="1"/>
  </r>
  <r>
    <x v="17"/>
    <n v="89.504394500000217"/>
    <s v=""/>
    <n v="89.504394500000217"/>
    <s v=""/>
    <n v="1"/>
  </r>
  <r>
    <x v="18"/>
    <n v="42.293457099999614"/>
    <s v=""/>
    <n v="42.293457099999614"/>
    <s v=""/>
    <n v="1"/>
  </r>
  <r>
    <x v="19"/>
    <n v="37.271728500000336"/>
    <s v=""/>
    <n v="37.271728500000336"/>
    <s v=""/>
    <n v="1"/>
  </r>
  <r>
    <x v="20"/>
    <n v="39.616699299999709"/>
    <s v=""/>
    <n v="39.616699299999709"/>
    <s v=""/>
    <n v="1"/>
  </r>
  <r>
    <x v="21"/>
    <n v="79.148925800000143"/>
    <s v=""/>
    <n v="79.148925800000143"/>
    <s v=""/>
    <n v="1"/>
  </r>
  <r>
    <x v="22"/>
    <n v="55.988037100000156"/>
    <s v=""/>
    <n v="55.988037100000156"/>
    <s v=""/>
    <n v="1"/>
  </r>
  <r>
    <x v="23"/>
    <n v="33.835449199999857"/>
    <s v=""/>
    <n v="33.835449199999857"/>
    <s v=""/>
    <n v="1"/>
  </r>
  <r>
    <x v="0"/>
    <n v="25.186767600000167"/>
    <s v=""/>
    <n v="25.186767600000167"/>
    <s v=""/>
    <n v="1"/>
  </r>
  <r>
    <x v="1"/>
    <n v="-35.050781199999847"/>
    <n v="-35.050781199999847"/>
    <s v=""/>
    <n v="1"/>
    <s v=""/>
  </r>
  <r>
    <x v="2"/>
    <n v="-133.66223140000011"/>
    <n v="-133.66223140000011"/>
    <s v=""/>
    <n v="1"/>
    <s v=""/>
  </r>
  <r>
    <x v="3"/>
    <n v="-140.33178709999993"/>
    <n v="-140.33178709999993"/>
    <s v=""/>
    <n v="1"/>
    <s v=""/>
  </r>
  <r>
    <x v="4"/>
    <n v="-100.61218269999995"/>
    <n v="-100.61218269999995"/>
    <s v=""/>
    <n v="1"/>
    <s v=""/>
  </r>
  <r>
    <x v="5"/>
    <n v="-197.84802239999999"/>
    <n v="-197.84802239999999"/>
    <s v=""/>
    <n v="1"/>
    <s v=""/>
  </r>
  <r>
    <x v="6"/>
    <n v="-232.26794440000003"/>
    <n v="-232.26794440000003"/>
    <s v=""/>
    <n v="1"/>
    <s v=""/>
  </r>
  <r>
    <x v="7"/>
    <n v="-212.44213869999999"/>
    <n v="-212.44213869999999"/>
    <s v=""/>
    <n v="1"/>
    <s v=""/>
  </r>
  <r>
    <x v="8"/>
    <n v="-185.77380369999992"/>
    <n v="-185.77380369999992"/>
    <s v=""/>
    <n v="1"/>
    <s v=""/>
  </r>
  <r>
    <x v="9"/>
    <n v="-174.24487309999995"/>
    <n v="-174.24487309999995"/>
    <s v=""/>
    <n v="1"/>
    <s v=""/>
  </r>
  <r>
    <x v="10"/>
    <n v="-135.64514159999999"/>
    <n v="-135.64514159999999"/>
    <s v=""/>
    <n v="1"/>
    <s v=""/>
  </r>
  <r>
    <x v="11"/>
    <n v="-103.92724610000005"/>
    <n v="-103.92724610000005"/>
    <s v=""/>
    <n v="1"/>
    <s v=""/>
  </r>
  <r>
    <x v="12"/>
    <n v="-108.14453130000015"/>
    <n v="-108.14453130000015"/>
    <s v=""/>
    <n v="1"/>
    <s v=""/>
  </r>
  <r>
    <x v="13"/>
    <n v="-105.23974610000005"/>
    <n v="-105.23974610000005"/>
    <s v=""/>
    <n v="1"/>
    <s v=""/>
  </r>
  <r>
    <x v="14"/>
    <n v="-83.287841799999569"/>
    <n v="-83.287841799999569"/>
    <s v=""/>
    <n v="1"/>
    <s v=""/>
  </r>
  <r>
    <x v="15"/>
    <n v="-32.652343699999619"/>
    <n v="-32.652343699999619"/>
    <s v=""/>
    <n v="1"/>
    <s v=""/>
  </r>
  <r>
    <x v="16"/>
    <n v="-5.1437988000002406"/>
    <n v="-5.1437988000002406"/>
    <s v=""/>
    <n v="1"/>
    <s v=""/>
  </r>
  <r>
    <x v="17"/>
    <n v="-3.097656299999926"/>
    <n v="-3.097656299999926"/>
    <s v=""/>
    <n v="1"/>
    <s v=""/>
  </r>
  <r>
    <x v="18"/>
    <n v="107.92895510000017"/>
    <s v=""/>
    <n v="107.92895510000017"/>
    <s v=""/>
    <n v="1"/>
  </r>
  <r>
    <x v="19"/>
    <n v="46.287841799999569"/>
    <s v=""/>
    <n v="46.287841799999569"/>
    <s v=""/>
    <n v="1"/>
  </r>
  <r>
    <x v="20"/>
    <n v="53.924072299999807"/>
    <s v=""/>
    <n v="53.924072299999807"/>
    <s v=""/>
    <n v="1"/>
  </r>
  <r>
    <x v="21"/>
    <n v="89.23010249999993"/>
    <s v=""/>
    <n v="89.23010249999993"/>
    <s v=""/>
    <n v="1"/>
  </r>
  <r>
    <x v="22"/>
    <n v="107.9932861000002"/>
    <s v=""/>
    <n v="107.9932861000002"/>
    <s v=""/>
    <n v="1"/>
  </r>
  <r>
    <x v="23"/>
    <n v="18.398193300000003"/>
    <s v=""/>
    <n v="18.398193300000003"/>
    <s v=""/>
    <n v="1"/>
  </r>
  <r>
    <x v="0"/>
    <n v="72.526855500000011"/>
    <s v=""/>
    <n v="72.526855500000011"/>
    <s v=""/>
    <n v="1"/>
  </r>
  <r>
    <x v="1"/>
    <n v="59.696044899999833"/>
    <s v=""/>
    <n v="59.696044899999833"/>
    <s v=""/>
    <n v="1"/>
  </r>
  <r>
    <x v="2"/>
    <n v="38.954223599999978"/>
    <s v=""/>
    <n v="38.954223599999978"/>
    <s v=""/>
    <n v="1"/>
  </r>
  <r>
    <x v="3"/>
    <n v="21.35314940000012"/>
    <s v=""/>
    <n v="21.35314940000012"/>
    <s v=""/>
    <n v="1"/>
  </r>
  <r>
    <x v="4"/>
    <n v="-1.0570069000000331"/>
    <n v="-1.0570069000000331"/>
    <s v=""/>
    <n v="1"/>
    <s v=""/>
  </r>
  <r>
    <x v="5"/>
    <n v="10.538452199999938"/>
    <s v=""/>
    <n v="10.538452199999938"/>
    <s v=""/>
    <n v="1"/>
  </r>
  <r>
    <x v="6"/>
    <n v="9.8817138000001705"/>
    <s v=""/>
    <n v="9.8817138000001705"/>
    <s v=""/>
    <n v="1"/>
  </r>
  <r>
    <x v="7"/>
    <n v="38.533081000000038"/>
    <s v=""/>
    <n v="38.533081000000038"/>
    <s v=""/>
    <n v="1"/>
  </r>
  <r>
    <x v="8"/>
    <n v="32.491821299999856"/>
    <s v=""/>
    <n v="32.491821299999856"/>
    <s v=""/>
    <n v="1"/>
  </r>
  <r>
    <x v="9"/>
    <n v="79.680541999999832"/>
    <s v=""/>
    <n v="79.680541999999832"/>
    <s v=""/>
    <n v="1"/>
  </r>
  <r>
    <x v="10"/>
    <n v="55.761962900000071"/>
    <s v=""/>
    <n v="55.761962900000071"/>
    <s v=""/>
    <n v="1"/>
  </r>
  <r>
    <x v="11"/>
    <n v="30.677734399999963"/>
    <s v=""/>
    <n v="30.677734399999963"/>
    <s v=""/>
    <n v="1"/>
  </r>
  <r>
    <x v="12"/>
    <n v="-4.1151122999999643"/>
    <n v="-4.1151122999999643"/>
    <s v=""/>
    <n v="1"/>
    <s v=""/>
  </r>
  <r>
    <x v="13"/>
    <n v="83.109375"/>
    <s v=""/>
    <n v="83.109375"/>
    <s v=""/>
    <n v="1"/>
  </r>
  <r>
    <x v="14"/>
    <n v="132.1376952999999"/>
    <s v=""/>
    <n v="132.1376952999999"/>
    <s v=""/>
    <n v="1"/>
  </r>
  <r>
    <x v="15"/>
    <n v="158.62817380000024"/>
    <s v=""/>
    <n v="158.62817380000024"/>
    <s v=""/>
    <n v="1"/>
  </r>
  <r>
    <x v="16"/>
    <n v="151.92919929999971"/>
    <s v=""/>
    <n v="151.92919929999971"/>
    <s v=""/>
    <n v="1"/>
  </r>
  <r>
    <x v="17"/>
    <n v="177.36694339999985"/>
    <s v=""/>
    <n v="177.36694339999985"/>
    <s v=""/>
    <n v="1"/>
  </r>
  <r>
    <x v="18"/>
    <n v="198.14257819999966"/>
    <s v=""/>
    <n v="198.14257819999966"/>
    <s v=""/>
    <n v="1"/>
  </r>
  <r>
    <x v="19"/>
    <n v="203.65295409999976"/>
    <s v=""/>
    <n v="203.65295409999976"/>
    <s v=""/>
    <n v="1"/>
  </r>
  <r>
    <x v="20"/>
    <n v="110.01647949999983"/>
    <s v=""/>
    <n v="110.01647949999983"/>
    <s v=""/>
    <n v="1"/>
  </r>
  <r>
    <x v="21"/>
    <n v="97.9921875"/>
    <s v=""/>
    <n v="97.9921875"/>
    <s v=""/>
    <n v="1"/>
  </r>
  <r>
    <x v="22"/>
    <n v="68.074829099999988"/>
    <s v=""/>
    <n v="68.074829099999988"/>
    <s v=""/>
    <n v="1"/>
  </r>
  <r>
    <x v="23"/>
    <n v="2.2802735000000212"/>
    <s v=""/>
    <n v="2.2802735000000212"/>
    <s v=""/>
    <n v="1"/>
  </r>
  <r>
    <x v="0"/>
    <n v="-88.978149399999893"/>
    <n v="-88.978149399999893"/>
    <s v=""/>
    <n v="1"/>
    <s v=""/>
  </r>
  <r>
    <x v="1"/>
    <n v="-81.346801800000094"/>
    <n v="-81.346801800000094"/>
    <s v=""/>
    <n v="1"/>
    <s v=""/>
  </r>
  <r>
    <x v="2"/>
    <n v="-96.874389600000086"/>
    <n v="-96.874389600000086"/>
    <s v=""/>
    <n v="1"/>
    <s v=""/>
  </r>
  <r>
    <x v="3"/>
    <n v="-113.52319339999985"/>
    <n v="-113.52319339999985"/>
    <s v=""/>
    <n v="1"/>
    <s v=""/>
  </r>
  <r>
    <x v="4"/>
    <n v="-81.775634700000182"/>
    <n v="-81.775634700000182"/>
    <s v=""/>
    <n v="1"/>
    <s v=""/>
  </r>
  <r>
    <x v="5"/>
    <n v="-21.922607400000061"/>
    <n v="-21.922607400000061"/>
    <s v=""/>
    <n v="1"/>
    <s v=""/>
  </r>
  <r>
    <x v="6"/>
    <n v="75.092651400000022"/>
    <s v=""/>
    <n v="75.092651400000022"/>
    <s v=""/>
    <n v="1"/>
  </r>
  <r>
    <x v="7"/>
    <n v="75.755249000000049"/>
    <s v=""/>
    <n v="75.755249000000049"/>
    <s v=""/>
    <n v="1"/>
  </r>
  <r>
    <x v="8"/>
    <n v="49.570922799999835"/>
    <s v=""/>
    <n v="49.570922799999835"/>
    <s v=""/>
    <n v="1"/>
  </r>
  <r>
    <x v="9"/>
    <n v="59.052490200000193"/>
    <s v=""/>
    <n v="59.052490200000193"/>
    <s v=""/>
    <n v="1"/>
  </r>
  <r>
    <x v="10"/>
    <n v="36.197387700000036"/>
    <s v=""/>
    <n v="36.197387700000036"/>
    <s v=""/>
    <n v="1"/>
  </r>
  <r>
    <x v="11"/>
    <n v="-22.650512700000036"/>
    <n v="-22.650512700000036"/>
    <s v=""/>
    <n v="1"/>
    <s v=""/>
  </r>
  <r>
    <x v="12"/>
    <n v="-5.0607910000001084"/>
    <n v="-5.0607910000001084"/>
    <s v=""/>
    <n v="1"/>
    <s v=""/>
  </r>
  <r>
    <x v="13"/>
    <n v="44.462646499999664"/>
    <s v=""/>
    <n v="44.462646499999664"/>
    <s v=""/>
    <n v="1"/>
  </r>
  <r>
    <x v="14"/>
    <n v="125.09155279999959"/>
    <s v=""/>
    <n v="125.09155279999959"/>
    <s v=""/>
    <n v="1"/>
  </r>
  <r>
    <x v="15"/>
    <n v="156.86743160000015"/>
    <s v=""/>
    <n v="156.86743160000015"/>
    <s v=""/>
    <n v="1"/>
  </r>
  <r>
    <x v="16"/>
    <n v="302.98962400000005"/>
    <s v=""/>
    <n v="302.98962400000005"/>
    <s v=""/>
    <n v="1"/>
  </r>
  <r>
    <x v="17"/>
    <n v="311.78015140000025"/>
    <s v=""/>
    <n v="311.78015140000025"/>
    <s v=""/>
    <n v="1"/>
  </r>
  <r>
    <x v="18"/>
    <n v="283.70983890000002"/>
    <s v=""/>
    <n v="283.70983890000002"/>
    <s v=""/>
    <n v="1"/>
  </r>
  <r>
    <x v="19"/>
    <n v="257.3944091999997"/>
    <s v=""/>
    <n v="257.3944091999997"/>
    <s v=""/>
    <n v="1"/>
  </r>
  <r>
    <x v="20"/>
    <n v="306.26696779999997"/>
    <s v=""/>
    <n v="306.26696779999997"/>
    <s v=""/>
    <n v="1"/>
  </r>
  <r>
    <x v="21"/>
    <n v="375.29833989999997"/>
    <s v=""/>
    <n v="375.29833989999997"/>
    <s v=""/>
    <n v="1"/>
  </r>
  <r>
    <x v="22"/>
    <n v="309.55773930000009"/>
    <s v=""/>
    <n v="309.55773930000009"/>
    <s v=""/>
    <n v="1"/>
  </r>
  <r>
    <x v="23"/>
    <n v="213.76403809999988"/>
    <s v=""/>
    <n v="213.76403809999988"/>
    <s v=""/>
    <n v="1"/>
  </r>
  <r>
    <x v="0"/>
    <n v="216.1064452999999"/>
    <s v=""/>
    <n v="216.1064452999999"/>
    <s v=""/>
    <n v="1"/>
  </r>
  <r>
    <x v="1"/>
    <n v="122.56848140000011"/>
    <s v=""/>
    <n v="122.56848140000011"/>
    <s v=""/>
    <n v="1"/>
  </r>
  <r>
    <x v="2"/>
    <n v="73.810791000000108"/>
    <s v=""/>
    <n v="73.810791000000108"/>
    <s v=""/>
    <n v="1"/>
  </r>
  <r>
    <x v="3"/>
    <n v="99.682251000000178"/>
    <s v=""/>
    <n v="99.682251000000178"/>
    <s v=""/>
    <n v="1"/>
  </r>
  <r>
    <x v="4"/>
    <n v="150.44848630000001"/>
    <s v=""/>
    <n v="150.44848630000001"/>
    <s v=""/>
    <n v="1"/>
  </r>
  <r>
    <x v="5"/>
    <n v="129.69030759999987"/>
    <s v=""/>
    <n v="129.69030759999987"/>
    <s v=""/>
    <n v="1"/>
  </r>
  <r>
    <x v="6"/>
    <n v="90.864135799999985"/>
    <s v=""/>
    <n v="90.864135799999985"/>
    <s v=""/>
    <n v="1"/>
  </r>
  <r>
    <x v="7"/>
    <n v="136.64709470000003"/>
    <s v=""/>
    <n v="136.64709470000003"/>
    <s v=""/>
    <n v="1"/>
  </r>
  <r>
    <x v="8"/>
    <n v="185.75109859999998"/>
    <s v=""/>
    <n v="185.75109859999998"/>
    <s v=""/>
    <n v="1"/>
  </r>
  <r>
    <x v="9"/>
    <n v="190.0778808"/>
    <s v=""/>
    <n v="190.0778808"/>
    <s v=""/>
    <n v="1"/>
  </r>
  <r>
    <x v="10"/>
    <n v="222.91064459999984"/>
    <s v=""/>
    <n v="222.91064459999984"/>
    <s v=""/>
    <n v="1"/>
  </r>
  <r>
    <x v="11"/>
    <n v="226.81225589999985"/>
    <s v=""/>
    <n v="226.81225589999985"/>
    <s v=""/>
    <n v="1"/>
  </r>
  <r>
    <x v="12"/>
    <n v="179.60546869999985"/>
    <s v=""/>
    <n v="179.60546869999985"/>
    <s v=""/>
    <n v="1"/>
  </r>
  <r>
    <x v="13"/>
    <n v="166.33251949999999"/>
    <s v=""/>
    <n v="166.33251949999999"/>
    <s v=""/>
    <n v="1"/>
  </r>
  <r>
    <x v="14"/>
    <n v="138.48217769999974"/>
    <s v=""/>
    <n v="138.48217769999974"/>
    <s v=""/>
    <n v="1"/>
  </r>
  <r>
    <x v="15"/>
    <n v="106.78320310000004"/>
    <s v=""/>
    <n v="106.78320310000004"/>
    <s v=""/>
    <n v="1"/>
  </r>
  <r>
    <x v="16"/>
    <n v="86.562744200000225"/>
    <s v=""/>
    <n v="86.562744200000225"/>
    <s v=""/>
    <n v="1"/>
  </r>
  <r>
    <x v="17"/>
    <n v="37.912841800000024"/>
    <s v=""/>
    <n v="37.912841800000024"/>
    <s v=""/>
    <n v="1"/>
  </r>
  <r>
    <x v="18"/>
    <n v="73.066162100000156"/>
    <s v=""/>
    <n v="73.066162100000156"/>
    <s v=""/>
    <n v="1"/>
  </r>
  <r>
    <x v="19"/>
    <n v="118.23413090000008"/>
    <s v=""/>
    <n v="118.23413090000008"/>
    <s v=""/>
    <n v="1"/>
  </r>
  <r>
    <x v="20"/>
    <n v="60.648803699999917"/>
    <s v=""/>
    <n v="60.648803699999917"/>
    <s v=""/>
    <n v="1"/>
  </r>
  <r>
    <x v="21"/>
    <n v="30.222412100000156"/>
    <s v=""/>
    <n v="30.222412100000156"/>
    <s v=""/>
    <n v="1"/>
  </r>
  <r>
    <x v="22"/>
    <n v="58.383544900000061"/>
    <s v=""/>
    <n v="58.383544900000061"/>
    <s v=""/>
    <n v="1"/>
  </r>
  <r>
    <x v="23"/>
    <n v="24.337036199999829"/>
    <s v=""/>
    <n v="24.337036199999829"/>
    <s v=""/>
    <n v="1"/>
  </r>
  <r>
    <x v="0"/>
    <n v="-26.136230500000011"/>
    <n v="-26.136230500000011"/>
    <s v=""/>
    <n v="1"/>
    <s v=""/>
  </r>
  <r>
    <x v="1"/>
    <n v="-7.1019286999999167"/>
    <n v="-7.1019286999999167"/>
    <s v=""/>
    <n v="1"/>
    <s v=""/>
  </r>
  <r>
    <x v="2"/>
    <n v="7.6711425999999392"/>
    <s v=""/>
    <n v="7.6711425999999392"/>
    <s v=""/>
    <n v="1"/>
  </r>
  <r>
    <x v="3"/>
    <n v="10.593017599999939"/>
    <s v=""/>
    <n v="10.593017599999939"/>
    <s v=""/>
    <n v="1"/>
  </r>
  <r>
    <x v="4"/>
    <n v="28.823364299999866"/>
    <s v=""/>
    <n v="28.823364299999866"/>
    <s v=""/>
    <n v="1"/>
  </r>
  <r>
    <x v="5"/>
    <n v="43.867553699999917"/>
    <s v=""/>
    <n v="43.867553699999917"/>
    <s v=""/>
    <n v="1"/>
  </r>
  <r>
    <x v="6"/>
    <n v="19.217407200000025"/>
    <s v=""/>
    <n v="19.217407200000025"/>
    <s v=""/>
    <n v="1"/>
  </r>
  <r>
    <x v="7"/>
    <n v="-11.513549799999964"/>
    <n v="-11.513549799999964"/>
    <s v=""/>
    <n v="1"/>
    <s v=""/>
  </r>
  <r>
    <x v="8"/>
    <n v="-44.557983400000012"/>
    <n v="-44.557983400000012"/>
    <s v=""/>
    <n v="1"/>
    <s v=""/>
  </r>
  <r>
    <x v="9"/>
    <n v="4.3194580000001679"/>
    <s v=""/>
    <n v="4.3194580000001679"/>
    <s v=""/>
    <n v="1"/>
  </r>
  <r>
    <x v="10"/>
    <n v="5.4086914000001798"/>
    <s v=""/>
    <n v="5.4086914000001798"/>
    <s v=""/>
    <n v="1"/>
  </r>
  <r>
    <x v="11"/>
    <n v="-1.935546899999963"/>
    <n v="-1.935546899999963"/>
    <s v=""/>
    <n v="1"/>
    <s v=""/>
  </r>
  <r>
    <x v="12"/>
    <n v="36.493774399999893"/>
    <s v=""/>
    <n v="36.493774399999893"/>
    <s v=""/>
    <n v="1"/>
  </r>
  <r>
    <x v="13"/>
    <n v="79.719726499999979"/>
    <s v=""/>
    <n v="79.719726499999979"/>
    <s v=""/>
    <n v="1"/>
  </r>
  <r>
    <x v="14"/>
    <n v="81.965698300000213"/>
    <s v=""/>
    <n v="81.965698300000213"/>
    <s v=""/>
    <n v="1"/>
  </r>
  <r>
    <x v="15"/>
    <n v="82.828247099999999"/>
    <s v=""/>
    <n v="82.828247099999999"/>
    <s v=""/>
    <n v="1"/>
  </r>
  <r>
    <x v="16"/>
    <n v="90.902099599999929"/>
    <s v=""/>
    <n v="90.902099599999929"/>
    <s v=""/>
    <n v="1"/>
  </r>
  <r>
    <x v="17"/>
    <n v="100.57348630000024"/>
    <s v=""/>
    <n v="100.57348630000024"/>
    <s v=""/>
    <n v="1"/>
  </r>
  <r>
    <x v="18"/>
    <n v="86.279540999999881"/>
    <s v=""/>
    <n v="86.279540999999881"/>
    <s v=""/>
    <n v="1"/>
  </r>
  <r>
    <x v="19"/>
    <n v="123.86669920000008"/>
    <s v=""/>
    <n v="123.86669920000008"/>
    <s v=""/>
    <n v="1"/>
  </r>
  <r>
    <x v="20"/>
    <n v="87.774047800000062"/>
    <s v=""/>
    <n v="87.774047800000062"/>
    <s v=""/>
    <n v="1"/>
  </r>
  <r>
    <x v="21"/>
    <n v="48.364013699999987"/>
    <s v=""/>
    <n v="48.364013699999987"/>
    <s v=""/>
    <n v="1"/>
  </r>
  <r>
    <x v="22"/>
    <n v="15.388793999999962"/>
    <s v=""/>
    <n v="15.388793999999962"/>
    <s v=""/>
    <n v="1"/>
  </r>
  <r>
    <x v="23"/>
    <n v="0.96643070000004627"/>
    <s v=""/>
    <n v="0.96643070000004627"/>
    <s v=""/>
    <n v="1"/>
  </r>
  <r>
    <x v="0"/>
    <n v="29.244873000000098"/>
    <s v=""/>
    <n v="29.244873000000098"/>
    <s v=""/>
    <n v="1"/>
  </r>
  <r>
    <x v="1"/>
    <n v="30.554565499999853"/>
    <s v=""/>
    <n v="30.554565499999853"/>
    <s v=""/>
    <n v="1"/>
  </r>
  <r>
    <x v="2"/>
    <n v="69.328247099999999"/>
    <s v=""/>
    <n v="69.328247099999999"/>
    <s v=""/>
    <n v="1"/>
  </r>
  <r>
    <x v="3"/>
    <n v="119.31933600000002"/>
    <s v=""/>
    <n v="119.31933600000002"/>
    <s v=""/>
    <n v="1"/>
  </r>
  <r>
    <x v="4"/>
    <n v="101.65222160000008"/>
    <s v=""/>
    <n v="101.65222160000008"/>
    <s v=""/>
    <n v="1"/>
  </r>
  <r>
    <x v="5"/>
    <n v="173.75463859999991"/>
    <s v=""/>
    <n v="173.75463859999991"/>
    <s v=""/>
    <n v="1"/>
  </r>
  <r>
    <x v="6"/>
    <n v="189.93579099999988"/>
    <s v=""/>
    <n v="189.93579099999988"/>
    <s v=""/>
    <n v="1"/>
  </r>
  <r>
    <x v="7"/>
    <n v="165.59960939999996"/>
    <s v=""/>
    <n v="165.59960939999996"/>
    <s v=""/>
    <n v="1"/>
  </r>
  <r>
    <x v="8"/>
    <n v="103.15295409999999"/>
    <s v=""/>
    <n v="103.15295409999999"/>
    <s v=""/>
    <n v="1"/>
  </r>
  <r>
    <x v="9"/>
    <n v="95.736572199999955"/>
    <s v=""/>
    <n v="95.736572199999955"/>
    <s v=""/>
    <n v="1"/>
  </r>
  <r>
    <x v="10"/>
    <n v="109.13439940000012"/>
    <s v=""/>
    <n v="109.13439940000012"/>
    <s v=""/>
    <n v="1"/>
  </r>
  <r>
    <x v="11"/>
    <n v="123.66027830000007"/>
    <s v=""/>
    <n v="123.66027830000007"/>
    <s v=""/>
    <n v="1"/>
  </r>
  <r>
    <x v="12"/>
    <n v="148.64416499999993"/>
    <s v=""/>
    <n v="148.64416499999993"/>
    <s v=""/>
    <n v="1"/>
  </r>
  <r>
    <x v="13"/>
    <n v="196.72583010000017"/>
    <s v=""/>
    <n v="196.72583010000017"/>
    <s v=""/>
    <n v="1"/>
  </r>
  <r>
    <x v="14"/>
    <n v="200.0743408000003"/>
    <s v=""/>
    <n v="200.0743408000003"/>
    <s v=""/>
    <n v="1"/>
  </r>
  <r>
    <x v="15"/>
    <n v="143.63000490000013"/>
    <s v=""/>
    <n v="143.63000490000013"/>
    <s v=""/>
    <n v="1"/>
  </r>
  <r>
    <x v="16"/>
    <n v="122.31481939999981"/>
    <s v=""/>
    <n v="122.31481939999981"/>
    <s v=""/>
    <n v="1"/>
  </r>
  <r>
    <x v="17"/>
    <n v="128.90991210000038"/>
    <s v=""/>
    <n v="128.90991210000038"/>
    <s v=""/>
    <n v="1"/>
  </r>
  <r>
    <x v="18"/>
    <n v="140.60607909999999"/>
    <s v=""/>
    <n v="140.60607909999999"/>
    <s v=""/>
    <n v="1"/>
  </r>
  <r>
    <x v="19"/>
    <n v="180.22265620000007"/>
    <s v=""/>
    <n v="180.22265620000007"/>
    <s v=""/>
    <n v="1"/>
  </r>
  <r>
    <x v="20"/>
    <n v="159.07507329999999"/>
    <s v=""/>
    <n v="159.07507329999999"/>
    <s v=""/>
    <n v="1"/>
  </r>
  <r>
    <x v="21"/>
    <n v="137.37854000000016"/>
    <s v=""/>
    <n v="137.37854000000016"/>
    <s v=""/>
    <n v="1"/>
  </r>
  <r>
    <x v="22"/>
    <n v="174.37866209999993"/>
    <s v=""/>
    <n v="174.37866209999993"/>
    <s v=""/>
    <n v="1"/>
  </r>
  <r>
    <x v="23"/>
    <n v="168.74621580000007"/>
    <s v=""/>
    <n v="168.74621580000007"/>
    <s v=""/>
    <n v="1"/>
  </r>
  <r>
    <x v="0"/>
    <n v="97.313964899999974"/>
    <s v=""/>
    <n v="97.313964899999974"/>
    <s v=""/>
    <n v="1"/>
  </r>
  <r>
    <x v="1"/>
    <n v="99.384643500000038"/>
    <s v=""/>
    <n v="99.384643500000038"/>
    <s v=""/>
    <n v="1"/>
  </r>
  <r>
    <x v="2"/>
    <n v="85.395874000000049"/>
    <s v=""/>
    <n v="85.395874000000049"/>
    <s v=""/>
    <n v="1"/>
  </r>
  <r>
    <x v="3"/>
    <n v="62.607788100000107"/>
    <s v=""/>
    <n v="62.607788100000107"/>
    <s v=""/>
    <n v="1"/>
  </r>
  <r>
    <x v="4"/>
    <n v="103.55957030000013"/>
    <s v=""/>
    <n v="103.55957030000013"/>
    <s v=""/>
    <n v="1"/>
  </r>
  <r>
    <x v="5"/>
    <n v="107.88586420000001"/>
    <s v=""/>
    <n v="107.88586420000001"/>
    <s v=""/>
    <n v="1"/>
  </r>
  <r>
    <x v="6"/>
    <n v="89.583129899999904"/>
    <s v=""/>
    <n v="89.583129899999904"/>
    <s v=""/>
    <n v="1"/>
  </r>
  <r>
    <x v="7"/>
    <n v="105.63317869999992"/>
    <s v=""/>
    <n v="105.63317869999992"/>
    <s v=""/>
    <n v="1"/>
  </r>
  <r>
    <x v="8"/>
    <n v="85.433593700000074"/>
    <s v=""/>
    <n v="85.433593700000074"/>
    <s v=""/>
    <n v="1"/>
  </r>
  <r>
    <x v="9"/>
    <n v="92.841430600000194"/>
    <s v=""/>
    <n v="92.841430600000194"/>
    <s v=""/>
    <n v="1"/>
  </r>
  <r>
    <x v="10"/>
    <n v="91.467529300000024"/>
    <s v=""/>
    <n v="91.467529300000024"/>
    <s v=""/>
    <n v="1"/>
  </r>
  <r>
    <x v="11"/>
    <n v="77.253906299999926"/>
    <s v=""/>
    <n v="77.253906299999926"/>
    <s v=""/>
    <n v="1"/>
  </r>
  <r>
    <x v="12"/>
    <n v="27.95471190000012"/>
    <s v=""/>
    <n v="27.95471190000012"/>
    <s v=""/>
    <n v="1"/>
  </r>
  <r>
    <x v="13"/>
    <n v="36.44372559999988"/>
    <s v=""/>
    <n v="36.44372559999988"/>
    <s v=""/>
    <n v="1"/>
  </r>
  <r>
    <x v="14"/>
    <n v="31.213867100000243"/>
    <s v=""/>
    <n v="31.213867100000243"/>
    <s v=""/>
    <n v="1"/>
  </r>
  <r>
    <x v="15"/>
    <n v="41.411621100000048"/>
    <s v=""/>
    <n v="41.411621100000048"/>
    <s v=""/>
    <n v="1"/>
  </r>
  <r>
    <x v="16"/>
    <n v="49.05761719999964"/>
    <s v=""/>
    <n v="49.05761719999964"/>
    <s v=""/>
    <n v="1"/>
  </r>
  <r>
    <x v="17"/>
    <n v="38.049072199999955"/>
    <s v=""/>
    <n v="38.049072199999955"/>
    <s v=""/>
    <n v="1"/>
  </r>
  <r>
    <x v="18"/>
    <n v="53.339111399999638"/>
    <s v=""/>
    <n v="53.339111399999638"/>
    <s v=""/>
    <n v="1"/>
  </r>
  <r>
    <x v="19"/>
    <n v="96.454101599999831"/>
    <s v=""/>
    <n v="96.454101599999831"/>
    <s v=""/>
    <n v="1"/>
  </r>
  <r>
    <x v="20"/>
    <n v="98.856567399999904"/>
    <s v=""/>
    <n v="98.856567399999904"/>
    <s v=""/>
    <n v="1"/>
  </r>
  <r>
    <x v="21"/>
    <n v="124.81640620000007"/>
    <s v=""/>
    <n v="124.81640620000007"/>
    <s v=""/>
    <n v="1"/>
  </r>
  <r>
    <x v="22"/>
    <n v="164.40075689999981"/>
    <s v=""/>
    <n v="164.40075689999981"/>
    <s v=""/>
    <n v="1"/>
  </r>
  <r>
    <x v="23"/>
    <n v="143.14282230000003"/>
    <s v=""/>
    <n v="143.14282230000003"/>
    <s v=""/>
    <n v="1"/>
  </r>
  <r>
    <x v="0"/>
    <n v="49.4453125"/>
    <s v=""/>
    <n v="49.4453125"/>
    <s v=""/>
    <n v="1"/>
  </r>
  <r>
    <x v="1"/>
    <n v="-24.299072200000182"/>
    <n v="-24.299072200000182"/>
    <s v=""/>
    <n v="1"/>
    <s v=""/>
  </r>
  <r>
    <x v="2"/>
    <n v="-50.563842800000202"/>
    <n v="-50.563842800000202"/>
    <s v=""/>
    <n v="1"/>
    <s v=""/>
  </r>
  <r>
    <x v="3"/>
    <n v="-30.091919000000189"/>
    <n v="-30.091919000000189"/>
    <s v=""/>
    <n v="1"/>
    <s v=""/>
  </r>
  <r>
    <x v="4"/>
    <n v="-45.281127900000001"/>
    <n v="-45.281127900000001"/>
    <s v=""/>
    <n v="1"/>
    <s v=""/>
  </r>
  <r>
    <x v="5"/>
    <n v="-75.968505800000003"/>
    <n v="-75.968505800000003"/>
    <s v=""/>
    <n v="1"/>
    <s v=""/>
  </r>
  <r>
    <x v="6"/>
    <n v="-122.41918950000013"/>
    <n v="-122.41918950000013"/>
    <s v=""/>
    <n v="1"/>
    <s v=""/>
  </r>
  <r>
    <x v="7"/>
    <n v="-172.25354010000001"/>
    <n v="-172.25354010000001"/>
    <s v=""/>
    <n v="1"/>
    <s v=""/>
  </r>
  <r>
    <x v="8"/>
    <n v="-181.69458009999994"/>
    <n v="-181.69458009999994"/>
    <s v=""/>
    <n v="1"/>
    <s v=""/>
  </r>
  <r>
    <x v="9"/>
    <n v="-190.27978510000003"/>
    <n v="-190.27978510000003"/>
    <s v=""/>
    <n v="1"/>
    <s v=""/>
  </r>
  <r>
    <x v="10"/>
    <n v="-220.38549809999995"/>
    <n v="-220.38549809999995"/>
    <s v=""/>
    <n v="1"/>
    <s v=""/>
  </r>
  <r>
    <x v="11"/>
    <n v="-236.1848144999999"/>
    <n v="-236.1848144999999"/>
    <s v=""/>
    <n v="1"/>
    <s v=""/>
  </r>
  <r>
    <x v="12"/>
    <n v="-270.06152339999994"/>
    <n v="-270.06152339999994"/>
    <s v=""/>
    <n v="1"/>
    <s v=""/>
  </r>
  <r>
    <x v="13"/>
    <n v="-259.79003899999998"/>
    <n v="-259.79003899999998"/>
    <s v=""/>
    <n v="1"/>
    <s v=""/>
  </r>
  <r>
    <x v="14"/>
    <n v="-209.25415040000007"/>
    <n v="-209.25415040000007"/>
    <s v=""/>
    <n v="1"/>
    <s v=""/>
  </r>
  <r>
    <x v="15"/>
    <n v="-142.67309569999998"/>
    <n v="-142.67309569999998"/>
    <s v=""/>
    <n v="1"/>
    <s v=""/>
  </r>
  <r>
    <x v="16"/>
    <n v="-83.516845699999976"/>
    <n v="-83.516845699999976"/>
    <s v=""/>
    <n v="1"/>
    <s v=""/>
  </r>
  <r>
    <x v="17"/>
    <n v="-44.993652300000122"/>
    <n v="-44.993652300000122"/>
    <s v=""/>
    <n v="1"/>
    <s v=""/>
  </r>
  <r>
    <x v="18"/>
    <n v="-27.011474699999781"/>
    <n v="-27.011474699999781"/>
    <s v=""/>
    <n v="1"/>
    <s v=""/>
  </r>
  <r>
    <x v="19"/>
    <n v="23.611572299999807"/>
    <s v=""/>
    <n v="23.611572299999807"/>
    <s v=""/>
    <n v="1"/>
  </r>
  <r>
    <x v="20"/>
    <n v="8.717041099999733"/>
    <s v=""/>
    <n v="8.717041099999733"/>
    <s v=""/>
    <n v="1"/>
  </r>
  <r>
    <x v="21"/>
    <n v="7.2086182000000463"/>
    <s v=""/>
    <n v="7.2086182000000463"/>
    <s v=""/>
    <n v="1"/>
  </r>
  <r>
    <x v="22"/>
    <n v="-44.766479500000059"/>
    <n v="-44.766479500000059"/>
    <s v=""/>
    <n v="1"/>
    <s v=""/>
  </r>
  <r>
    <x v="23"/>
    <n v="-80.404296899999963"/>
    <n v="-80.404296899999963"/>
    <s v=""/>
    <n v="1"/>
    <s v=""/>
  </r>
  <r>
    <x v="0"/>
    <n v="-132.74658199999999"/>
    <n v="-132.74658199999999"/>
    <s v=""/>
    <n v="1"/>
    <s v=""/>
  </r>
  <r>
    <x v="1"/>
    <n v="-135.50183110000012"/>
    <n v="-135.50183110000012"/>
    <s v=""/>
    <n v="1"/>
    <s v=""/>
  </r>
  <r>
    <x v="2"/>
    <n v="-174.08410640000011"/>
    <n v="-174.08410640000011"/>
    <s v=""/>
    <n v="1"/>
    <s v=""/>
  </r>
  <r>
    <x v="3"/>
    <n v="-175.31848139999988"/>
    <n v="-175.31848139999988"/>
    <s v=""/>
    <n v="1"/>
    <s v=""/>
  </r>
  <r>
    <x v="4"/>
    <n v="-126.76928709999993"/>
    <n v="-126.76928709999993"/>
    <s v=""/>
    <n v="1"/>
    <s v=""/>
  </r>
  <r>
    <x v="5"/>
    <n v="-10.650756900000033"/>
    <n v="-10.650756900000033"/>
    <s v=""/>
    <n v="1"/>
    <s v=""/>
  </r>
  <r>
    <x v="6"/>
    <n v="80.804931599999918"/>
    <s v=""/>
    <n v="80.804931599999918"/>
    <s v=""/>
    <n v="1"/>
  </r>
  <r>
    <x v="7"/>
    <n v="146.32482909999999"/>
    <s v=""/>
    <n v="146.32482909999999"/>
    <s v=""/>
    <n v="1"/>
  </r>
  <r>
    <x v="8"/>
    <n v="88.299560500000098"/>
    <s v=""/>
    <n v="88.299560500000098"/>
    <s v=""/>
    <n v="1"/>
  </r>
  <r>
    <x v="9"/>
    <n v="37.099975600000107"/>
    <s v=""/>
    <n v="37.099975600000107"/>
    <s v=""/>
    <n v="1"/>
  </r>
  <r>
    <x v="10"/>
    <n v="-0.82727049999994051"/>
    <n v="-0.82727049999994051"/>
    <s v=""/>
    <n v="1"/>
    <s v=""/>
  </r>
  <r>
    <x v="11"/>
    <n v="-38.781860399999914"/>
    <n v="-38.781860399999914"/>
    <s v=""/>
    <n v="1"/>
    <s v=""/>
  </r>
  <r>
    <x v="12"/>
    <n v="-49.314209000000119"/>
    <n v="-49.314209000000119"/>
    <s v=""/>
    <n v="1"/>
    <s v=""/>
  </r>
  <r>
    <x v="13"/>
    <n v="-51.60351559999981"/>
    <n v="-51.60351559999981"/>
    <s v=""/>
    <n v="1"/>
    <s v=""/>
  </r>
  <r>
    <x v="14"/>
    <n v="-29.816650400000071"/>
    <n v="-29.816650400000071"/>
    <s v=""/>
    <n v="1"/>
    <s v=""/>
  </r>
  <r>
    <x v="15"/>
    <n v="45.833007799999905"/>
    <s v=""/>
    <n v="45.833007799999905"/>
    <s v=""/>
    <n v="1"/>
  </r>
  <r>
    <x v="16"/>
    <n v="64.798095700000431"/>
    <s v=""/>
    <n v="64.798095700000431"/>
    <s v=""/>
    <n v="1"/>
  </r>
  <r>
    <x v="17"/>
    <n v="24.577880800000003"/>
    <s v=""/>
    <n v="24.577880800000003"/>
    <s v=""/>
    <n v="1"/>
  </r>
  <r>
    <x v="18"/>
    <n v="-23.743652300000122"/>
    <n v="-23.743652300000122"/>
    <s v=""/>
    <n v="1"/>
    <s v=""/>
  </r>
  <r>
    <x v="19"/>
    <n v="57.561035100000026"/>
    <s v=""/>
    <n v="57.561035100000026"/>
    <s v=""/>
    <n v="1"/>
  </r>
  <r>
    <x v="20"/>
    <n v="94.424560599999722"/>
    <s v=""/>
    <n v="94.424560599999722"/>
    <s v=""/>
    <n v="1"/>
  </r>
  <r>
    <x v="21"/>
    <n v="93.921508799999856"/>
    <s v=""/>
    <n v="93.921508799999856"/>
    <s v=""/>
    <n v="1"/>
  </r>
  <r>
    <x v="22"/>
    <n v="-11.329467799999975"/>
    <n v="-11.329467799999975"/>
    <s v=""/>
    <n v="1"/>
    <s v=""/>
  </r>
  <r>
    <x v="23"/>
    <n v="-42.259155299999975"/>
    <n v="-42.259155299999975"/>
    <s v=""/>
    <n v="1"/>
    <s v=""/>
  </r>
  <r>
    <x v="0"/>
    <n v="43.324829099999988"/>
    <s v=""/>
    <n v="43.324829099999988"/>
    <s v=""/>
    <n v="1"/>
  </r>
  <r>
    <x v="1"/>
    <n v="110.60217289999991"/>
    <s v=""/>
    <n v="110.60217289999991"/>
    <s v=""/>
    <n v="1"/>
  </r>
  <r>
    <x v="2"/>
    <n v="138.96154780000006"/>
    <s v=""/>
    <n v="138.96154780000006"/>
    <s v=""/>
    <n v="1"/>
  </r>
  <r>
    <x v="3"/>
    <n v="152.65246580000007"/>
    <s v=""/>
    <n v="152.65246580000007"/>
    <s v=""/>
    <n v="1"/>
  </r>
  <r>
    <x v="4"/>
    <n v="72.479492199999868"/>
    <s v=""/>
    <n v="72.479492199999868"/>
    <s v=""/>
    <n v="1"/>
  </r>
  <r>
    <x v="5"/>
    <n v="10.590820299999905"/>
    <s v=""/>
    <n v="10.590820299999905"/>
    <s v=""/>
    <n v="1"/>
  </r>
  <r>
    <x v="6"/>
    <n v="-26.066162099999929"/>
    <n v="-26.066162099999929"/>
    <s v=""/>
    <n v="1"/>
    <s v=""/>
  </r>
  <r>
    <x v="7"/>
    <n v="0.2220459000000119"/>
    <s v=""/>
    <n v="0.2220459000000119"/>
    <s v=""/>
    <n v="1"/>
  </r>
  <r>
    <x v="8"/>
    <n v="-34.074951100000135"/>
    <n v="-34.074951100000135"/>
    <s v=""/>
    <n v="1"/>
    <s v=""/>
  </r>
  <r>
    <x v="9"/>
    <n v="14.88818359999982"/>
    <s v=""/>
    <n v="14.88818359999982"/>
    <s v=""/>
    <n v="1"/>
  </r>
  <r>
    <x v="10"/>
    <n v="68.408325200000036"/>
    <s v=""/>
    <n v="68.408325200000036"/>
    <s v=""/>
    <n v="1"/>
  </r>
  <r>
    <x v="11"/>
    <n v="77.292114300000094"/>
    <s v=""/>
    <n v="77.292114300000094"/>
    <s v=""/>
    <n v="1"/>
  </r>
  <r>
    <x v="12"/>
    <n v="69.334350600000107"/>
    <s v=""/>
    <n v="69.334350600000107"/>
    <s v=""/>
    <n v="1"/>
  </r>
  <r>
    <x v="13"/>
    <n v="112.18310550000001"/>
    <s v=""/>
    <n v="112.18310550000001"/>
    <s v=""/>
    <n v="1"/>
  </r>
  <r>
    <x v="14"/>
    <n v="165.5949707000002"/>
    <s v=""/>
    <n v="165.5949707000002"/>
    <s v=""/>
    <n v="1"/>
  </r>
  <r>
    <x v="15"/>
    <n v="210.29455570000027"/>
    <s v=""/>
    <n v="210.29455570000027"/>
    <s v=""/>
    <n v="1"/>
  </r>
  <r>
    <x v="16"/>
    <n v="154.82739250000031"/>
    <s v=""/>
    <n v="154.82739250000031"/>
    <s v=""/>
    <n v="1"/>
  </r>
  <r>
    <x v="17"/>
    <n v="101.95532229999981"/>
    <s v=""/>
    <n v="101.95532229999981"/>
    <s v=""/>
    <n v="1"/>
  </r>
  <r>
    <x v="18"/>
    <n v="50.856933599999593"/>
    <s v=""/>
    <n v="50.856933599999593"/>
    <s v=""/>
    <n v="1"/>
  </r>
  <r>
    <x v="19"/>
    <n v="90.510986300000241"/>
    <s v=""/>
    <n v="90.510986300000241"/>
    <s v=""/>
    <n v="1"/>
  </r>
  <r>
    <x v="20"/>
    <n v="221.97045900000012"/>
    <s v=""/>
    <n v="221.97045900000012"/>
    <s v=""/>
    <n v="1"/>
  </r>
  <r>
    <x v="21"/>
    <n v="282.59399420000022"/>
    <s v=""/>
    <n v="282.59399420000022"/>
    <s v=""/>
    <n v="1"/>
  </r>
  <r>
    <x v="22"/>
    <n v="218.14465330000007"/>
    <s v=""/>
    <n v="218.14465330000007"/>
    <s v=""/>
    <n v="1"/>
  </r>
  <r>
    <x v="23"/>
    <n v="172.50854490000006"/>
    <s v=""/>
    <n v="172.50854490000006"/>
    <s v=""/>
    <n v="1"/>
  </r>
  <r>
    <x v="0"/>
    <n v="143.6849365999999"/>
    <s v=""/>
    <n v="143.6849365999999"/>
    <s v=""/>
    <n v="1"/>
  </r>
  <r>
    <x v="1"/>
    <n v="295.55871580000007"/>
    <s v=""/>
    <n v="295.55871580000007"/>
    <s v=""/>
    <n v="1"/>
  </r>
  <r>
    <x v="2"/>
    <n v="250.42700200000013"/>
    <s v=""/>
    <n v="250.42700200000013"/>
    <s v=""/>
    <n v="1"/>
  </r>
  <r>
    <x v="3"/>
    <n v="130.28295900000012"/>
    <s v=""/>
    <n v="130.28295900000012"/>
    <s v=""/>
    <n v="1"/>
  </r>
  <r>
    <x v="4"/>
    <n v="152.16979979999996"/>
    <s v=""/>
    <n v="152.16979979999996"/>
    <s v=""/>
    <n v="1"/>
  </r>
  <r>
    <x v="5"/>
    <n v="166.71130370000014"/>
    <s v=""/>
    <n v="166.71130370000014"/>
    <s v=""/>
    <n v="1"/>
  </r>
  <r>
    <x v="6"/>
    <n v="145.62329099999988"/>
    <s v=""/>
    <n v="145.62329099999988"/>
    <s v=""/>
    <n v="1"/>
  </r>
  <r>
    <x v="7"/>
    <n v="108.13684080000007"/>
    <s v=""/>
    <n v="108.13684080000007"/>
    <s v=""/>
    <n v="1"/>
  </r>
  <r>
    <x v="8"/>
    <n v="192.75598149999996"/>
    <s v=""/>
    <n v="192.75598149999996"/>
    <s v=""/>
    <n v="1"/>
  </r>
  <r>
    <x v="9"/>
    <n v="165.43176270000004"/>
    <s v=""/>
    <n v="165.43176270000004"/>
    <s v=""/>
    <n v="1"/>
  </r>
  <r>
    <x v="10"/>
    <n v="169.18884279999997"/>
    <s v=""/>
    <n v="169.18884279999997"/>
    <s v=""/>
    <n v="1"/>
  </r>
  <r>
    <x v="11"/>
    <n v="208.52832030000013"/>
    <s v=""/>
    <n v="208.52832030000013"/>
    <s v=""/>
    <n v="1"/>
  </r>
  <r>
    <x v="12"/>
    <n v="199.37341309999988"/>
    <s v=""/>
    <n v="199.37341309999988"/>
    <s v=""/>
    <n v="1"/>
  </r>
  <r>
    <x v="13"/>
    <n v="123.64990230000012"/>
    <s v=""/>
    <n v="123.64990230000012"/>
    <s v=""/>
    <n v="1"/>
  </r>
  <r>
    <x v="14"/>
    <n v="78.127075200000036"/>
    <s v=""/>
    <n v="78.127075200000036"/>
    <s v=""/>
    <n v="1"/>
  </r>
  <r>
    <x v="15"/>
    <n v="46.328613299999688"/>
    <s v=""/>
    <n v="46.328613299999688"/>
    <s v=""/>
    <n v="1"/>
  </r>
  <r>
    <x v="16"/>
    <n v="13.25"/>
    <s v=""/>
    <n v="13.25"/>
    <s v=""/>
    <n v="1"/>
  </r>
  <r>
    <x v="17"/>
    <n v="57.380371100000048"/>
    <s v=""/>
    <n v="57.380371100000048"/>
    <s v=""/>
    <n v="1"/>
  </r>
  <r>
    <x v="18"/>
    <n v="119.97485350000011"/>
    <s v=""/>
    <n v="119.97485350000011"/>
    <s v=""/>
    <n v="1"/>
  </r>
  <r>
    <x v="19"/>
    <n v="180.11950690000026"/>
    <s v=""/>
    <n v="180.11950690000026"/>
    <s v=""/>
    <n v="1"/>
  </r>
  <r>
    <x v="20"/>
    <n v="207.46032710000009"/>
    <s v=""/>
    <n v="207.46032710000009"/>
    <s v=""/>
    <n v="1"/>
  </r>
  <r>
    <x v="21"/>
    <n v="206.41967769999997"/>
    <s v=""/>
    <n v="206.41967769999997"/>
    <s v=""/>
    <n v="1"/>
  </r>
  <r>
    <x v="22"/>
    <n v="149.89074699999992"/>
    <s v=""/>
    <n v="149.89074699999992"/>
    <s v=""/>
    <n v="1"/>
  </r>
  <r>
    <x v="23"/>
    <n v="88.283447300000034"/>
    <s v=""/>
    <n v="88.283447300000034"/>
    <s v=""/>
    <n v="1"/>
  </r>
  <r>
    <x v="0"/>
    <n v="13.736328100000037"/>
    <s v=""/>
    <n v="13.736328100000037"/>
    <s v=""/>
    <n v="1"/>
  </r>
  <r>
    <x v="1"/>
    <n v="-11.709594699999798"/>
    <n v="-11.709594699999798"/>
    <s v=""/>
    <n v="1"/>
    <s v=""/>
  </r>
  <r>
    <x v="2"/>
    <n v="21.317871100000048"/>
    <s v=""/>
    <n v="21.317871100000048"/>
    <s v=""/>
    <n v="1"/>
  </r>
  <r>
    <x v="3"/>
    <n v="-16.050659199999927"/>
    <n v="-16.050659199999927"/>
    <s v=""/>
    <n v="1"/>
    <s v=""/>
  </r>
  <r>
    <x v="4"/>
    <n v="-27.484619099999918"/>
    <n v="-27.484619099999918"/>
    <s v=""/>
    <n v="1"/>
    <s v=""/>
  </r>
  <r>
    <x v="5"/>
    <n v="-15.159179699999868"/>
    <n v="-15.159179699999868"/>
    <s v=""/>
    <n v="1"/>
    <s v=""/>
  </r>
  <r>
    <x v="6"/>
    <n v="-35.207641599999988"/>
    <n v="-35.207641599999988"/>
    <s v=""/>
    <n v="1"/>
    <s v=""/>
  </r>
  <r>
    <x v="7"/>
    <n v="-15.60778809999988"/>
    <n v="-15.60778809999988"/>
    <s v=""/>
    <n v="1"/>
    <s v=""/>
  </r>
  <r>
    <x v="8"/>
    <n v="32.290527299999894"/>
    <s v=""/>
    <n v="32.290527299999894"/>
    <s v=""/>
    <n v="1"/>
  </r>
  <r>
    <x v="9"/>
    <n v="-8.3453368999998929"/>
    <n v="-8.3453368999998929"/>
    <s v=""/>
    <n v="1"/>
    <s v=""/>
  </r>
  <r>
    <x v="10"/>
    <n v="-33.755249000000049"/>
    <n v="-33.755249000000049"/>
    <s v=""/>
    <n v="1"/>
    <s v=""/>
  </r>
  <r>
    <x v="11"/>
    <n v="-11.556152300000122"/>
    <n v="-11.556152300000122"/>
    <s v=""/>
    <n v="1"/>
    <s v=""/>
  </r>
  <r>
    <x v="12"/>
    <n v="-1.4461669999998321"/>
    <n v="-1.4461669999998321"/>
    <s v=""/>
    <n v="1"/>
    <s v=""/>
  </r>
  <r>
    <x v="13"/>
    <n v="12.864013699999987"/>
    <s v=""/>
    <n v="12.864013699999987"/>
    <s v=""/>
    <n v="1"/>
  </r>
  <r>
    <x v="14"/>
    <n v="-2.952636700000312"/>
    <n v="-2.952636700000312"/>
    <s v=""/>
    <n v="1"/>
    <s v=""/>
  </r>
  <r>
    <x v="15"/>
    <n v="-20.317871100000048"/>
    <n v="-20.317871100000048"/>
    <s v=""/>
    <n v="1"/>
    <s v=""/>
  </r>
  <r>
    <x v="16"/>
    <n v="-35.116455000000315"/>
    <n v="-35.116455000000315"/>
    <s v=""/>
    <n v="1"/>
    <s v=""/>
  </r>
  <r>
    <x v="17"/>
    <n v="-13.723388700000214"/>
    <n v="-13.723388700000214"/>
    <s v=""/>
    <n v="1"/>
    <s v=""/>
  </r>
  <r>
    <x v="18"/>
    <n v="-2.9450684000003093"/>
    <n v="-2.9450684000003093"/>
    <s v=""/>
    <n v="1"/>
    <s v=""/>
  </r>
  <r>
    <x v="19"/>
    <n v="47.982177700000193"/>
    <s v=""/>
    <n v="47.982177700000193"/>
    <s v=""/>
    <n v="1"/>
  </r>
  <r>
    <x v="20"/>
    <n v="90.151367200000095"/>
    <s v=""/>
    <n v="90.151367200000095"/>
    <s v=""/>
    <n v="1"/>
  </r>
  <r>
    <x v="21"/>
    <n v="58.978637700000036"/>
    <s v=""/>
    <n v="58.978637700000036"/>
    <s v=""/>
    <n v="1"/>
  </r>
  <r>
    <x v="22"/>
    <n v="11.227050700000063"/>
    <s v=""/>
    <n v="11.227050700000063"/>
    <s v=""/>
    <n v="1"/>
  </r>
  <r>
    <x v="23"/>
    <n v="-51.595825200000036"/>
    <n v="-51.595825200000036"/>
    <s v=""/>
    <n v="1"/>
    <s v=""/>
  </r>
  <r>
    <x v="0"/>
    <n v="-63.76403809999988"/>
    <n v="-63.76403809999988"/>
    <s v=""/>
    <n v="1"/>
    <s v=""/>
  </r>
  <r>
    <x v="1"/>
    <n v="-68.539428700000144"/>
    <n v="-68.539428700000144"/>
    <s v=""/>
    <n v="1"/>
    <s v=""/>
  </r>
  <r>
    <x v="2"/>
    <n v="-22.462524399999893"/>
    <n v="-22.462524399999893"/>
    <s v=""/>
    <n v="1"/>
    <s v=""/>
  </r>
  <r>
    <x v="3"/>
    <n v="-36.474487299999964"/>
    <n v="-36.474487299999964"/>
    <s v=""/>
    <n v="1"/>
    <s v=""/>
  </r>
  <r>
    <x v="4"/>
    <n v="-32.579345699999976"/>
    <n v="-32.579345699999976"/>
    <s v=""/>
    <n v="1"/>
    <s v=""/>
  </r>
  <r>
    <x v="5"/>
    <n v="-33.688720700000204"/>
    <n v="-33.688720700000204"/>
    <s v=""/>
    <n v="1"/>
    <s v=""/>
  </r>
  <r>
    <x v="6"/>
    <n v="-27.265136799999937"/>
    <n v="-27.265136799999937"/>
    <s v=""/>
    <n v="1"/>
    <s v=""/>
  </r>
  <r>
    <x v="7"/>
    <n v="9.1186500000048909E-2"/>
    <s v=""/>
    <n v="9.1186500000048909E-2"/>
    <s v=""/>
    <n v="1"/>
  </r>
  <r>
    <x v="8"/>
    <n v="44.20910640000011"/>
    <s v=""/>
    <n v="44.20910640000011"/>
    <s v=""/>
    <n v="1"/>
  </r>
  <r>
    <x v="9"/>
    <n v="73.617309499999919"/>
    <s v=""/>
    <n v="73.617309499999919"/>
    <s v=""/>
    <n v="1"/>
  </r>
  <r>
    <x v="10"/>
    <n v="117.26428220000003"/>
    <s v=""/>
    <n v="117.26428220000003"/>
    <s v=""/>
    <n v="1"/>
  </r>
  <r>
    <x v="11"/>
    <n v="138.5184326000001"/>
    <s v=""/>
    <n v="138.5184326000001"/>
    <s v=""/>
    <n v="1"/>
  </r>
  <r>
    <x v="12"/>
    <n v="139.89575190000005"/>
    <s v=""/>
    <n v="139.89575190000005"/>
    <s v=""/>
    <n v="1"/>
  </r>
  <r>
    <x v="13"/>
    <n v="116.25476079999999"/>
    <s v=""/>
    <n v="116.25476079999999"/>
    <s v=""/>
    <n v="1"/>
  </r>
  <r>
    <x v="14"/>
    <n v="140.57739260000017"/>
    <s v=""/>
    <n v="140.57739260000017"/>
    <s v=""/>
    <n v="1"/>
  </r>
  <r>
    <x v="15"/>
    <n v="100.21374509999987"/>
    <s v=""/>
    <n v="100.21374509999987"/>
    <s v=""/>
    <n v="1"/>
  </r>
  <r>
    <x v="16"/>
    <n v="80.255248999999822"/>
    <s v=""/>
    <n v="80.255248999999822"/>
    <s v=""/>
    <n v="1"/>
  </r>
  <r>
    <x v="17"/>
    <n v="50.913330000000315"/>
    <s v=""/>
    <n v="50.913330000000315"/>
    <s v=""/>
    <n v="1"/>
  </r>
  <r>
    <x v="18"/>
    <n v="27.938964899999974"/>
    <s v=""/>
    <n v="27.938964899999974"/>
    <s v=""/>
    <n v="1"/>
  </r>
  <r>
    <x v="19"/>
    <n v="73.624023399999942"/>
    <s v=""/>
    <n v="73.624023399999942"/>
    <s v=""/>
    <n v="1"/>
  </r>
  <r>
    <x v="20"/>
    <n v="115.53295900000012"/>
    <s v=""/>
    <n v="115.53295900000012"/>
    <s v=""/>
    <n v="1"/>
  </r>
  <r>
    <x v="21"/>
    <n v="112.47998039999993"/>
    <s v=""/>
    <n v="112.47998039999993"/>
    <s v=""/>
    <n v="1"/>
  </r>
  <r>
    <x v="22"/>
    <n v="57.622924800000192"/>
    <s v=""/>
    <n v="57.622924800000192"/>
    <s v=""/>
    <n v="1"/>
  </r>
  <r>
    <x v="23"/>
    <n v="29.392944399999806"/>
    <s v=""/>
    <n v="29.392944399999806"/>
    <s v=""/>
    <n v="1"/>
  </r>
  <r>
    <x v="0"/>
    <n v="47.829589800000122"/>
    <s v=""/>
    <n v="47.829589800000122"/>
    <s v=""/>
    <n v="1"/>
  </r>
  <r>
    <x v="1"/>
    <n v="29.121337900000071"/>
    <s v=""/>
    <n v="29.121337900000071"/>
    <s v=""/>
    <n v="1"/>
  </r>
  <r>
    <x v="2"/>
    <n v="29.505737299999964"/>
    <s v=""/>
    <n v="29.505737299999964"/>
    <s v=""/>
    <n v="1"/>
  </r>
  <r>
    <x v="3"/>
    <n v="-15.545043999999962"/>
    <n v="-15.545043999999962"/>
    <s v=""/>
    <n v="1"/>
    <s v=""/>
  </r>
  <r>
    <x v="4"/>
    <n v="-23.406494099999918"/>
    <n v="-23.406494099999918"/>
    <s v=""/>
    <n v="1"/>
    <s v=""/>
  </r>
  <r>
    <x v="5"/>
    <n v="-38.087402399999974"/>
    <n v="-38.087402399999974"/>
    <s v=""/>
    <n v="1"/>
    <s v=""/>
  </r>
  <r>
    <x v="6"/>
    <n v="-64.53637690000005"/>
    <n v="-64.53637690000005"/>
    <s v=""/>
    <n v="1"/>
    <s v=""/>
  </r>
  <r>
    <x v="7"/>
    <n v="-39.556640600000037"/>
    <n v="-39.556640600000037"/>
    <s v=""/>
    <n v="1"/>
    <s v=""/>
  </r>
  <r>
    <x v="8"/>
    <n v="-33.145874000000049"/>
    <n v="-33.145874000000049"/>
    <s v=""/>
    <n v="1"/>
    <s v=""/>
  </r>
  <r>
    <x v="9"/>
    <n v="-80.607177699999966"/>
    <n v="-80.607177699999966"/>
    <s v=""/>
    <n v="1"/>
    <s v=""/>
  </r>
  <r>
    <x v="10"/>
    <n v="-80.317260700000134"/>
    <n v="-80.317260700000134"/>
    <s v=""/>
    <n v="1"/>
    <s v=""/>
  </r>
  <r>
    <x v="11"/>
    <n v="-16.729736300000013"/>
    <n v="-16.729736300000013"/>
    <s v=""/>
    <n v="1"/>
    <s v=""/>
  </r>
  <r>
    <x v="12"/>
    <n v="16.225707999999941"/>
    <s v=""/>
    <n v="16.225707999999941"/>
    <s v=""/>
    <n v="1"/>
  </r>
  <r>
    <x v="13"/>
    <n v="-6.4780273000001216"/>
    <n v="-6.4780273000001216"/>
    <s v=""/>
    <n v="1"/>
    <s v=""/>
  </r>
  <r>
    <x v="14"/>
    <n v="-25.618896499999664"/>
    <n v="-25.618896499999664"/>
    <s v=""/>
    <n v="1"/>
    <s v=""/>
  </r>
  <r>
    <x v="15"/>
    <n v="-33.732910199999878"/>
    <n v="-33.732910199999878"/>
    <s v=""/>
    <n v="1"/>
    <s v=""/>
  </r>
  <r>
    <x v="16"/>
    <n v="-57.602783199999976"/>
    <n v="-57.602783199999976"/>
    <s v=""/>
    <n v="1"/>
    <s v=""/>
  </r>
  <r>
    <x v="17"/>
    <n v="-66.919189399999595"/>
    <n v="-66.919189399999595"/>
    <s v=""/>
    <n v="1"/>
    <s v=""/>
  </r>
  <r>
    <x v="18"/>
    <n v="-50.430175800000143"/>
    <n v="-50.430175800000143"/>
    <s v=""/>
    <n v="1"/>
    <s v=""/>
  </r>
  <r>
    <x v="19"/>
    <n v="43.496582099999614"/>
    <s v=""/>
    <n v="43.496582099999614"/>
    <s v=""/>
    <n v="1"/>
  </r>
  <r>
    <x v="20"/>
    <n v="117.63427739999975"/>
    <s v=""/>
    <n v="117.63427739999975"/>
    <s v=""/>
    <n v="1"/>
  </r>
  <r>
    <x v="21"/>
    <n v="98.295043899999882"/>
    <s v=""/>
    <n v="98.295043899999882"/>
    <s v=""/>
    <n v="1"/>
  </r>
  <r>
    <x v="22"/>
    <n v="10.445068400000082"/>
    <s v=""/>
    <n v="10.445068400000082"/>
    <s v=""/>
    <n v="1"/>
  </r>
  <r>
    <x v="23"/>
    <n v="-47.167358400000012"/>
    <n v="-47.167358400000012"/>
    <s v=""/>
    <n v="1"/>
    <s v=""/>
  </r>
  <r>
    <x v="0"/>
    <n v="62.159790100000009"/>
    <s v=""/>
    <n v="62.159790100000009"/>
    <s v=""/>
    <n v="1"/>
  </r>
  <r>
    <x v="1"/>
    <n v="78.370727600000009"/>
    <s v=""/>
    <n v="78.370727600000009"/>
    <s v=""/>
    <n v="1"/>
  </r>
  <r>
    <x v="2"/>
    <n v="72.41235359999996"/>
    <s v=""/>
    <n v="72.41235359999996"/>
    <s v=""/>
    <n v="1"/>
  </r>
  <r>
    <x v="3"/>
    <n v="56.000854500000059"/>
    <s v=""/>
    <n v="56.000854500000059"/>
    <s v=""/>
    <n v="1"/>
  </r>
  <r>
    <x v="4"/>
    <n v="57.458862300000192"/>
    <s v=""/>
    <n v="57.458862300000192"/>
    <s v=""/>
    <n v="1"/>
  </r>
  <r>
    <x v="5"/>
    <n v="99.995971699999927"/>
    <s v=""/>
    <n v="99.995971699999927"/>
    <s v=""/>
    <n v="1"/>
  </r>
  <r>
    <x v="6"/>
    <n v="120.81311039999991"/>
    <s v=""/>
    <n v="120.81311039999991"/>
    <s v=""/>
    <n v="1"/>
  </r>
  <r>
    <x v="7"/>
    <n v="120.6276855000001"/>
    <s v=""/>
    <n v="120.6276855000001"/>
    <s v=""/>
    <n v="1"/>
  </r>
  <r>
    <x v="8"/>
    <n v="98.010131799999954"/>
    <s v=""/>
    <n v="98.010131799999954"/>
    <s v=""/>
    <n v="1"/>
  </r>
  <r>
    <x v="9"/>
    <n v="43.029174799999964"/>
    <s v=""/>
    <n v="43.029174799999964"/>
    <s v=""/>
    <n v="1"/>
  </r>
  <r>
    <x v="10"/>
    <n v="101.42041020000011"/>
    <s v=""/>
    <n v="101.42041020000011"/>
    <s v=""/>
    <n v="1"/>
  </r>
  <r>
    <x v="11"/>
    <n v="184.73632819999989"/>
    <s v=""/>
    <n v="184.73632819999989"/>
    <s v=""/>
    <n v="1"/>
  </r>
  <r>
    <x v="12"/>
    <n v="214.93566889999988"/>
    <s v=""/>
    <n v="214.93566889999988"/>
    <s v=""/>
    <n v="1"/>
  </r>
  <r>
    <x v="13"/>
    <n v="195.38745109999991"/>
    <s v=""/>
    <n v="195.38745109999991"/>
    <s v=""/>
    <n v="1"/>
  </r>
  <r>
    <x v="14"/>
    <n v="193.1950683"/>
    <s v=""/>
    <n v="193.1950683"/>
    <s v=""/>
    <n v="1"/>
  </r>
  <r>
    <x v="15"/>
    <n v="174.3046875"/>
    <s v=""/>
    <n v="174.3046875"/>
    <s v=""/>
    <n v="1"/>
  </r>
  <r>
    <x v="16"/>
    <n v="155.0964355000001"/>
    <s v=""/>
    <n v="155.0964355000001"/>
    <s v=""/>
    <n v="1"/>
  </r>
  <r>
    <x v="17"/>
    <n v="129.36987309999995"/>
    <s v=""/>
    <n v="129.36987309999995"/>
    <s v=""/>
    <n v="1"/>
  </r>
  <r>
    <x v="18"/>
    <n v="149.6640625"/>
    <s v=""/>
    <n v="149.6640625"/>
    <s v=""/>
    <n v="1"/>
  </r>
  <r>
    <x v="19"/>
    <n v="230.28564449999976"/>
    <s v=""/>
    <n v="230.28564449999976"/>
    <s v=""/>
    <n v="1"/>
  </r>
  <r>
    <x v="20"/>
    <n v="253.98693849999995"/>
    <s v=""/>
    <n v="253.98693849999995"/>
    <s v=""/>
    <n v="1"/>
  </r>
  <r>
    <x v="21"/>
    <n v="225.22228999999993"/>
    <s v=""/>
    <n v="225.22228999999993"/>
    <s v=""/>
    <n v="1"/>
  </r>
  <r>
    <x v="22"/>
    <n v="148.5074462"/>
    <s v=""/>
    <n v="148.5074462"/>
    <s v=""/>
    <n v="1"/>
  </r>
  <r>
    <x v="23"/>
    <n v="119.76196290000007"/>
    <s v=""/>
    <n v="119.76196290000007"/>
    <s v=""/>
    <n v="1"/>
  </r>
  <r>
    <x v="0"/>
    <n v="18.215942400000131"/>
    <s v=""/>
    <n v="18.215942400000131"/>
    <s v=""/>
    <n v="1"/>
  </r>
  <r>
    <x v="1"/>
    <n v="68.834716800000024"/>
    <s v=""/>
    <n v="68.834716800000024"/>
    <s v=""/>
    <n v="1"/>
  </r>
  <r>
    <x v="2"/>
    <n v="54.07568359999982"/>
    <s v=""/>
    <n v="54.07568359999982"/>
    <s v=""/>
    <n v="1"/>
  </r>
  <r>
    <x v="3"/>
    <n v="66.96704109999996"/>
    <s v=""/>
    <n v="66.96704109999996"/>
    <s v=""/>
    <n v="1"/>
  </r>
  <r>
    <x v="4"/>
    <n v="57.949951199999987"/>
    <s v=""/>
    <n v="57.949951199999987"/>
    <s v=""/>
    <n v="1"/>
  </r>
  <r>
    <x v="5"/>
    <n v="28.734497099999999"/>
    <s v=""/>
    <n v="28.734497099999999"/>
    <s v=""/>
    <n v="1"/>
  </r>
  <r>
    <x v="6"/>
    <n v="15.412109399999963"/>
    <s v=""/>
    <n v="15.412109399999963"/>
    <s v=""/>
    <n v="1"/>
  </r>
  <r>
    <x v="7"/>
    <n v="-3.6939697000000251"/>
    <n v="-3.6939697000000251"/>
    <s v=""/>
    <n v="1"/>
    <s v=""/>
  </r>
  <r>
    <x v="8"/>
    <n v="-59.998901400000022"/>
    <n v="-59.998901400000022"/>
    <s v=""/>
    <n v="1"/>
    <s v=""/>
  </r>
  <r>
    <x v="9"/>
    <n v="-81.596801799999866"/>
    <n v="-81.596801799999866"/>
    <s v=""/>
    <n v="1"/>
    <s v=""/>
  </r>
  <r>
    <x v="10"/>
    <n v="40.360961899999893"/>
    <s v=""/>
    <n v="40.360961899999893"/>
    <s v=""/>
    <n v="1"/>
  </r>
  <r>
    <x v="11"/>
    <n v="114.46069340000008"/>
    <s v=""/>
    <n v="114.46069340000008"/>
    <s v=""/>
    <n v="1"/>
  </r>
  <r>
    <x v="12"/>
    <n v="75.075683600000048"/>
    <s v=""/>
    <n v="75.075683600000048"/>
    <s v=""/>
    <n v="1"/>
  </r>
  <r>
    <x v="13"/>
    <n v="35.457519499999989"/>
    <s v=""/>
    <n v="35.457519499999989"/>
    <s v=""/>
    <n v="1"/>
  </r>
  <r>
    <x v="14"/>
    <n v="49.829345699999976"/>
    <s v=""/>
    <n v="49.829345699999976"/>
    <s v=""/>
    <n v="1"/>
  </r>
  <r>
    <x v="15"/>
    <n v="64.538574200000312"/>
    <s v=""/>
    <n v="64.538574200000312"/>
    <s v=""/>
    <n v="1"/>
  </r>
  <r>
    <x v="16"/>
    <n v="35.000732400000288"/>
    <s v=""/>
    <n v="35.000732400000288"/>
    <s v=""/>
    <n v="1"/>
  </r>
  <r>
    <x v="17"/>
    <n v="4.8034668000000238"/>
    <s v=""/>
    <n v="4.8034668000000238"/>
    <s v=""/>
    <n v="1"/>
  </r>
  <r>
    <x v="18"/>
    <n v="-29.56811529999959"/>
    <n v="-29.56811529999959"/>
    <s v=""/>
    <n v="1"/>
    <s v=""/>
  </r>
  <r>
    <x v="19"/>
    <n v="-6.896728599999733"/>
    <n v="-6.896728599999733"/>
    <s v=""/>
    <n v="1"/>
    <s v=""/>
  </r>
  <r>
    <x v="20"/>
    <n v="0.33410649999996167"/>
    <s v=""/>
    <n v="0.33410649999996167"/>
    <s v=""/>
    <n v="1"/>
  </r>
  <r>
    <x v="21"/>
    <n v="24.694824200000085"/>
    <s v=""/>
    <n v="24.694824200000085"/>
    <s v=""/>
    <n v="1"/>
  </r>
  <r>
    <x v="22"/>
    <n v="25.80822749999993"/>
    <s v=""/>
    <n v="25.80822749999993"/>
    <s v=""/>
    <n v="1"/>
  </r>
  <r>
    <x v="23"/>
    <n v="32.182373000000098"/>
    <s v=""/>
    <n v="32.182373000000098"/>
    <s v=""/>
    <n v="1"/>
  </r>
  <r>
    <x v="0"/>
    <n v="8.3825683000000026"/>
    <s v=""/>
    <n v="8.3825683000000026"/>
    <s v=""/>
    <n v="1"/>
  </r>
  <r>
    <x v="1"/>
    <n v="16.984619100000145"/>
    <s v=""/>
    <n v="16.984619100000145"/>
    <s v=""/>
    <n v="1"/>
  </r>
  <r>
    <x v="2"/>
    <n v="-5.9204101999998784"/>
    <n v="-5.9204101999998784"/>
    <s v=""/>
    <n v="1"/>
    <s v=""/>
  </r>
  <r>
    <x v="3"/>
    <n v="72.988891599999988"/>
    <s v=""/>
    <n v="72.988891599999988"/>
    <s v=""/>
    <n v="1"/>
  </r>
  <r>
    <x v="4"/>
    <n v="173.7329100999998"/>
    <s v=""/>
    <n v="173.7329100999998"/>
    <s v=""/>
    <n v="1"/>
  </r>
  <r>
    <x v="5"/>
    <n v="201.24047859999996"/>
    <s v=""/>
    <n v="201.24047859999996"/>
    <s v=""/>
    <n v="1"/>
  </r>
  <r>
    <x v="6"/>
    <n v="208.11364749999984"/>
    <s v=""/>
    <n v="208.11364749999984"/>
    <s v=""/>
    <n v="1"/>
  </r>
  <r>
    <x v="7"/>
    <n v="200.69689939999989"/>
    <s v=""/>
    <n v="200.69689939999989"/>
    <s v=""/>
    <n v="1"/>
  </r>
  <r>
    <x v="8"/>
    <n v="140.70349119999992"/>
    <s v=""/>
    <n v="140.70349119999992"/>
    <s v=""/>
    <n v="1"/>
  </r>
  <r>
    <x v="9"/>
    <n v="107.88757329999999"/>
    <s v=""/>
    <n v="107.88757329999999"/>
    <s v=""/>
    <n v="1"/>
  </r>
  <r>
    <x v="10"/>
    <n v="149.8309326000001"/>
    <s v=""/>
    <n v="149.8309326000001"/>
    <s v=""/>
    <n v="1"/>
  </r>
  <r>
    <x v="11"/>
    <n v="108.4794922000001"/>
    <s v=""/>
    <n v="108.4794922000001"/>
    <s v=""/>
    <n v="1"/>
  </r>
  <r>
    <x v="12"/>
    <n v="71.703369199999997"/>
    <s v=""/>
    <n v="71.703369199999997"/>
    <s v=""/>
    <n v="1"/>
  </r>
  <r>
    <x v="13"/>
    <n v="80.126709000000119"/>
    <s v=""/>
    <n v="80.126709000000119"/>
    <s v=""/>
    <n v="1"/>
  </r>
  <r>
    <x v="14"/>
    <n v="78.86132809999981"/>
    <s v=""/>
    <n v="78.86132809999981"/>
    <s v=""/>
    <n v="1"/>
  </r>
  <r>
    <x v="15"/>
    <n v="88.199951099999907"/>
    <s v=""/>
    <n v="88.199951099999907"/>
    <s v=""/>
    <n v="1"/>
  </r>
  <r>
    <x v="16"/>
    <n v="77.635253899999952"/>
    <s v=""/>
    <n v="77.635253899999952"/>
    <s v=""/>
    <n v="1"/>
  </r>
  <r>
    <x v="17"/>
    <n v="32.806396499999664"/>
    <s v=""/>
    <n v="32.806396499999664"/>
    <s v=""/>
    <n v="1"/>
  </r>
  <r>
    <x v="18"/>
    <n v="40.813476599999831"/>
    <s v=""/>
    <n v="40.813476599999831"/>
    <s v=""/>
    <n v="1"/>
  </r>
  <r>
    <x v="19"/>
    <n v="56.428222699999878"/>
    <s v=""/>
    <n v="56.428222699999878"/>
    <s v=""/>
    <n v="1"/>
  </r>
  <r>
    <x v="20"/>
    <n v="102.00390629999993"/>
    <s v=""/>
    <n v="102.00390629999993"/>
    <s v=""/>
    <n v="1"/>
  </r>
  <r>
    <x v="21"/>
    <n v="156.21911620000014"/>
    <s v=""/>
    <n v="156.21911620000014"/>
    <s v=""/>
    <n v="1"/>
  </r>
  <r>
    <x v="22"/>
    <n v="115.48779300000001"/>
    <s v=""/>
    <n v="115.48779300000001"/>
    <s v=""/>
    <n v="1"/>
  </r>
  <r>
    <x v="23"/>
    <n v="91.128784199999927"/>
    <s v=""/>
    <n v="91.128784199999927"/>
    <s v=""/>
    <n v="1"/>
  </r>
  <r>
    <x v="0"/>
    <n v="14.277831999999989"/>
    <s v=""/>
    <n v="14.277831999999989"/>
    <s v=""/>
    <n v="1"/>
  </r>
  <r>
    <x v="1"/>
    <n v="44.183349599999929"/>
    <s v=""/>
    <n v="44.183349599999929"/>
    <s v=""/>
    <n v="1"/>
  </r>
  <r>
    <x v="2"/>
    <n v="52.390258799999856"/>
    <s v=""/>
    <n v="52.390258799999856"/>
    <s v=""/>
    <n v="1"/>
  </r>
  <r>
    <x v="3"/>
    <n v="128.01000980000003"/>
    <s v=""/>
    <n v="128.01000980000003"/>
    <s v=""/>
    <n v="1"/>
  </r>
  <r>
    <x v="4"/>
    <n v="117.51904300000001"/>
    <s v=""/>
    <n v="117.51904300000001"/>
    <s v=""/>
    <n v="1"/>
  </r>
  <r>
    <x v="5"/>
    <n v="96.868164100000058"/>
    <s v=""/>
    <n v="96.868164100000058"/>
    <s v=""/>
    <n v="1"/>
  </r>
  <r>
    <x v="6"/>
    <n v="128.65832520000004"/>
    <s v=""/>
    <n v="128.65832520000004"/>
    <s v=""/>
    <n v="1"/>
  </r>
  <r>
    <x v="7"/>
    <n v="164.54223630000001"/>
    <s v=""/>
    <n v="164.54223630000001"/>
    <s v=""/>
    <n v="1"/>
  </r>
  <r>
    <x v="8"/>
    <n v="136.23608399999989"/>
    <s v=""/>
    <n v="136.23608399999989"/>
    <s v=""/>
    <n v="1"/>
  </r>
  <r>
    <x v="9"/>
    <n v="144.36901859999989"/>
    <s v=""/>
    <n v="144.36901859999989"/>
    <s v=""/>
    <n v="1"/>
  </r>
  <r>
    <x v="10"/>
    <n v="196.59179689999996"/>
    <s v=""/>
    <n v="196.59179689999996"/>
    <s v=""/>
    <n v="1"/>
  </r>
  <r>
    <x v="11"/>
    <n v="119.13354489999983"/>
    <s v=""/>
    <n v="119.13354489999983"/>
    <s v=""/>
    <n v="1"/>
  </r>
  <r>
    <x v="12"/>
    <n v="49.962158199999976"/>
    <s v=""/>
    <n v="49.962158199999976"/>
    <s v=""/>
    <n v="1"/>
  </r>
  <r>
    <x v="13"/>
    <n v="54.430175799999915"/>
    <s v=""/>
    <n v="54.430175799999915"/>
    <s v=""/>
    <n v="1"/>
  </r>
  <r>
    <x v="14"/>
    <n v="62.358642599999939"/>
    <s v=""/>
    <n v="62.358642599999939"/>
    <s v=""/>
    <n v="1"/>
  </r>
  <r>
    <x v="15"/>
    <n v="86.796386699999857"/>
    <s v=""/>
    <n v="86.796386699999857"/>
    <s v=""/>
    <n v="1"/>
  </r>
  <r>
    <x v="16"/>
    <n v="32.42700190000005"/>
    <s v=""/>
    <n v="32.42700190000005"/>
    <s v=""/>
    <n v="1"/>
  </r>
  <r>
    <x v="17"/>
    <n v="-39.850341800000024"/>
    <n v="-39.850341800000024"/>
    <s v=""/>
    <n v="1"/>
    <s v=""/>
  </r>
  <r>
    <x v="18"/>
    <n v="-152.50048830000014"/>
    <n v="-152.50048830000014"/>
    <s v=""/>
    <n v="1"/>
    <s v=""/>
  </r>
  <r>
    <x v="19"/>
    <n v="-83.348998999999822"/>
    <n v="-83.348998999999822"/>
    <s v=""/>
    <n v="1"/>
    <s v=""/>
  </r>
  <r>
    <x v="20"/>
    <n v="-16.184814499999902"/>
    <n v="-16.184814499999902"/>
    <s v=""/>
    <n v="1"/>
    <s v=""/>
  </r>
  <r>
    <x v="21"/>
    <n v="9.4598388000001705"/>
    <s v=""/>
    <n v="9.4598388000001705"/>
    <s v=""/>
    <n v="1"/>
  </r>
  <r>
    <x v="22"/>
    <n v="48.073608400000012"/>
    <s v=""/>
    <n v="48.073608400000012"/>
    <s v=""/>
    <n v="1"/>
  </r>
  <r>
    <x v="23"/>
    <n v="98.442260799999985"/>
    <s v=""/>
    <n v="98.442260799999985"/>
    <s v=""/>
    <n v="1"/>
  </r>
  <r>
    <x v="0"/>
    <n v="161.94433600000002"/>
    <s v=""/>
    <n v="161.94433600000002"/>
    <s v=""/>
    <n v="1"/>
  </r>
  <r>
    <x v="1"/>
    <n v="240.55578609999998"/>
    <s v=""/>
    <n v="240.55578609999998"/>
    <s v=""/>
    <n v="1"/>
  </r>
  <r>
    <x v="2"/>
    <n v="261.62963860000013"/>
    <s v=""/>
    <n v="261.62963860000013"/>
    <s v=""/>
    <n v="1"/>
  </r>
  <r>
    <x v="3"/>
    <n v="257.25891119999983"/>
    <s v=""/>
    <n v="257.25891119999983"/>
    <s v=""/>
    <n v="1"/>
  </r>
  <r>
    <x v="4"/>
    <n v="238.74768059999997"/>
    <s v=""/>
    <n v="238.74768059999997"/>
    <s v=""/>
    <n v="1"/>
  </r>
  <r>
    <x v="5"/>
    <n v="238.85913089999985"/>
    <s v=""/>
    <n v="238.85913089999985"/>
    <s v=""/>
    <n v="1"/>
  </r>
  <r>
    <x v="6"/>
    <n v="223.88439940000012"/>
    <s v=""/>
    <n v="223.88439940000012"/>
    <s v=""/>
    <n v="1"/>
  </r>
  <r>
    <x v="7"/>
    <n v="183.53491209999993"/>
    <s v=""/>
    <n v="183.53491209999993"/>
    <s v=""/>
    <n v="1"/>
  </r>
  <r>
    <x v="8"/>
    <n v="206.46142579999992"/>
    <s v=""/>
    <n v="206.46142579999992"/>
    <s v=""/>
    <n v="1"/>
  </r>
  <r>
    <x v="9"/>
    <n v="251.35009770000011"/>
    <s v=""/>
    <n v="251.35009770000011"/>
    <s v=""/>
    <n v="1"/>
  </r>
  <r>
    <x v="10"/>
    <n v="202.06787110000005"/>
    <s v=""/>
    <n v="202.06787110000005"/>
    <s v=""/>
    <n v="1"/>
  </r>
  <r>
    <x v="11"/>
    <n v="124.92248539999991"/>
    <s v=""/>
    <n v="124.92248539999991"/>
    <s v=""/>
    <n v="1"/>
  </r>
  <r>
    <x v="12"/>
    <n v="30.18396000000007"/>
    <s v=""/>
    <n v="30.18396000000007"/>
    <s v=""/>
    <n v="1"/>
  </r>
  <r>
    <x v="13"/>
    <n v="24.34216309999988"/>
    <s v=""/>
    <n v="24.34216309999988"/>
    <s v=""/>
    <n v="1"/>
  </r>
  <r>
    <x v="14"/>
    <n v="31.531005899999855"/>
    <s v=""/>
    <n v="31.531005899999855"/>
    <s v=""/>
    <n v="1"/>
  </r>
  <r>
    <x v="15"/>
    <n v="23.127685499999643"/>
    <s v=""/>
    <n v="23.127685499999643"/>
    <s v=""/>
    <n v="1"/>
  </r>
  <r>
    <x v="16"/>
    <n v="9.6274414000004072"/>
    <s v=""/>
    <n v="9.6274414000004072"/>
    <s v=""/>
    <n v="1"/>
  </r>
  <r>
    <x v="17"/>
    <n v="-26.147460899999714"/>
    <n v="-26.147460899999714"/>
    <s v=""/>
    <n v="1"/>
    <s v=""/>
  </r>
  <r>
    <x v="18"/>
    <n v="-10.152343799999926"/>
    <n v="-10.152343799999926"/>
    <s v=""/>
    <n v="1"/>
    <s v=""/>
  </r>
  <r>
    <x v="19"/>
    <n v="31.837036199999829"/>
    <s v=""/>
    <n v="31.837036199999829"/>
    <s v=""/>
    <n v="1"/>
  </r>
  <r>
    <x v="20"/>
    <n v="39.552612299999964"/>
    <s v=""/>
    <n v="39.552612299999964"/>
    <s v=""/>
    <n v="1"/>
  </r>
  <r>
    <x v="21"/>
    <n v="103.20178220000003"/>
    <s v=""/>
    <n v="103.20178220000003"/>
    <s v=""/>
    <n v="1"/>
  </r>
  <r>
    <x v="22"/>
    <n v="108.07336420000001"/>
    <s v=""/>
    <n v="108.07336420000001"/>
    <s v=""/>
    <n v="1"/>
  </r>
  <r>
    <x v="23"/>
    <n v="137.89135740000006"/>
    <s v=""/>
    <n v="137.89135740000006"/>
    <s v=""/>
    <n v="1"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S1" workbookViewId="0">
      <selection activeCell="W14" sqref="W14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12448.841796999999</v>
      </c>
      <c r="C2">
        <v>12467.099609000001</v>
      </c>
      <c r="D2">
        <v>13110.214844</v>
      </c>
      <c r="E2">
        <v>12898.574219</v>
      </c>
      <c r="F2">
        <v>12325.5</v>
      </c>
      <c r="G2">
        <v>12467.099609000001</v>
      </c>
      <c r="H2">
        <v>12550.299805000001</v>
      </c>
      <c r="I2">
        <v>12502.299805000001</v>
      </c>
      <c r="J2">
        <v>12478.979492</v>
      </c>
      <c r="L2" t="str">
        <f>A2</f>
        <v>01JUL2022:01:00:00</v>
      </c>
      <c r="M2">
        <v>1</v>
      </c>
      <c r="N2">
        <f>C2-B2</f>
        <v>18.25781200000165</v>
      </c>
      <c r="O2" t="str">
        <f>IF(N2&lt;0,N2,"")</f>
        <v/>
      </c>
      <c r="P2">
        <f>IF(N2&gt;0,N2,"")</f>
        <v>18.25781200000165</v>
      </c>
      <c r="Q2" t="str">
        <f>IF(O2&lt;0,1,"")</f>
        <v/>
      </c>
      <c r="R2">
        <f>IF(AND(P2&gt;0,P2&lt;&gt;""),1,"")</f>
        <v>1</v>
      </c>
      <c r="S2">
        <f>ABS((B2-C2)/B2)*100</f>
        <v>0.14666273616234352</v>
      </c>
      <c r="T2">
        <f>AVERAGE(S2:S746)</f>
        <v>2.902608693054082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12042.740234000001</v>
      </c>
      <c r="C3">
        <v>11913.799805000001</v>
      </c>
      <c r="D3">
        <v>12550.604492</v>
      </c>
      <c r="E3">
        <v>12443.534180000001</v>
      </c>
      <c r="F3">
        <v>11730.700194999999</v>
      </c>
      <c r="G3">
        <v>11913.799805000001</v>
      </c>
      <c r="H3">
        <v>11975</v>
      </c>
      <c r="I3">
        <v>12033.799805000001</v>
      </c>
      <c r="J3">
        <v>11943.634765999999</v>
      </c>
      <c r="L3" t="str">
        <f t="shared" ref="L3:L66" si="0">A3</f>
        <v>01JUL2022:02:00:00</v>
      </c>
      <c r="M3">
        <v>2</v>
      </c>
      <c r="N3">
        <f t="shared" ref="N3:N66" si="1">C3-B3</f>
        <v>-128.94042900000022</v>
      </c>
      <c r="O3">
        <f t="shared" ref="O3:O66" si="2">IF(N3&lt;0,N3,"")</f>
        <v>-128.94042900000022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1.070690112836326</v>
      </c>
      <c r="V3" s="3">
        <v>1</v>
      </c>
      <c r="W3" s="4">
        <v>-397.54980471428581</v>
      </c>
      <c r="X3" s="4">
        <v>355.60416655555571</v>
      </c>
      <c r="Y3" s="4"/>
      <c r="Z3">
        <v>1</v>
      </c>
      <c r="AA3">
        <f>W3</f>
        <v>-397.54980471428581</v>
      </c>
      <c r="AB3">
        <f>X3</f>
        <v>355.60416655555571</v>
      </c>
    </row>
    <row r="4" spans="1:28" x14ac:dyDescent="0.25">
      <c r="A4" t="s">
        <v>29</v>
      </c>
      <c r="B4">
        <v>11858.938477</v>
      </c>
      <c r="C4">
        <v>11539.099609000001</v>
      </c>
      <c r="D4">
        <v>12286.216796999999</v>
      </c>
      <c r="E4">
        <v>12245.459961</v>
      </c>
      <c r="F4">
        <v>11348</v>
      </c>
      <c r="G4">
        <v>11539.099609000001</v>
      </c>
      <c r="H4">
        <v>11587.700194999999</v>
      </c>
      <c r="I4">
        <v>11761.599609000001</v>
      </c>
      <c r="J4">
        <v>11600.459961</v>
      </c>
      <c r="L4" t="str">
        <f t="shared" si="0"/>
        <v>01JUL2022:03:00:00</v>
      </c>
      <c r="M4">
        <v>3</v>
      </c>
      <c r="N4">
        <f t="shared" si="1"/>
        <v>-319.83886799999891</v>
      </c>
      <c r="O4">
        <f t="shared" si="2"/>
        <v>-319.83886799999891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2.6970278041353812</v>
      </c>
      <c r="V4" s="3">
        <v>2</v>
      </c>
      <c r="W4" s="4">
        <v>-462.59695871428585</v>
      </c>
      <c r="X4" s="4">
        <v>268.20876733333353</v>
      </c>
      <c r="Y4" s="4"/>
      <c r="Z4">
        <v>2</v>
      </c>
      <c r="AA4">
        <f t="shared" ref="AA4:AA26" si="7">W4</f>
        <v>-462.59695871428585</v>
      </c>
      <c r="AB4">
        <f t="shared" ref="AB4:AB26" si="8">X4</f>
        <v>268.20876733333353</v>
      </c>
    </row>
    <row r="5" spans="1:28" x14ac:dyDescent="0.25">
      <c r="A5" t="s">
        <v>30</v>
      </c>
      <c r="B5">
        <v>11806.536133</v>
      </c>
      <c r="C5">
        <v>11298.900390999999</v>
      </c>
      <c r="D5">
        <v>12087.933594</v>
      </c>
      <c r="E5">
        <v>12100.454102</v>
      </c>
      <c r="F5">
        <v>11102.700194999999</v>
      </c>
      <c r="G5">
        <v>11298.900390999999</v>
      </c>
      <c r="H5">
        <v>11335.299805000001</v>
      </c>
      <c r="I5">
        <v>11442.200194999999</v>
      </c>
      <c r="J5">
        <v>11328.724609000001</v>
      </c>
      <c r="L5" t="str">
        <f t="shared" si="0"/>
        <v>01JUL2022:04:00:00</v>
      </c>
      <c r="M5">
        <v>4</v>
      </c>
      <c r="N5">
        <f t="shared" si="1"/>
        <v>-507.63574200000039</v>
      </c>
      <c r="O5">
        <f t="shared" si="2"/>
        <v>-507.63574200000039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4.2996162149635664</v>
      </c>
      <c r="V5" s="3">
        <v>3</v>
      </c>
      <c r="W5" s="4">
        <v>-475.91894531818195</v>
      </c>
      <c r="X5" s="4">
        <v>225.97534162500028</v>
      </c>
      <c r="Y5" s="4"/>
      <c r="Z5">
        <v>3</v>
      </c>
      <c r="AA5">
        <f t="shared" si="7"/>
        <v>-475.91894531818195</v>
      </c>
      <c r="AB5">
        <f t="shared" si="8"/>
        <v>225.97534162500028</v>
      </c>
    </row>
    <row r="6" spans="1:28" x14ac:dyDescent="0.25">
      <c r="A6" t="s">
        <v>31</v>
      </c>
      <c r="B6">
        <v>11785.230469</v>
      </c>
      <c r="C6">
        <v>11302.799805000001</v>
      </c>
      <c r="D6">
        <v>12017.1875</v>
      </c>
      <c r="E6">
        <v>11910.627930000001</v>
      </c>
      <c r="F6">
        <v>11110.5</v>
      </c>
      <c r="G6">
        <v>11302.799805000001</v>
      </c>
      <c r="H6">
        <v>11357.5</v>
      </c>
      <c r="I6">
        <v>11381.799805000001</v>
      </c>
      <c r="J6">
        <v>11315.279296999999</v>
      </c>
      <c r="L6" t="str">
        <f t="shared" si="0"/>
        <v>01JUL2022:05:00:00</v>
      </c>
      <c r="M6">
        <v>5</v>
      </c>
      <c r="N6">
        <f t="shared" si="1"/>
        <v>-482.43066399999952</v>
      </c>
      <c r="O6">
        <f t="shared" si="2"/>
        <v>-482.43066399999952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4.0935191320101074</v>
      </c>
      <c r="V6" s="3">
        <v>4</v>
      </c>
      <c r="W6" s="4">
        <v>-487.47327768181839</v>
      </c>
      <c r="X6" s="4">
        <v>188.20080562500016</v>
      </c>
      <c r="Y6" s="4"/>
      <c r="Z6">
        <v>4</v>
      </c>
      <c r="AA6">
        <f t="shared" si="7"/>
        <v>-487.47327768181839</v>
      </c>
      <c r="AB6">
        <f t="shared" si="8"/>
        <v>188.20080562500016</v>
      </c>
    </row>
    <row r="7" spans="1:28" x14ac:dyDescent="0.25">
      <c r="A7" t="s">
        <v>32</v>
      </c>
      <c r="B7">
        <v>12023.055664</v>
      </c>
      <c r="C7">
        <v>11616.799805000001</v>
      </c>
      <c r="D7">
        <v>12336.800781</v>
      </c>
      <c r="E7">
        <v>12179.917969</v>
      </c>
      <c r="F7">
        <v>11433.5</v>
      </c>
      <c r="G7">
        <v>11616.799805000001</v>
      </c>
      <c r="H7">
        <v>11714.5</v>
      </c>
      <c r="I7">
        <v>11658.700194999999</v>
      </c>
      <c r="J7">
        <v>11628.394531</v>
      </c>
      <c r="L7" t="str">
        <f t="shared" si="0"/>
        <v>01JUL2022:06:00:00</v>
      </c>
      <c r="M7">
        <v>6</v>
      </c>
      <c r="N7">
        <f t="shared" si="1"/>
        <v>-406.25585899999896</v>
      </c>
      <c r="O7">
        <f t="shared" si="2"/>
        <v>-406.25585899999896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3.378973451952231</v>
      </c>
      <c r="V7" s="3">
        <v>5</v>
      </c>
      <c r="W7" s="4">
        <v>-463.05209765217381</v>
      </c>
      <c r="X7" s="4">
        <v>223.63448685714243</v>
      </c>
      <c r="Y7" s="4"/>
      <c r="Z7">
        <v>5</v>
      </c>
      <c r="AA7">
        <f t="shared" si="7"/>
        <v>-463.05209765217381</v>
      </c>
      <c r="AB7">
        <f t="shared" si="8"/>
        <v>223.63448685714243</v>
      </c>
    </row>
    <row r="8" spans="1:28" x14ac:dyDescent="0.25">
      <c r="A8" t="s">
        <v>33</v>
      </c>
      <c r="B8">
        <v>12255.822265999999</v>
      </c>
      <c r="C8">
        <v>12007.200194999999</v>
      </c>
      <c r="D8">
        <v>12561.131836</v>
      </c>
      <c r="E8">
        <v>12444.589844</v>
      </c>
      <c r="F8">
        <v>11842.900390999999</v>
      </c>
      <c r="G8">
        <v>12007.200194999999</v>
      </c>
      <c r="H8">
        <v>12135.799805000001</v>
      </c>
      <c r="I8">
        <v>12012.599609000001</v>
      </c>
      <c r="J8">
        <v>12016.595703000001</v>
      </c>
      <c r="L8" t="str">
        <f t="shared" si="0"/>
        <v>01JUL2022:07:00:00</v>
      </c>
      <c r="M8">
        <v>7</v>
      </c>
      <c r="N8">
        <f t="shared" si="1"/>
        <v>-248.62207099999978</v>
      </c>
      <c r="O8">
        <f t="shared" si="2"/>
        <v>-248.62207099999978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2.0286037574951217</v>
      </c>
      <c r="V8" s="3">
        <v>6</v>
      </c>
      <c r="W8" s="4">
        <v>-421.03617521739119</v>
      </c>
      <c r="X8" s="4">
        <v>232.99483814285693</v>
      </c>
      <c r="Y8" s="4"/>
      <c r="Z8">
        <v>6</v>
      </c>
      <c r="AA8">
        <f t="shared" si="7"/>
        <v>-421.03617521739119</v>
      </c>
      <c r="AB8">
        <f t="shared" si="8"/>
        <v>232.99483814285693</v>
      </c>
    </row>
    <row r="9" spans="1:28" x14ac:dyDescent="0.25">
      <c r="A9" t="s">
        <v>34</v>
      </c>
      <c r="B9">
        <v>12435.112305000001</v>
      </c>
      <c r="C9">
        <v>12246.599609000001</v>
      </c>
      <c r="D9">
        <v>12900.488281</v>
      </c>
      <c r="E9">
        <v>12724.100586</v>
      </c>
      <c r="F9">
        <v>12089.900390999999</v>
      </c>
      <c r="G9">
        <v>12246.599609000001</v>
      </c>
      <c r="H9">
        <v>12441.799805000001</v>
      </c>
      <c r="I9">
        <v>12305.799805000001</v>
      </c>
      <c r="J9">
        <v>12292.615234000001</v>
      </c>
      <c r="L9" t="str">
        <f t="shared" si="0"/>
        <v>01JUL2022:08:00:00</v>
      </c>
      <c r="M9">
        <v>8</v>
      </c>
      <c r="N9">
        <f t="shared" si="1"/>
        <v>-188.51269599999978</v>
      </c>
      <c r="O9">
        <f t="shared" si="2"/>
        <v>-188.51269599999978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1.5159709970950663</v>
      </c>
      <c r="V9" s="3">
        <v>7</v>
      </c>
      <c r="W9" s="4">
        <v>-419.4600074285716</v>
      </c>
      <c r="X9" s="4">
        <v>214.29915377777718</v>
      </c>
      <c r="Y9" s="4"/>
      <c r="Z9">
        <v>7</v>
      </c>
      <c r="AA9">
        <f t="shared" si="7"/>
        <v>-419.4600074285716</v>
      </c>
      <c r="AB9">
        <f t="shared" si="8"/>
        <v>214.29915377777718</v>
      </c>
    </row>
    <row r="10" spans="1:28" x14ac:dyDescent="0.25">
      <c r="A10" t="s">
        <v>35</v>
      </c>
      <c r="B10">
        <v>12832.950194999999</v>
      </c>
      <c r="C10">
        <v>12719.400390999999</v>
      </c>
      <c r="D10">
        <v>13610.909180000001</v>
      </c>
      <c r="E10">
        <v>13431.65625</v>
      </c>
      <c r="F10">
        <v>12511.700194999999</v>
      </c>
      <c r="G10">
        <v>12719.400390999999</v>
      </c>
      <c r="H10">
        <v>13237.900390999999</v>
      </c>
      <c r="I10">
        <v>12998.599609000001</v>
      </c>
      <c r="J10">
        <v>12915.589844</v>
      </c>
      <c r="L10" t="str">
        <f t="shared" si="0"/>
        <v>01JUL2022:09:00:00</v>
      </c>
      <c r="M10">
        <v>9</v>
      </c>
      <c r="N10">
        <f t="shared" si="1"/>
        <v>-113.54980400000022</v>
      </c>
      <c r="O10">
        <f t="shared" si="2"/>
        <v>-113.54980400000022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0.88483008407717301</v>
      </c>
      <c r="V10" s="3">
        <v>8</v>
      </c>
      <c r="W10" s="4">
        <v>-458.0245606499999</v>
      </c>
      <c r="X10" s="4">
        <v>201.57041010000012</v>
      </c>
      <c r="Y10" s="4"/>
      <c r="Z10">
        <v>8</v>
      </c>
      <c r="AA10">
        <f t="shared" si="7"/>
        <v>-458.0245606499999</v>
      </c>
      <c r="AB10">
        <f t="shared" si="8"/>
        <v>201.57041010000012</v>
      </c>
    </row>
    <row r="11" spans="1:28" x14ac:dyDescent="0.25">
      <c r="A11" t="s">
        <v>36</v>
      </c>
      <c r="B11">
        <v>13367.190430000001</v>
      </c>
      <c r="C11">
        <v>13445</v>
      </c>
      <c r="D11">
        <v>14350.788086</v>
      </c>
      <c r="E11">
        <v>14131.375</v>
      </c>
      <c r="F11">
        <v>13116</v>
      </c>
      <c r="G11">
        <v>13445</v>
      </c>
      <c r="H11">
        <v>14299.099609000001</v>
      </c>
      <c r="I11">
        <v>13992.299805000001</v>
      </c>
      <c r="J11">
        <v>13800.729492</v>
      </c>
      <c r="L11" t="str">
        <f t="shared" si="0"/>
        <v>01JUL2022:10:00:00</v>
      </c>
      <c r="M11">
        <v>10</v>
      </c>
      <c r="N11">
        <f t="shared" si="1"/>
        <v>77.809569999999439</v>
      </c>
      <c r="O11" t="str">
        <f t="shared" si="2"/>
        <v/>
      </c>
      <c r="P11">
        <f t="shared" si="3"/>
        <v>77.809569999999439</v>
      </c>
      <c r="Q11" t="str">
        <f t="shared" si="4"/>
        <v/>
      </c>
      <c r="R11">
        <f t="shared" si="5"/>
        <v>1</v>
      </c>
      <c r="S11">
        <f t="shared" si="6"/>
        <v>0.58209367486357744</v>
      </c>
      <c r="V11" s="3">
        <v>9</v>
      </c>
      <c r="W11" s="4">
        <v>-391.44323200000042</v>
      </c>
      <c r="X11" s="4">
        <v>231.37653471428607</v>
      </c>
      <c r="Y11" s="4"/>
      <c r="Z11">
        <v>9</v>
      </c>
      <c r="AA11">
        <f t="shared" si="7"/>
        <v>-391.44323200000042</v>
      </c>
      <c r="AB11">
        <f t="shared" si="8"/>
        <v>231.37653471428607</v>
      </c>
    </row>
    <row r="12" spans="1:28" x14ac:dyDescent="0.25">
      <c r="A12" t="s">
        <v>37</v>
      </c>
      <c r="B12">
        <v>13984.020508</v>
      </c>
      <c r="C12">
        <v>14362.900390999999</v>
      </c>
      <c r="D12">
        <v>15027.115234000001</v>
      </c>
      <c r="E12">
        <v>14690.226563</v>
      </c>
      <c r="F12">
        <v>13916.299805000001</v>
      </c>
      <c r="G12">
        <v>14362.900390999999</v>
      </c>
      <c r="H12">
        <v>15449.400390999999</v>
      </c>
      <c r="I12">
        <v>15111.799805000001</v>
      </c>
      <c r="J12">
        <v>14829.649414</v>
      </c>
      <c r="L12" t="str">
        <f t="shared" si="0"/>
        <v>01JUL2022:11:00:00</v>
      </c>
      <c r="M12">
        <v>11</v>
      </c>
      <c r="N12">
        <f t="shared" si="1"/>
        <v>378.87988299999961</v>
      </c>
      <c r="O12" t="str">
        <f t="shared" si="2"/>
        <v/>
      </c>
      <c r="P12">
        <f t="shared" si="3"/>
        <v>378.87988299999961</v>
      </c>
      <c r="Q12" t="str">
        <f t="shared" si="4"/>
        <v/>
      </c>
      <c r="R12">
        <f t="shared" si="5"/>
        <v>1</v>
      </c>
      <c r="S12">
        <f t="shared" si="6"/>
        <v>2.7093773409674951</v>
      </c>
      <c r="V12" s="3">
        <v>10</v>
      </c>
      <c r="W12" s="4">
        <v>-356.28842780000002</v>
      </c>
      <c r="X12" s="4">
        <v>202.26103519999978</v>
      </c>
      <c r="Y12" s="4"/>
      <c r="Z12">
        <v>10</v>
      </c>
      <c r="AA12">
        <f t="shared" si="7"/>
        <v>-356.28842780000002</v>
      </c>
      <c r="AB12">
        <f t="shared" si="8"/>
        <v>202.26103519999978</v>
      </c>
    </row>
    <row r="13" spans="1:28" x14ac:dyDescent="0.25">
      <c r="A13" t="s">
        <v>38</v>
      </c>
      <c r="B13">
        <v>14398.282227</v>
      </c>
      <c r="C13">
        <v>15040.400390999999</v>
      </c>
      <c r="D13">
        <v>15699.606444999999</v>
      </c>
      <c r="E13">
        <v>15220.166992</v>
      </c>
      <c r="F13">
        <v>14556.200194999999</v>
      </c>
      <c r="G13">
        <v>15040.400390999999</v>
      </c>
      <c r="H13">
        <v>16335.200194999999</v>
      </c>
      <c r="I13">
        <v>15971.700194999999</v>
      </c>
      <c r="J13">
        <v>15617.425781</v>
      </c>
      <c r="L13" t="str">
        <f t="shared" si="0"/>
        <v>01JUL2022:12:00:00</v>
      </c>
      <c r="M13">
        <v>12</v>
      </c>
      <c r="N13">
        <f t="shared" si="1"/>
        <v>642.11816399999952</v>
      </c>
      <c r="O13" t="str">
        <f t="shared" si="2"/>
        <v/>
      </c>
      <c r="P13">
        <f t="shared" si="3"/>
        <v>642.11816399999952</v>
      </c>
      <c r="Q13" t="str">
        <f t="shared" si="4"/>
        <v/>
      </c>
      <c r="R13">
        <f t="shared" si="5"/>
        <v>1</v>
      </c>
      <c r="S13">
        <f t="shared" si="6"/>
        <v>4.4596859116699656</v>
      </c>
      <c r="V13" s="3">
        <v>11</v>
      </c>
      <c r="W13" s="4">
        <v>-293.92834468749982</v>
      </c>
      <c r="X13" s="4">
        <v>261.90492471428558</v>
      </c>
      <c r="Y13" s="4"/>
      <c r="Z13">
        <v>11</v>
      </c>
      <c r="AA13">
        <f t="shared" si="7"/>
        <v>-293.92834468749982</v>
      </c>
      <c r="AB13">
        <f t="shared" si="8"/>
        <v>261.90492471428558</v>
      </c>
    </row>
    <row r="14" spans="1:28" x14ac:dyDescent="0.25">
      <c r="A14" t="s">
        <v>39</v>
      </c>
      <c r="B14">
        <v>14774.966796999999</v>
      </c>
      <c r="C14">
        <v>15569.099609000001</v>
      </c>
      <c r="D14">
        <v>16220.041015999999</v>
      </c>
      <c r="E14">
        <v>15622.163086</v>
      </c>
      <c r="F14">
        <v>15084.799805000001</v>
      </c>
      <c r="G14">
        <v>15569.099609000001</v>
      </c>
      <c r="H14">
        <v>16969.599609000001</v>
      </c>
      <c r="I14">
        <v>16615.900390999999</v>
      </c>
      <c r="J14">
        <v>16212.958984000001</v>
      </c>
      <c r="L14" t="str">
        <f t="shared" si="0"/>
        <v>01JUL2022:13:00:00</v>
      </c>
      <c r="M14">
        <v>13</v>
      </c>
      <c r="N14">
        <f t="shared" si="1"/>
        <v>794.13281200000165</v>
      </c>
      <c r="O14" t="str">
        <f t="shared" si="2"/>
        <v/>
      </c>
      <c r="P14">
        <f t="shared" si="3"/>
        <v>794.13281200000165</v>
      </c>
      <c r="Q14" t="str">
        <f t="shared" si="4"/>
        <v/>
      </c>
      <c r="R14">
        <f t="shared" si="5"/>
        <v>1</v>
      </c>
      <c r="S14">
        <f t="shared" si="6"/>
        <v>5.3748534457704995</v>
      </c>
      <c r="V14" s="3">
        <v>12</v>
      </c>
      <c r="W14" s="4">
        <v>-290.15730176923114</v>
      </c>
      <c r="X14" s="4">
        <v>235.32381670588202</v>
      </c>
      <c r="Y14" s="4"/>
      <c r="Z14">
        <v>12</v>
      </c>
      <c r="AA14">
        <f t="shared" si="7"/>
        <v>-290.15730176923114</v>
      </c>
      <c r="AB14">
        <f t="shared" si="8"/>
        <v>235.32381670588202</v>
      </c>
    </row>
    <row r="15" spans="1:28" x14ac:dyDescent="0.25">
      <c r="A15" t="s">
        <v>40</v>
      </c>
      <c r="B15">
        <v>15011.451171999999</v>
      </c>
      <c r="C15">
        <v>15944.200194999999</v>
      </c>
      <c r="D15">
        <v>16946.367188</v>
      </c>
      <c r="E15">
        <v>16332.568359000001</v>
      </c>
      <c r="F15">
        <v>15424.900390999999</v>
      </c>
      <c r="G15">
        <v>15944.200194999999</v>
      </c>
      <c r="H15">
        <v>17455.400390999999</v>
      </c>
      <c r="I15">
        <v>17184.5</v>
      </c>
      <c r="J15">
        <v>16678.208984000001</v>
      </c>
      <c r="L15" t="str">
        <f t="shared" si="0"/>
        <v>01JUL2022:14:00:00</v>
      </c>
      <c r="M15">
        <v>14</v>
      </c>
      <c r="N15">
        <f t="shared" si="1"/>
        <v>932.74902300000031</v>
      </c>
      <c r="O15" t="str">
        <f t="shared" si="2"/>
        <v/>
      </c>
      <c r="P15">
        <f t="shared" si="3"/>
        <v>932.74902300000031</v>
      </c>
      <c r="Q15" t="str">
        <f t="shared" si="4"/>
        <v/>
      </c>
      <c r="R15">
        <f t="shared" si="5"/>
        <v>1</v>
      </c>
      <c r="S15">
        <f t="shared" si="6"/>
        <v>6.2135832992602582</v>
      </c>
      <c r="V15" s="3">
        <v>13</v>
      </c>
      <c r="W15" s="4">
        <v>-282.35253916666653</v>
      </c>
      <c r="X15" s="4">
        <v>315.8364801111108</v>
      </c>
      <c r="Y15" s="4"/>
      <c r="Z15">
        <v>13</v>
      </c>
      <c r="AA15">
        <f t="shared" si="7"/>
        <v>-282.35253916666653</v>
      </c>
      <c r="AB15">
        <f t="shared" si="8"/>
        <v>315.8364801111108</v>
      </c>
    </row>
    <row r="16" spans="1:28" x14ac:dyDescent="0.25">
      <c r="A16" t="s">
        <v>41</v>
      </c>
      <c r="B16">
        <v>15141.323242</v>
      </c>
      <c r="C16">
        <v>16209.900390999999</v>
      </c>
      <c r="D16">
        <v>17091.929688</v>
      </c>
      <c r="E16">
        <v>16339.870117</v>
      </c>
      <c r="F16">
        <v>15656</v>
      </c>
      <c r="G16">
        <v>16209.900390999999</v>
      </c>
      <c r="H16">
        <v>17791.199218999998</v>
      </c>
      <c r="I16">
        <v>17651.300781000002</v>
      </c>
      <c r="J16">
        <v>17026.628906000002</v>
      </c>
      <c r="L16" t="str">
        <f t="shared" si="0"/>
        <v>01JUL2022:15:00:00</v>
      </c>
      <c r="M16">
        <v>15</v>
      </c>
      <c r="N16">
        <f t="shared" si="1"/>
        <v>1068.5771489999988</v>
      </c>
      <c r="O16" t="str">
        <f t="shared" si="2"/>
        <v/>
      </c>
      <c r="P16">
        <f t="shared" si="3"/>
        <v>1068.5771489999988</v>
      </c>
      <c r="Q16" t="str">
        <f t="shared" si="4"/>
        <v/>
      </c>
      <c r="R16">
        <f t="shared" si="5"/>
        <v>1</v>
      </c>
      <c r="S16">
        <f t="shared" si="6"/>
        <v>7.0573564273161349</v>
      </c>
      <c r="V16" s="3">
        <v>14</v>
      </c>
      <c r="W16" s="4">
        <v>-292.65039069999983</v>
      </c>
      <c r="X16" s="4">
        <v>470.85327140000044</v>
      </c>
      <c r="Y16" s="4"/>
      <c r="Z16">
        <v>14</v>
      </c>
      <c r="AA16">
        <f t="shared" si="7"/>
        <v>-292.65039069999983</v>
      </c>
      <c r="AB16">
        <f t="shared" si="8"/>
        <v>470.85327140000044</v>
      </c>
    </row>
    <row r="17" spans="1:28" x14ac:dyDescent="0.25">
      <c r="A17" t="s">
        <v>42</v>
      </c>
      <c r="B17">
        <v>15313.676758</v>
      </c>
      <c r="C17">
        <v>16252.900390999999</v>
      </c>
      <c r="D17">
        <v>17470.353515999999</v>
      </c>
      <c r="E17">
        <v>16401.082031000002</v>
      </c>
      <c r="F17">
        <v>15641.700194999999</v>
      </c>
      <c r="G17">
        <v>16252.900390999999</v>
      </c>
      <c r="H17">
        <v>17892.099609000001</v>
      </c>
      <c r="I17">
        <v>17670.900390999999</v>
      </c>
      <c r="J17">
        <v>17067.320313</v>
      </c>
      <c r="L17" t="str">
        <f t="shared" si="0"/>
        <v>01JUL2022:16:00:00</v>
      </c>
      <c r="M17">
        <v>16</v>
      </c>
      <c r="N17">
        <f t="shared" si="1"/>
        <v>939.22363299999961</v>
      </c>
      <c r="O17" t="str">
        <f t="shared" si="2"/>
        <v/>
      </c>
      <c r="P17">
        <f t="shared" si="3"/>
        <v>939.22363299999961</v>
      </c>
      <c r="Q17" t="str">
        <f t="shared" si="4"/>
        <v/>
      </c>
      <c r="R17">
        <f t="shared" si="5"/>
        <v>1</v>
      </c>
      <c r="S17">
        <f t="shared" si="6"/>
        <v>6.1332340223868247</v>
      </c>
      <c r="V17" s="3">
        <v>15</v>
      </c>
      <c r="W17" s="4">
        <v>-218.65683570000073</v>
      </c>
      <c r="X17" s="4">
        <v>685.30834960000016</v>
      </c>
      <c r="Y17" s="4"/>
      <c r="Z17">
        <v>15</v>
      </c>
      <c r="AA17">
        <f t="shared" si="7"/>
        <v>-218.65683570000073</v>
      </c>
      <c r="AB17">
        <f t="shared" si="8"/>
        <v>685.30834960000016</v>
      </c>
    </row>
    <row r="18" spans="1:28" x14ac:dyDescent="0.25">
      <c r="A18" t="s">
        <v>43</v>
      </c>
      <c r="B18">
        <v>15713.260742</v>
      </c>
      <c r="C18">
        <v>16221</v>
      </c>
      <c r="D18">
        <v>17208.298827999999</v>
      </c>
      <c r="E18">
        <v>15986.674805000001</v>
      </c>
      <c r="F18">
        <v>15525.700194999999</v>
      </c>
      <c r="G18">
        <v>16221</v>
      </c>
      <c r="H18">
        <v>17746.800781000002</v>
      </c>
      <c r="I18">
        <v>17503.099609000001</v>
      </c>
      <c r="J18">
        <v>16946.890625</v>
      </c>
      <c r="L18" t="str">
        <f t="shared" si="0"/>
        <v>01JUL2022:17:00:00</v>
      </c>
      <c r="M18">
        <v>17</v>
      </c>
      <c r="N18">
        <f t="shared" si="1"/>
        <v>507.73925799999961</v>
      </c>
      <c r="O18" t="str">
        <f t="shared" si="2"/>
        <v/>
      </c>
      <c r="P18">
        <f t="shared" si="3"/>
        <v>507.73925799999961</v>
      </c>
      <c r="Q18" t="str">
        <f t="shared" si="4"/>
        <v/>
      </c>
      <c r="R18">
        <f t="shared" si="5"/>
        <v>1</v>
      </c>
      <c r="S18">
        <f t="shared" si="6"/>
        <v>3.2312787672571521</v>
      </c>
      <c r="V18" s="3">
        <v>16</v>
      </c>
      <c r="W18" s="4">
        <v>-266.90429700000033</v>
      </c>
      <c r="X18" s="4">
        <v>689.27929687499955</v>
      </c>
      <c r="Y18" s="4"/>
      <c r="Z18">
        <v>16</v>
      </c>
      <c r="AA18">
        <f t="shared" si="7"/>
        <v>-266.90429700000033</v>
      </c>
      <c r="AB18">
        <f t="shared" si="8"/>
        <v>689.27929687499955</v>
      </c>
    </row>
    <row r="19" spans="1:28" x14ac:dyDescent="0.25">
      <c r="A19" t="s">
        <v>44</v>
      </c>
      <c r="B19">
        <v>16169.708008</v>
      </c>
      <c r="C19">
        <v>16037.799805000001</v>
      </c>
      <c r="D19">
        <v>17033.179688</v>
      </c>
      <c r="E19">
        <v>15894.442383</v>
      </c>
      <c r="F19">
        <v>15301.5</v>
      </c>
      <c r="G19">
        <v>16037.799805000001</v>
      </c>
      <c r="H19">
        <v>17296.099609000001</v>
      </c>
      <c r="I19">
        <v>17076.699218999998</v>
      </c>
      <c r="J19">
        <v>16605.542968999998</v>
      </c>
      <c r="L19" t="str">
        <f t="shared" si="0"/>
        <v>01JUL2022:18:00:00</v>
      </c>
      <c r="M19">
        <v>18</v>
      </c>
      <c r="N19">
        <f t="shared" si="1"/>
        <v>-131.90820299999905</v>
      </c>
      <c r="O19">
        <f t="shared" si="2"/>
        <v>-131.90820299999905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0.815773562112174</v>
      </c>
      <c r="V19" s="3">
        <v>17</v>
      </c>
      <c r="W19" s="4">
        <v>-205.07865790909074</v>
      </c>
      <c r="X19" s="4">
        <v>863.89273226315822</v>
      </c>
      <c r="Y19" s="4"/>
      <c r="Z19">
        <v>17</v>
      </c>
      <c r="AA19">
        <f t="shared" si="7"/>
        <v>-205.07865790909074</v>
      </c>
      <c r="AB19">
        <f t="shared" si="8"/>
        <v>863.89273226315822</v>
      </c>
    </row>
    <row r="20" spans="1:28" x14ac:dyDescent="0.25">
      <c r="A20" t="s">
        <v>45</v>
      </c>
      <c r="B20">
        <v>16175.051758</v>
      </c>
      <c r="C20">
        <v>15581.099609000001</v>
      </c>
      <c r="D20">
        <v>16529.929688</v>
      </c>
      <c r="E20">
        <v>15306.894531</v>
      </c>
      <c r="F20">
        <v>14916.099609000001</v>
      </c>
      <c r="G20">
        <v>15581.099609000001</v>
      </c>
      <c r="H20">
        <v>16524.099609000001</v>
      </c>
      <c r="I20">
        <v>16393.800781000002</v>
      </c>
      <c r="J20">
        <v>16001.544921999999</v>
      </c>
      <c r="L20" t="str">
        <f t="shared" si="0"/>
        <v>01JUL2022:19:00:00</v>
      </c>
      <c r="M20">
        <v>19</v>
      </c>
      <c r="N20">
        <f t="shared" si="1"/>
        <v>-593.95214899999883</v>
      </c>
      <c r="O20">
        <f t="shared" si="2"/>
        <v>-593.95214899999883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3.6720262654259308</v>
      </c>
      <c r="V20" s="3">
        <v>18</v>
      </c>
      <c r="W20" s="4">
        <v>-322.34179692307703</v>
      </c>
      <c r="X20" s="4">
        <v>888.3017576470595</v>
      </c>
      <c r="Y20" s="4"/>
      <c r="Z20">
        <v>18</v>
      </c>
      <c r="AA20">
        <f t="shared" si="7"/>
        <v>-322.34179692307703</v>
      </c>
      <c r="AB20">
        <f t="shared" si="8"/>
        <v>888.3017576470595</v>
      </c>
    </row>
    <row r="21" spans="1:28" x14ac:dyDescent="0.25">
      <c r="A21" t="s">
        <v>46</v>
      </c>
      <c r="B21">
        <v>15898.480469</v>
      </c>
      <c r="C21">
        <v>15220.900390999999</v>
      </c>
      <c r="D21">
        <v>16028.554688</v>
      </c>
      <c r="E21">
        <v>14829.007813</v>
      </c>
      <c r="F21">
        <v>14622.700194999999</v>
      </c>
      <c r="G21">
        <v>15220.900390999999</v>
      </c>
      <c r="H21">
        <v>15918.599609000001</v>
      </c>
      <c r="I21">
        <v>15900.200194999999</v>
      </c>
      <c r="J21">
        <v>15543.349609000001</v>
      </c>
      <c r="L21" t="str">
        <f t="shared" si="0"/>
        <v>01JUL2022:20:00:00</v>
      </c>
      <c r="M21">
        <v>20</v>
      </c>
      <c r="N21">
        <f t="shared" si="1"/>
        <v>-677.58007800000087</v>
      </c>
      <c r="O21">
        <f t="shared" si="2"/>
        <v>-677.58007800000087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4.2619172273802848</v>
      </c>
      <c r="V21" s="3">
        <v>19</v>
      </c>
      <c r="W21" s="4">
        <v>-477.69667986666644</v>
      </c>
      <c r="X21" s="4">
        <v>946.87408853333341</v>
      </c>
      <c r="Y21" s="4"/>
      <c r="Z21">
        <v>19</v>
      </c>
      <c r="AA21">
        <f t="shared" si="7"/>
        <v>-477.69667986666644</v>
      </c>
      <c r="AB21">
        <f t="shared" si="8"/>
        <v>946.87408853333341</v>
      </c>
    </row>
    <row r="22" spans="1:28" x14ac:dyDescent="0.25">
      <c r="A22" t="s">
        <v>47</v>
      </c>
      <c r="B22">
        <v>15562.994140999999</v>
      </c>
      <c r="C22">
        <v>14954.599609000001</v>
      </c>
      <c r="D22">
        <v>15622.369140999999</v>
      </c>
      <c r="E22">
        <v>14567.442383</v>
      </c>
      <c r="F22">
        <v>14467.099609000001</v>
      </c>
      <c r="G22">
        <v>14954.599609000001</v>
      </c>
      <c r="H22">
        <v>15504.200194999999</v>
      </c>
      <c r="I22">
        <v>15551.099609000001</v>
      </c>
      <c r="J22">
        <v>15227.649414</v>
      </c>
      <c r="L22" t="str">
        <f t="shared" si="0"/>
        <v>01JUL2022:21:00:00</v>
      </c>
      <c r="M22">
        <v>21</v>
      </c>
      <c r="N22">
        <f t="shared" si="1"/>
        <v>-608.39453199999843</v>
      </c>
      <c r="O22">
        <f t="shared" si="2"/>
        <v>-608.39453199999843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3.9092383283574637</v>
      </c>
      <c r="V22" s="3">
        <v>20</v>
      </c>
      <c r="W22" s="4">
        <v>-488.87534470588207</v>
      </c>
      <c r="X22" s="4">
        <v>935.39152623076984</v>
      </c>
      <c r="Y22" s="4"/>
      <c r="Z22">
        <v>20</v>
      </c>
      <c r="AA22">
        <f t="shared" si="7"/>
        <v>-488.87534470588207</v>
      </c>
      <c r="AB22">
        <f t="shared" si="8"/>
        <v>935.39152623076984</v>
      </c>
    </row>
    <row r="23" spans="1:28" x14ac:dyDescent="0.25">
      <c r="A23" t="s">
        <v>48</v>
      </c>
      <c r="B23">
        <v>15268.402344</v>
      </c>
      <c r="C23">
        <v>14710.200194999999</v>
      </c>
      <c r="D23">
        <v>15392.976563</v>
      </c>
      <c r="E23">
        <v>14472.740234000001</v>
      </c>
      <c r="F23">
        <v>14309.200194999999</v>
      </c>
      <c r="G23">
        <v>14710.200194999999</v>
      </c>
      <c r="H23">
        <v>15157.700194999999</v>
      </c>
      <c r="I23">
        <v>15203.099609000001</v>
      </c>
      <c r="J23">
        <v>14934.440430000001</v>
      </c>
      <c r="L23" t="str">
        <f t="shared" si="0"/>
        <v>01JUL2022:22:00:00</v>
      </c>
      <c r="M23">
        <v>22</v>
      </c>
      <c r="N23">
        <f t="shared" si="1"/>
        <v>-558.20214900000065</v>
      </c>
      <c r="O23">
        <f t="shared" si="2"/>
        <v>-558.20214900000065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3.6559303090369268</v>
      </c>
      <c r="V23" s="3">
        <v>21</v>
      </c>
      <c r="W23" s="4">
        <v>-450.99741494117688</v>
      </c>
      <c r="X23" s="4">
        <v>779.25841346153891</v>
      </c>
      <c r="Y23" s="4"/>
      <c r="Z23">
        <v>21</v>
      </c>
      <c r="AA23">
        <f t="shared" si="7"/>
        <v>-450.99741494117688</v>
      </c>
      <c r="AB23">
        <f t="shared" si="8"/>
        <v>779.25841346153891</v>
      </c>
    </row>
    <row r="24" spans="1:28" x14ac:dyDescent="0.25">
      <c r="A24" t="s">
        <v>49</v>
      </c>
      <c r="B24">
        <v>14675.008789</v>
      </c>
      <c r="C24">
        <v>14186.200194999999</v>
      </c>
      <c r="D24">
        <v>14711.004883</v>
      </c>
      <c r="E24">
        <v>13954.096680000001</v>
      </c>
      <c r="F24">
        <v>13843.099609000001</v>
      </c>
      <c r="G24">
        <v>14186.200194999999</v>
      </c>
      <c r="H24">
        <v>14580.299805000001</v>
      </c>
      <c r="I24">
        <v>14666.599609000001</v>
      </c>
      <c r="J24">
        <v>14401.399414</v>
      </c>
      <c r="L24" t="str">
        <f t="shared" si="0"/>
        <v>01JUL2022:23:00:00</v>
      </c>
      <c r="M24">
        <v>23</v>
      </c>
      <c r="N24">
        <f t="shared" si="1"/>
        <v>-488.80859400000008</v>
      </c>
      <c r="O24">
        <f t="shared" si="2"/>
        <v>-488.80859400000008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3.3308913202586847</v>
      </c>
      <c r="V24" s="3">
        <v>22</v>
      </c>
      <c r="W24" s="4">
        <v>-412.80441644444392</v>
      </c>
      <c r="X24" s="4">
        <v>692.58650708333323</v>
      </c>
      <c r="Y24" s="4"/>
      <c r="Z24">
        <v>22</v>
      </c>
      <c r="AA24">
        <f t="shared" si="7"/>
        <v>-412.80441644444392</v>
      </c>
      <c r="AB24">
        <f t="shared" si="8"/>
        <v>692.58650708333323</v>
      </c>
    </row>
    <row r="25" spans="1:28" x14ac:dyDescent="0.25">
      <c r="A25" t="s">
        <v>50</v>
      </c>
      <c r="B25">
        <v>14007.556640999999</v>
      </c>
      <c r="C25">
        <v>13499</v>
      </c>
      <c r="D25">
        <v>14095.567383</v>
      </c>
      <c r="E25">
        <v>13584.745117</v>
      </c>
      <c r="F25">
        <v>13192</v>
      </c>
      <c r="G25">
        <v>13499</v>
      </c>
      <c r="H25">
        <v>13861.299805000001</v>
      </c>
      <c r="I25">
        <v>13970.900390999999</v>
      </c>
      <c r="J25">
        <v>13708.689453000001</v>
      </c>
      <c r="L25" t="str">
        <f t="shared" si="0"/>
        <v>02JUL2022:00:00:00</v>
      </c>
      <c r="M25">
        <v>24</v>
      </c>
      <c r="N25">
        <f t="shared" si="1"/>
        <v>-508.55664099999922</v>
      </c>
      <c r="O25">
        <f t="shared" si="2"/>
        <v>-508.55664099999922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3.630587789389752</v>
      </c>
      <c r="V25" s="3">
        <v>23</v>
      </c>
      <c r="W25" s="4">
        <v>-394.43593735000042</v>
      </c>
      <c r="X25" s="4">
        <v>644.97001939999973</v>
      </c>
      <c r="Y25" s="4"/>
      <c r="Z25">
        <v>23</v>
      </c>
      <c r="AA25">
        <f t="shared" si="7"/>
        <v>-394.43593735000042</v>
      </c>
      <c r="AB25">
        <f t="shared" si="8"/>
        <v>644.97001939999973</v>
      </c>
    </row>
    <row r="26" spans="1:28" x14ac:dyDescent="0.25">
      <c r="A26" t="s">
        <v>51</v>
      </c>
      <c r="B26">
        <v>13348.234375</v>
      </c>
      <c r="C26">
        <v>13090</v>
      </c>
      <c r="D26">
        <v>13102.088867</v>
      </c>
      <c r="E26">
        <v>12806.762694999999</v>
      </c>
      <c r="F26">
        <v>12926.099609000001</v>
      </c>
      <c r="G26">
        <v>13106.599609000001</v>
      </c>
      <c r="H26">
        <v>13090</v>
      </c>
      <c r="I26">
        <v>13983.200194999999</v>
      </c>
      <c r="J26">
        <v>13382.184569999999</v>
      </c>
      <c r="L26" t="str">
        <f t="shared" si="0"/>
        <v>02JUL2022:01:00:00</v>
      </c>
      <c r="M26">
        <v>1</v>
      </c>
      <c r="N26">
        <f t="shared" si="1"/>
        <v>-258.234375</v>
      </c>
      <c r="O26">
        <f t="shared" si="2"/>
        <v>-258.234375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1.9345957506084022</v>
      </c>
      <c r="V26" s="3">
        <v>24</v>
      </c>
      <c r="W26" s="4">
        <v>-413.88360304761909</v>
      </c>
      <c r="X26" s="4">
        <v>579.7212456666665</v>
      </c>
      <c r="Y26" s="4"/>
      <c r="Z26">
        <v>24</v>
      </c>
      <c r="AA26">
        <f t="shared" si="7"/>
        <v>-413.88360304761909</v>
      </c>
      <c r="AB26">
        <f t="shared" si="8"/>
        <v>579.7212456666665</v>
      </c>
    </row>
    <row r="27" spans="1:28" x14ac:dyDescent="0.25">
      <c r="A27" t="s">
        <v>52</v>
      </c>
      <c r="B27">
        <v>12855.208008</v>
      </c>
      <c r="C27">
        <v>12469.400390999999</v>
      </c>
      <c r="D27">
        <v>12740.71875</v>
      </c>
      <c r="E27">
        <v>12506.260742</v>
      </c>
      <c r="F27">
        <v>12336</v>
      </c>
      <c r="G27">
        <v>12516.900390999999</v>
      </c>
      <c r="H27">
        <v>12469.400390999999</v>
      </c>
      <c r="I27">
        <v>13434.799805000001</v>
      </c>
      <c r="J27">
        <v>12799.154296999999</v>
      </c>
      <c r="L27" t="str">
        <f t="shared" si="0"/>
        <v>02JUL2022:02:00:00</v>
      </c>
      <c r="M27">
        <v>2</v>
      </c>
      <c r="N27">
        <f t="shared" si="1"/>
        <v>-385.80761700000039</v>
      </c>
      <c r="O27">
        <f t="shared" si="2"/>
        <v>-385.80761700000039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3.0011775520077637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12455.308594</v>
      </c>
      <c r="C28">
        <v>12007.400390999999</v>
      </c>
      <c r="D28">
        <v>12299.854492</v>
      </c>
      <c r="E28">
        <v>12101.757813</v>
      </c>
      <c r="F28">
        <v>11879.200194999999</v>
      </c>
      <c r="G28">
        <v>12063.099609000001</v>
      </c>
      <c r="H28">
        <v>12007.400390999999</v>
      </c>
      <c r="I28">
        <v>13000.799805000001</v>
      </c>
      <c r="J28">
        <v>12349.785156</v>
      </c>
      <c r="L28" t="str">
        <f t="shared" si="0"/>
        <v>02JUL2022:03:00:00</v>
      </c>
      <c r="M28">
        <v>3</v>
      </c>
      <c r="N28">
        <f t="shared" si="1"/>
        <v>-447.90820300000087</v>
      </c>
      <c r="O28">
        <f t="shared" si="2"/>
        <v>-447.90820300000087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3.5961228870376463</v>
      </c>
      <c r="V28" s="3" t="s">
        <v>13</v>
      </c>
      <c r="W28" s="4">
        <v>-399.68152300000025</v>
      </c>
      <c r="X28" s="4">
        <v>526.93711895737692</v>
      </c>
    </row>
    <row r="29" spans="1:28" x14ac:dyDescent="0.25">
      <c r="A29" t="s">
        <v>54</v>
      </c>
      <c r="B29">
        <v>12219.811523</v>
      </c>
      <c r="C29">
        <v>11657</v>
      </c>
      <c r="D29">
        <v>12089.565430000001</v>
      </c>
      <c r="E29">
        <v>11947.649414</v>
      </c>
      <c r="F29">
        <v>11589</v>
      </c>
      <c r="G29">
        <v>11761.400390999999</v>
      </c>
      <c r="H29">
        <v>11657</v>
      </c>
      <c r="I29">
        <v>12676.599609000001</v>
      </c>
      <c r="J29">
        <v>12029.759765999999</v>
      </c>
      <c r="L29" t="str">
        <f t="shared" si="0"/>
        <v>02JUL2022:04:00:00</v>
      </c>
      <c r="M29">
        <v>4</v>
      </c>
      <c r="N29">
        <f t="shared" si="1"/>
        <v>-562.81152300000031</v>
      </c>
      <c r="O29">
        <f t="shared" si="2"/>
        <v>-562.81152300000031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4.6057299815196195</v>
      </c>
    </row>
    <row r="30" spans="1:28" x14ac:dyDescent="0.25">
      <c r="A30" t="s">
        <v>55</v>
      </c>
      <c r="B30">
        <v>12087.726563</v>
      </c>
      <c r="C30">
        <v>11452.400390999999</v>
      </c>
      <c r="D30">
        <v>11863.677734000001</v>
      </c>
      <c r="E30">
        <v>11795.890625</v>
      </c>
      <c r="F30">
        <v>11393.099609000001</v>
      </c>
      <c r="G30">
        <v>11556.5</v>
      </c>
      <c r="H30">
        <v>11452.400390999999</v>
      </c>
      <c r="I30">
        <v>12422.5</v>
      </c>
      <c r="J30">
        <v>11809.064453000001</v>
      </c>
      <c r="L30" t="str">
        <f t="shared" si="0"/>
        <v>02JUL2022:05:00:00</v>
      </c>
      <c r="M30">
        <v>5</v>
      </c>
      <c r="N30">
        <f t="shared" si="1"/>
        <v>-635.32617200000095</v>
      </c>
      <c r="O30">
        <f t="shared" si="2"/>
        <v>-635.32617200000095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5.2559608185107898</v>
      </c>
    </row>
    <row r="31" spans="1:28" x14ac:dyDescent="0.25">
      <c r="A31" t="s">
        <v>56</v>
      </c>
      <c r="B31">
        <v>11994.332031</v>
      </c>
      <c r="C31">
        <v>11396.799805000001</v>
      </c>
      <c r="D31">
        <v>11840.141602</v>
      </c>
      <c r="E31">
        <v>11677.339844</v>
      </c>
      <c r="F31">
        <v>11349.799805000001</v>
      </c>
      <c r="G31">
        <v>11513.400390999999</v>
      </c>
      <c r="H31">
        <v>11396.799805000001</v>
      </c>
      <c r="I31">
        <v>12313.799805000001</v>
      </c>
      <c r="J31">
        <v>11739.850586</v>
      </c>
      <c r="L31" t="str">
        <f t="shared" si="0"/>
        <v>02JUL2022:06:00:00</v>
      </c>
      <c r="M31">
        <v>6</v>
      </c>
      <c r="N31">
        <f t="shared" si="1"/>
        <v>-597.53222599999935</v>
      </c>
      <c r="O31">
        <f t="shared" si="2"/>
        <v>-597.53222599999935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4.9817882684558423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11990.762694999999</v>
      </c>
      <c r="C32">
        <v>11338.299805000001</v>
      </c>
      <c r="D32">
        <v>11893.286133</v>
      </c>
      <c r="E32">
        <v>11697.175781</v>
      </c>
      <c r="F32">
        <v>11350.5</v>
      </c>
      <c r="G32">
        <v>11483.200194999999</v>
      </c>
      <c r="H32">
        <v>11338.299805000001</v>
      </c>
      <c r="I32">
        <v>12242.5</v>
      </c>
      <c r="J32">
        <v>11692.825194999999</v>
      </c>
      <c r="L32" t="str">
        <f t="shared" si="0"/>
        <v>02JUL2022:07:00:00</v>
      </c>
      <c r="M32">
        <v>7</v>
      </c>
      <c r="N32">
        <f t="shared" si="1"/>
        <v>-652.46288999999888</v>
      </c>
      <c r="O32">
        <f t="shared" si="2"/>
        <v>-652.46288999999888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5.4413793900872367</v>
      </c>
      <c r="V32" s="3">
        <v>1</v>
      </c>
      <c r="W32" s="4">
        <v>21</v>
      </c>
      <c r="X32" s="4">
        <v>9</v>
      </c>
      <c r="Z32">
        <v>1</v>
      </c>
      <c r="AA32">
        <f>W32</f>
        <v>21</v>
      </c>
      <c r="AB32">
        <f>X32</f>
        <v>9</v>
      </c>
    </row>
    <row r="33" spans="1:28" x14ac:dyDescent="0.25">
      <c r="A33" t="s">
        <v>58</v>
      </c>
      <c r="B33">
        <v>12248.921875</v>
      </c>
      <c r="C33">
        <v>11550.900390999999</v>
      </c>
      <c r="D33">
        <v>12278.274414</v>
      </c>
      <c r="E33">
        <v>12064.354492</v>
      </c>
      <c r="F33">
        <v>11533.099609000001</v>
      </c>
      <c r="G33">
        <v>11657.599609000001</v>
      </c>
      <c r="H33">
        <v>11550.900390999999</v>
      </c>
      <c r="I33">
        <v>12379.599609000001</v>
      </c>
      <c r="J33">
        <v>11864.949219</v>
      </c>
      <c r="L33" t="str">
        <f t="shared" si="0"/>
        <v>02JUL2022:08:00:00</v>
      </c>
      <c r="M33">
        <v>8</v>
      </c>
      <c r="N33">
        <f t="shared" si="1"/>
        <v>-698.02148400000078</v>
      </c>
      <c r="O33">
        <f t="shared" si="2"/>
        <v>-698.02148400000078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5.6986361013915827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9">W33</f>
        <v>21</v>
      </c>
      <c r="AB33">
        <f t="shared" ref="AB33:AB55" si="10">X33</f>
        <v>9</v>
      </c>
    </row>
    <row r="34" spans="1:28" x14ac:dyDescent="0.25">
      <c r="A34" t="s">
        <v>59</v>
      </c>
      <c r="B34">
        <v>13179.579102</v>
      </c>
      <c r="C34">
        <v>12561.700194999999</v>
      </c>
      <c r="D34">
        <v>13080.784180000001</v>
      </c>
      <c r="E34">
        <v>12897.210938</v>
      </c>
      <c r="F34">
        <v>12314.099609000001</v>
      </c>
      <c r="G34">
        <v>12486.299805000001</v>
      </c>
      <c r="H34">
        <v>12561.700194999999</v>
      </c>
      <c r="I34">
        <v>13059.799805000001</v>
      </c>
      <c r="J34">
        <v>12680.044921999999</v>
      </c>
      <c r="L34" t="str">
        <f t="shared" si="0"/>
        <v>02JUL2022:09:00:00</v>
      </c>
      <c r="M34">
        <v>9</v>
      </c>
      <c r="N34">
        <f t="shared" si="1"/>
        <v>-617.87890700000025</v>
      </c>
      <c r="O34">
        <f t="shared" si="2"/>
        <v>-617.87890700000025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4.6881535610362342</v>
      </c>
      <c r="V34" s="3">
        <v>3</v>
      </c>
      <c r="W34" s="4">
        <v>22</v>
      </c>
      <c r="X34" s="4">
        <v>8</v>
      </c>
      <c r="Z34">
        <v>3</v>
      </c>
      <c r="AA34">
        <f t="shared" si="9"/>
        <v>22</v>
      </c>
      <c r="AB34">
        <f t="shared" si="10"/>
        <v>8</v>
      </c>
    </row>
    <row r="35" spans="1:28" x14ac:dyDescent="0.25">
      <c r="A35" t="s">
        <v>60</v>
      </c>
      <c r="B35">
        <v>14417.517578000001</v>
      </c>
      <c r="C35">
        <v>13803.599609000001</v>
      </c>
      <c r="D35">
        <v>14043.666992</v>
      </c>
      <c r="E35">
        <v>13852.169921999999</v>
      </c>
      <c r="F35">
        <v>13383.400390999999</v>
      </c>
      <c r="G35">
        <v>13591.700194999999</v>
      </c>
      <c r="H35">
        <v>13803.599609000001</v>
      </c>
      <c r="I35">
        <v>14106.299805000001</v>
      </c>
      <c r="J35">
        <v>13793.540039</v>
      </c>
      <c r="L35" t="str">
        <f t="shared" si="0"/>
        <v>02JUL2022:10:00:00</v>
      </c>
      <c r="M35">
        <v>10</v>
      </c>
      <c r="N35">
        <f t="shared" si="1"/>
        <v>-613.91796900000008</v>
      </c>
      <c r="O35">
        <f t="shared" si="2"/>
        <v>-613.91796900000008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4.2581392093240149</v>
      </c>
      <c r="V35" s="3">
        <v>4</v>
      </c>
      <c r="W35" s="4">
        <v>22</v>
      </c>
      <c r="X35" s="4">
        <v>8</v>
      </c>
      <c r="Z35">
        <v>4</v>
      </c>
      <c r="AA35">
        <f t="shared" si="9"/>
        <v>22</v>
      </c>
      <c r="AB35">
        <f t="shared" si="10"/>
        <v>8</v>
      </c>
    </row>
    <row r="36" spans="1:28" x14ac:dyDescent="0.25">
      <c r="A36" t="s">
        <v>61</v>
      </c>
      <c r="B36">
        <v>15577.460938</v>
      </c>
      <c r="C36">
        <v>15049.799805000001</v>
      </c>
      <c r="D36">
        <v>15052.132813</v>
      </c>
      <c r="E36">
        <v>14849.369140999999</v>
      </c>
      <c r="F36">
        <v>14607</v>
      </c>
      <c r="G36">
        <v>14830.799805000001</v>
      </c>
      <c r="H36">
        <v>15049.799805000001</v>
      </c>
      <c r="I36">
        <v>15431.299805000001</v>
      </c>
      <c r="J36">
        <v>15062.155273</v>
      </c>
      <c r="L36" t="str">
        <f t="shared" si="0"/>
        <v>02JUL2022:11:00:00</v>
      </c>
      <c r="M36">
        <v>11</v>
      </c>
      <c r="N36">
        <f t="shared" si="1"/>
        <v>-527.66113299999961</v>
      </c>
      <c r="O36">
        <f t="shared" si="2"/>
        <v>-527.66113299999961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3.3873372245974407</v>
      </c>
      <c r="V36" s="3">
        <v>5</v>
      </c>
      <c r="W36" s="4">
        <v>23</v>
      </c>
      <c r="X36" s="4">
        <v>7</v>
      </c>
      <c r="Z36">
        <v>5</v>
      </c>
      <c r="AA36">
        <f t="shared" si="9"/>
        <v>23</v>
      </c>
      <c r="AB36">
        <f t="shared" si="10"/>
        <v>7</v>
      </c>
    </row>
    <row r="37" spans="1:28" x14ac:dyDescent="0.25">
      <c r="A37" t="s">
        <v>62</v>
      </c>
      <c r="B37">
        <v>16430.396484000001</v>
      </c>
      <c r="C37">
        <v>16053.599609000001</v>
      </c>
      <c r="D37">
        <v>15989.095703000001</v>
      </c>
      <c r="E37">
        <v>15729.180664</v>
      </c>
      <c r="F37">
        <v>15635.099609000001</v>
      </c>
      <c r="G37">
        <v>15833.200194999999</v>
      </c>
      <c r="H37">
        <v>16053.599609000001</v>
      </c>
      <c r="I37">
        <v>16516.300781000002</v>
      </c>
      <c r="J37">
        <v>16097.669921999999</v>
      </c>
      <c r="L37" t="str">
        <f t="shared" si="0"/>
        <v>02JUL2022:12:00:00</v>
      </c>
      <c r="M37">
        <v>12</v>
      </c>
      <c r="N37">
        <f t="shared" si="1"/>
        <v>-376.796875</v>
      </c>
      <c r="O37">
        <f t="shared" si="2"/>
        <v>-376.796875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2.2932914331490819</v>
      </c>
      <c r="V37" s="3">
        <v>6</v>
      </c>
      <c r="W37" s="4">
        <v>23</v>
      </c>
      <c r="X37" s="4">
        <v>7</v>
      </c>
      <c r="Z37">
        <v>6</v>
      </c>
      <c r="AA37">
        <f t="shared" si="9"/>
        <v>23</v>
      </c>
      <c r="AB37">
        <f t="shared" si="10"/>
        <v>7</v>
      </c>
    </row>
    <row r="38" spans="1:28" x14ac:dyDescent="0.25">
      <c r="A38" t="s">
        <v>63</v>
      </c>
      <c r="B38">
        <v>17012.78125</v>
      </c>
      <c r="C38">
        <v>16762.800781000002</v>
      </c>
      <c r="D38">
        <v>16766.951172000001</v>
      </c>
      <c r="E38">
        <v>16426.935547000001</v>
      </c>
      <c r="F38">
        <v>16529.800781000002</v>
      </c>
      <c r="G38">
        <v>16612.599609000001</v>
      </c>
      <c r="H38">
        <v>16762.800781000002</v>
      </c>
      <c r="I38">
        <v>17384.5</v>
      </c>
      <c r="J38">
        <v>16907.894531000002</v>
      </c>
      <c r="L38" t="str">
        <f t="shared" si="0"/>
        <v>02JUL2022:13:00:00</v>
      </c>
      <c r="M38">
        <v>13</v>
      </c>
      <c r="N38">
        <f t="shared" si="1"/>
        <v>-249.98046899999827</v>
      </c>
      <c r="O38">
        <f t="shared" si="2"/>
        <v>-249.98046899999827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1.4693686195488951</v>
      </c>
      <c r="V38" s="3">
        <v>7</v>
      </c>
      <c r="W38" s="4">
        <v>21</v>
      </c>
      <c r="X38" s="4">
        <v>9</v>
      </c>
      <c r="Z38">
        <v>7</v>
      </c>
      <c r="AA38">
        <f t="shared" si="9"/>
        <v>21</v>
      </c>
      <c r="AB38">
        <f t="shared" si="10"/>
        <v>9</v>
      </c>
    </row>
    <row r="39" spans="1:28" x14ac:dyDescent="0.25">
      <c r="A39" t="s">
        <v>64</v>
      </c>
      <c r="B39">
        <v>17119.166015999999</v>
      </c>
      <c r="C39">
        <v>17322.199218999998</v>
      </c>
      <c r="D39">
        <v>17281.75</v>
      </c>
      <c r="E39">
        <v>16822.173827999999</v>
      </c>
      <c r="F39">
        <v>17131.400390999999</v>
      </c>
      <c r="G39">
        <v>17162.199218999998</v>
      </c>
      <c r="H39">
        <v>17322.199218999998</v>
      </c>
      <c r="I39">
        <v>18007.099609000001</v>
      </c>
      <c r="J39">
        <v>17493.294922000001</v>
      </c>
      <c r="L39" t="str">
        <f t="shared" si="0"/>
        <v>02JUL2022:14:00:00</v>
      </c>
      <c r="M39">
        <v>14</v>
      </c>
      <c r="N39">
        <f t="shared" si="1"/>
        <v>203.03320299999905</v>
      </c>
      <c r="O39" t="str">
        <f t="shared" si="2"/>
        <v/>
      </c>
      <c r="P39">
        <f t="shared" si="3"/>
        <v>203.03320299999905</v>
      </c>
      <c r="Q39" t="str">
        <f t="shared" si="4"/>
        <v/>
      </c>
      <c r="R39">
        <f t="shared" si="5"/>
        <v>1</v>
      </c>
      <c r="S39">
        <f t="shared" si="6"/>
        <v>1.1859993811044249</v>
      </c>
      <c r="V39" s="3">
        <v>8</v>
      </c>
      <c r="W39" s="4">
        <v>20</v>
      </c>
      <c r="X39" s="4">
        <v>10</v>
      </c>
      <c r="Z39">
        <v>8</v>
      </c>
      <c r="AA39">
        <f t="shared" si="9"/>
        <v>20</v>
      </c>
      <c r="AB39">
        <f t="shared" si="10"/>
        <v>10</v>
      </c>
    </row>
    <row r="40" spans="1:28" x14ac:dyDescent="0.25">
      <c r="A40" t="s">
        <v>65</v>
      </c>
      <c r="B40">
        <v>17129.826172000001</v>
      </c>
      <c r="C40">
        <v>17682.199218999998</v>
      </c>
      <c r="D40">
        <v>17620.183593999998</v>
      </c>
      <c r="E40">
        <v>17078.746093999998</v>
      </c>
      <c r="F40">
        <v>17419.900390999999</v>
      </c>
      <c r="G40">
        <v>17497.599609000001</v>
      </c>
      <c r="H40">
        <v>17682.199218999998</v>
      </c>
      <c r="I40">
        <v>18364</v>
      </c>
      <c r="J40">
        <v>17835.333984000001</v>
      </c>
      <c r="L40" t="str">
        <f t="shared" si="0"/>
        <v>02JUL2022:15:00:00</v>
      </c>
      <c r="M40">
        <v>15</v>
      </c>
      <c r="N40">
        <f t="shared" si="1"/>
        <v>552.37304699999731</v>
      </c>
      <c r="O40" t="str">
        <f t="shared" si="2"/>
        <v/>
      </c>
      <c r="P40">
        <f t="shared" si="3"/>
        <v>552.37304699999731</v>
      </c>
      <c r="Q40" t="str">
        <f t="shared" si="4"/>
        <v/>
      </c>
      <c r="R40">
        <f t="shared" si="5"/>
        <v>1</v>
      </c>
      <c r="S40">
        <f t="shared" si="6"/>
        <v>3.2246272755697483</v>
      </c>
      <c r="V40" s="3">
        <v>9</v>
      </c>
      <c r="W40" s="4">
        <v>23</v>
      </c>
      <c r="X40" s="4">
        <v>7</v>
      </c>
      <c r="Z40">
        <v>9</v>
      </c>
      <c r="AA40">
        <f t="shared" si="9"/>
        <v>23</v>
      </c>
      <c r="AB40">
        <f t="shared" si="10"/>
        <v>7</v>
      </c>
    </row>
    <row r="41" spans="1:28" x14ac:dyDescent="0.25">
      <c r="A41" t="s">
        <v>66</v>
      </c>
      <c r="B41">
        <v>17313.552734000001</v>
      </c>
      <c r="C41">
        <v>17930.300781000002</v>
      </c>
      <c r="D41">
        <v>17969.591797000001</v>
      </c>
      <c r="E41">
        <v>17285.048827999999</v>
      </c>
      <c r="F41">
        <v>17503</v>
      </c>
      <c r="G41">
        <v>17695.400390999999</v>
      </c>
      <c r="H41">
        <v>17930.300781000002</v>
      </c>
      <c r="I41">
        <v>18491.400390999999</v>
      </c>
      <c r="J41">
        <v>18003.865234000001</v>
      </c>
      <c r="L41" t="str">
        <f t="shared" si="0"/>
        <v>02JUL2022:16:00:00</v>
      </c>
      <c r="M41">
        <v>16</v>
      </c>
      <c r="N41">
        <f t="shared" si="1"/>
        <v>616.74804700000095</v>
      </c>
      <c r="O41" t="str">
        <f t="shared" si="2"/>
        <v/>
      </c>
      <c r="P41">
        <f t="shared" si="3"/>
        <v>616.74804700000095</v>
      </c>
      <c r="Q41" t="str">
        <f t="shared" si="4"/>
        <v/>
      </c>
      <c r="R41">
        <f t="shared" si="5"/>
        <v>1</v>
      </c>
      <c r="S41">
        <f t="shared" si="6"/>
        <v>3.562226981807401</v>
      </c>
      <c r="V41" s="3">
        <v>10</v>
      </c>
      <c r="W41" s="4">
        <v>20</v>
      </c>
      <c r="X41" s="4">
        <v>10</v>
      </c>
      <c r="Z41">
        <v>10</v>
      </c>
      <c r="AA41">
        <f t="shared" si="9"/>
        <v>20</v>
      </c>
      <c r="AB41">
        <f t="shared" si="10"/>
        <v>10</v>
      </c>
    </row>
    <row r="42" spans="1:28" x14ac:dyDescent="0.25">
      <c r="A42" t="s">
        <v>67</v>
      </c>
      <c r="B42">
        <v>17647.248047000001</v>
      </c>
      <c r="C42">
        <v>17962.199218999998</v>
      </c>
      <c r="D42">
        <v>17947.208984000001</v>
      </c>
      <c r="E42">
        <v>17102.09375</v>
      </c>
      <c r="F42">
        <v>17446.400390999999</v>
      </c>
      <c r="G42">
        <v>17770.400390999999</v>
      </c>
      <c r="H42">
        <v>17962.199218999998</v>
      </c>
      <c r="I42">
        <v>18437.300781000002</v>
      </c>
      <c r="J42">
        <v>18003.166015999999</v>
      </c>
      <c r="L42" t="str">
        <f t="shared" si="0"/>
        <v>02JUL2022:17:00:00</v>
      </c>
      <c r="M42">
        <v>17</v>
      </c>
      <c r="N42">
        <f t="shared" si="1"/>
        <v>314.95117199999731</v>
      </c>
      <c r="O42" t="str">
        <f t="shared" si="2"/>
        <v/>
      </c>
      <c r="P42">
        <f t="shared" si="3"/>
        <v>314.95117199999731</v>
      </c>
      <c r="Q42" t="str">
        <f t="shared" si="4"/>
        <v/>
      </c>
      <c r="R42">
        <f t="shared" si="5"/>
        <v>1</v>
      </c>
      <c r="S42">
        <f t="shared" si="6"/>
        <v>1.7847041712180074</v>
      </c>
      <c r="V42" s="3">
        <v>11</v>
      </c>
      <c r="W42" s="4">
        <v>16</v>
      </c>
      <c r="X42" s="4">
        <v>14</v>
      </c>
      <c r="Z42">
        <v>11</v>
      </c>
      <c r="AA42">
        <f t="shared" si="9"/>
        <v>16</v>
      </c>
      <c r="AB42">
        <f t="shared" si="10"/>
        <v>14</v>
      </c>
    </row>
    <row r="43" spans="1:28" x14ac:dyDescent="0.25">
      <c r="A43" t="s">
        <v>68</v>
      </c>
      <c r="B43">
        <v>17786.945313</v>
      </c>
      <c r="C43">
        <v>17701.300781000002</v>
      </c>
      <c r="D43">
        <v>17448.8125</v>
      </c>
      <c r="E43">
        <v>16697.990234000001</v>
      </c>
      <c r="F43">
        <v>17251.300781000002</v>
      </c>
      <c r="G43">
        <v>17603.900390999999</v>
      </c>
      <c r="H43">
        <v>17701.300781000002</v>
      </c>
      <c r="I43">
        <v>18239.199218999998</v>
      </c>
      <c r="J43">
        <v>17797.714843999998</v>
      </c>
      <c r="L43" t="str">
        <f t="shared" si="0"/>
        <v>02JUL2022:18:00:00</v>
      </c>
      <c r="M43">
        <v>18</v>
      </c>
      <c r="N43">
        <f t="shared" si="1"/>
        <v>-85.644531999998435</v>
      </c>
      <c r="O43">
        <f t="shared" si="2"/>
        <v>-85.644531999998435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0.48150219440660869</v>
      </c>
      <c r="V43" s="3">
        <v>12</v>
      </c>
      <c r="W43" s="4">
        <v>13</v>
      </c>
      <c r="X43" s="4">
        <v>17</v>
      </c>
      <c r="Z43">
        <v>12</v>
      </c>
      <c r="AA43">
        <f t="shared" si="9"/>
        <v>13</v>
      </c>
      <c r="AB43">
        <f t="shared" si="10"/>
        <v>17</v>
      </c>
    </row>
    <row r="44" spans="1:28" x14ac:dyDescent="0.25">
      <c r="A44" t="s">
        <v>69</v>
      </c>
      <c r="B44">
        <v>17709.179688</v>
      </c>
      <c r="C44">
        <v>17143</v>
      </c>
      <c r="D44">
        <v>17109.589843999998</v>
      </c>
      <c r="E44">
        <v>16419.357422000001</v>
      </c>
      <c r="F44">
        <v>16848.699218999998</v>
      </c>
      <c r="G44">
        <v>17208.800781000002</v>
      </c>
      <c r="H44">
        <v>17143</v>
      </c>
      <c r="I44">
        <v>17804.900390999999</v>
      </c>
      <c r="J44">
        <v>17346.96875</v>
      </c>
      <c r="L44" t="str">
        <f t="shared" si="0"/>
        <v>02JUL2022:19:00:00</v>
      </c>
      <c r="M44">
        <v>19</v>
      </c>
      <c r="N44">
        <f t="shared" si="1"/>
        <v>-566.17968800000017</v>
      </c>
      <c r="O44">
        <f t="shared" si="2"/>
        <v>-566.17968800000017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3.1970972002935394</v>
      </c>
      <c r="V44" s="3">
        <v>13</v>
      </c>
      <c r="W44" s="4">
        <v>12</v>
      </c>
      <c r="X44" s="4">
        <v>18</v>
      </c>
      <c r="Z44">
        <v>13</v>
      </c>
      <c r="AA44">
        <f t="shared" si="9"/>
        <v>12</v>
      </c>
      <c r="AB44">
        <f t="shared" si="10"/>
        <v>18</v>
      </c>
    </row>
    <row r="45" spans="1:28" x14ac:dyDescent="0.25">
      <c r="A45" t="s">
        <v>70</v>
      </c>
      <c r="B45">
        <v>17254.873047000001</v>
      </c>
      <c r="C45">
        <v>16401.599609000001</v>
      </c>
      <c r="D45">
        <v>16674.773438</v>
      </c>
      <c r="E45">
        <v>16083.357421999999</v>
      </c>
      <c r="F45">
        <v>16313.799805000001</v>
      </c>
      <c r="G45">
        <v>16591</v>
      </c>
      <c r="H45">
        <v>16401.599609000001</v>
      </c>
      <c r="I45">
        <v>17145.599609000001</v>
      </c>
      <c r="J45">
        <v>16696.179688</v>
      </c>
      <c r="L45" t="str">
        <f t="shared" si="0"/>
        <v>02JUL2022:20:00:00</v>
      </c>
      <c r="M45">
        <v>20</v>
      </c>
      <c r="N45">
        <f t="shared" si="1"/>
        <v>-853.27343800000017</v>
      </c>
      <c r="O45">
        <f t="shared" si="2"/>
        <v>-853.27343800000017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4.9451157112300725</v>
      </c>
      <c r="V45" s="3">
        <v>14</v>
      </c>
      <c r="W45" s="4">
        <v>10</v>
      </c>
      <c r="X45" s="4">
        <v>20</v>
      </c>
      <c r="Z45">
        <v>14</v>
      </c>
      <c r="AA45">
        <f t="shared" si="9"/>
        <v>10</v>
      </c>
      <c r="AB45">
        <f t="shared" si="10"/>
        <v>20</v>
      </c>
    </row>
    <row r="46" spans="1:28" x14ac:dyDescent="0.25">
      <c r="A46" t="s">
        <v>71</v>
      </c>
      <c r="B46">
        <v>16711.644531000002</v>
      </c>
      <c r="C46">
        <v>15855.299805000001</v>
      </c>
      <c r="D46">
        <v>16103.171875</v>
      </c>
      <c r="E46">
        <v>15601.083984000001</v>
      </c>
      <c r="F46">
        <v>15918.700194999999</v>
      </c>
      <c r="G46">
        <v>16087.400390999999</v>
      </c>
      <c r="H46">
        <v>15855.299805000001</v>
      </c>
      <c r="I46">
        <v>16603.199218999998</v>
      </c>
      <c r="J46">
        <v>16184.599609000001</v>
      </c>
      <c r="L46" t="str">
        <f t="shared" si="0"/>
        <v>02JUL2022:21:00:00</v>
      </c>
      <c r="M46">
        <v>21</v>
      </c>
      <c r="N46">
        <f t="shared" si="1"/>
        <v>-856.34472600000117</v>
      </c>
      <c r="O46">
        <f t="shared" si="2"/>
        <v>-856.34472600000117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5.124239714478648</v>
      </c>
      <c r="V46" s="3">
        <v>15</v>
      </c>
      <c r="W46" s="4">
        <v>10</v>
      </c>
      <c r="X46" s="4">
        <v>20</v>
      </c>
      <c r="Z46">
        <v>15</v>
      </c>
      <c r="AA46">
        <f t="shared" si="9"/>
        <v>10</v>
      </c>
      <c r="AB46">
        <f t="shared" si="10"/>
        <v>20</v>
      </c>
    </row>
    <row r="47" spans="1:28" x14ac:dyDescent="0.25">
      <c r="A47" t="s">
        <v>72</v>
      </c>
      <c r="B47">
        <v>16218.430664</v>
      </c>
      <c r="C47">
        <v>15414.799805000001</v>
      </c>
      <c r="D47">
        <v>15766.977539</v>
      </c>
      <c r="E47">
        <v>15499.333984000001</v>
      </c>
      <c r="F47">
        <v>15617.799805000001</v>
      </c>
      <c r="G47">
        <v>15676.099609000001</v>
      </c>
      <c r="H47">
        <v>15414.799805000001</v>
      </c>
      <c r="I47">
        <v>16150</v>
      </c>
      <c r="J47">
        <v>15767.895508</v>
      </c>
      <c r="L47" t="str">
        <f t="shared" si="0"/>
        <v>02JUL2022:22:00:00</v>
      </c>
      <c r="M47">
        <v>22</v>
      </c>
      <c r="N47">
        <f t="shared" si="1"/>
        <v>-803.63085899999896</v>
      </c>
      <c r="O47">
        <f t="shared" si="2"/>
        <v>-803.63085899999896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4.9550469811102991</v>
      </c>
      <c r="V47" s="3">
        <v>16</v>
      </c>
      <c r="W47" s="4">
        <v>6</v>
      </c>
      <c r="X47" s="4">
        <v>24</v>
      </c>
      <c r="Z47">
        <v>16</v>
      </c>
      <c r="AA47">
        <f t="shared" si="9"/>
        <v>6</v>
      </c>
      <c r="AB47">
        <f t="shared" si="10"/>
        <v>24</v>
      </c>
    </row>
    <row r="48" spans="1:28" x14ac:dyDescent="0.25">
      <c r="A48" t="s">
        <v>73</v>
      </c>
      <c r="B48">
        <v>15534.819336</v>
      </c>
      <c r="C48">
        <v>14768.900390999999</v>
      </c>
      <c r="D48">
        <v>15086.889648</v>
      </c>
      <c r="E48">
        <v>14827.876953000001</v>
      </c>
      <c r="F48">
        <v>14905.799805000001</v>
      </c>
      <c r="G48">
        <v>15052.400390999999</v>
      </c>
      <c r="H48">
        <v>14768.900390999999</v>
      </c>
      <c r="I48">
        <v>15576</v>
      </c>
      <c r="J48">
        <v>15142.794921999999</v>
      </c>
      <c r="L48" t="str">
        <f t="shared" si="0"/>
        <v>02JUL2022:23:00:00</v>
      </c>
      <c r="M48">
        <v>23</v>
      </c>
      <c r="N48">
        <f t="shared" si="1"/>
        <v>-765.91894500000126</v>
      </c>
      <c r="O48">
        <f t="shared" si="2"/>
        <v>-765.91894500000126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4.930336996099336</v>
      </c>
      <c r="V48" s="3">
        <v>17</v>
      </c>
      <c r="W48" s="4">
        <v>11</v>
      </c>
      <c r="X48" s="4">
        <v>19</v>
      </c>
      <c r="Z48">
        <v>17</v>
      </c>
      <c r="AA48">
        <f t="shared" si="9"/>
        <v>11</v>
      </c>
      <c r="AB48">
        <f t="shared" si="10"/>
        <v>19</v>
      </c>
    </row>
    <row r="49" spans="1:28" x14ac:dyDescent="0.25">
      <c r="A49" t="s">
        <v>74</v>
      </c>
      <c r="B49">
        <v>14797.402344</v>
      </c>
      <c r="C49">
        <v>14071.099609000001</v>
      </c>
      <c r="D49">
        <v>14392.651367</v>
      </c>
      <c r="E49">
        <v>14308.114258</v>
      </c>
      <c r="F49">
        <v>14159.599609000001</v>
      </c>
      <c r="G49">
        <v>14353.299805000001</v>
      </c>
      <c r="H49">
        <v>14071.099609000001</v>
      </c>
      <c r="I49">
        <v>14956.400390999999</v>
      </c>
      <c r="J49">
        <v>14464.779296999999</v>
      </c>
      <c r="L49" t="str">
        <f t="shared" si="0"/>
        <v>03JUL2022:00:00:00</v>
      </c>
      <c r="M49">
        <v>24</v>
      </c>
      <c r="N49">
        <f t="shared" si="1"/>
        <v>-726.3027349999993</v>
      </c>
      <c r="O49">
        <f t="shared" si="2"/>
        <v>-726.3027349999993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4.9083124058899301</v>
      </c>
      <c r="V49" s="3">
        <v>18</v>
      </c>
      <c r="W49" s="4">
        <v>13</v>
      </c>
      <c r="X49" s="4">
        <v>17</v>
      </c>
      <c r="Z49">
        <v>18</v>
      </c>
      <c r="AA49">
        <f t="shared" si="9"/>
        <v>13</v>
      </c>
      <c r="AB49">
        <f t="shared" si="10"/>
        <v>17</v>
      </c>
    </row>
    <row r="50" spans="1:28" x14ac:dyDescent="0.25">
      <c r="A50" t="s">
        <v>75</v>
      </c>
      <c r="B50">
        <v>14045.490234000001</v>
      </c>
      <c r="C50">
        <v>13685.099609000001</v>
      </c>
      <c r="D50">
        <v>13879.529296999999</v>
      </c>
      <c r="E50">
        <v>13906.713867</v>
      </c>
      <c r="F50">
        <v>13822.799805000001</v>
      </c>
      <c r="G50">
        <v>13893.299805000001</v>
      </c>
      <c r="H50">
        <v>13685.099609000001</v>
      </c>
      <c r="I50">
        <v>14594.099609000001</v>
      </c>
      <c r="J50">
        <v>14075.954102</v>
      </c>
      <c r="L50" t="str">
        <f t="shared" si="0"/>
        <v>03JUL2022:01:00:00</v>
      </c>
      <c r="M50">
        <v>1</v>
      </c>
      <c r="N50">
        <f t="shared" si="1"/>
        <v>-360.390625</v>
      </c>
      <c r="O50">
        <f t="shared" si="2"/>
        <v>-360.390625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2.5658814252534974</v>
      </c>
      <c r="V50" s="3">
        <v>19</v>
      </c>
      <c r="W50" s="4">
        <v>15</v>
      </c>
      <c r="X50" s="4">
        <v>15</v>
      </c>
      <c r="Z50">
        <v>19</v>
      </c>
      <c r="AA50">
        <f t="shared" si="9"/>
        <v>15</v>
      </c>
      <c r="AB50">
        <f t="shared" si="10"/>
        <v>15</v>
      </c>
    </row>
    <row r="51" spans="1:28" x14ac:dyDescent="0.25">
      <c r="A51" t="s">
        <v>76</v>
      </c>
      <c r="B51">
        <v>13437.402344</v>
      </c>
      <c r="C51">
        <v>13028.400390999999</v>
      </c>
      <c r="D51">
        <v>13144.109375</v>
      </c>
      <c r="E51">
        <v>13169.78125</v>
      </c>
      <c r="F51">
        <v>13179.900390999999</v>
      </c>
      <c r="G51">
        <v>13251.400390999999</v>
      </c>
      <c r="H51">
        <v>13028.400390999999</v>
      </c>
      <c r="I51">
        <v>14037.200194999999</v>
      </c>
      <c r="J51">
        <v>13459.955078000001</v>
      </c>
      <c r="L51" t="str">
        <f t="shared" si="0"/>
        <v>03JUL2022:02:00:00</v>
      </c>
      <c r="M51">
        <v>2</v>
      </c>
      <c r="N51">
        <f t="shared" si="1"/>
        <v>-409.00195300000087</v>
      </c>
      <c r="O51">
        <f t="shared" si="2"/>
        <v>-409.00195300000087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3.0437575844607072</v>
      </c>
      <c r="V51" s="3">
        <v>20</v>
      </c>
      <c r="W51" s="4">
        <v>17</v>
      </c>
      <c r="X51" s="4">
        <v>13</v>
      </c>
      <c r="Z51">
        <v>20</v>
      </c>
      <c r="AA51">
        <f t="shared" si="9"/>
        <v>17</v>
      </c>
      <c r="AB51">
        <f t="shared" si="10"/>
        <v>13</v>
      </c>
    </row>
    <row r="52" spans="1:28" x14ac:dyDescent="0.25">
      <c r="A52" t="s">
        <v>77</v>
      </c>
      <c r="B52">
        <v>12905.994140999999</v>
      </c>
      <c r="C52">
        <v>12532.799805000001</v>
      </c>
      <c r="D52">
        <v>12681.452148</v>
      </c>
      <c r="E52">
        <v>12760.355469</v>
      </c>
      <c r="F52">
        <v>12687.5</v>
      </c>
      <c r="G52">
        <v>12753</v>
      </c>
      <c r="H52">
        <v>12532.799805000001</v>
      </c>
      <c r="I52">
        <v>13638.799805000001</v>
      </c>
      <c r="J52">
        <v>12998.155273</v>
      </c>
      <c r="L52" t="str">
        <f t="shared" si="0"/>
        <v>03JUL2022:03:00:00</v>
      </c>
      <c r="M52">
        <v>3</v>
      </c>
      <c r="N52">
        <f t="shared" si="1"/>
        <v>-373.19433599999866</v>
      </c>
      <c r="O52">
        <f t="shared" si="2"/>
        <v>-373.19433599999866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2.8916357153334515</v>
      </c>
      <c r="V52" s="3">
        <v>21</v>
      </c>
      <c r="W52" s="4">
        <v>17</v>
      </c>
      <c r="X52" s="4">
        <v>13</v>
      </c>
      <c r="Z52">
        <v>21</v>
      </c>
      <c r="AA52">
        <f t="shared" si="9"/>
        <v>17</v>
      </c>
      <c r="AB52">
        <f t="shared" si="10"/>
        <v>13</v>
      </c>
    </row>
    <row r="53" spans="1:28" x14ac:dyDescent="0.25">
      <c r="A53" t="s">
        <v>78</v>
      </c>
      <c r="B53">
        <v>12450.673828000001</v>
      </c>
      <c r="C53">
        <v>12146.099609000001</v>
      </c>
      <c r="D53">
        <v>12296.389648</v>
      </c>
      <c r="E53">
        <v>12334.392578000001</v>
      </c>
      <c r="F53">
        <v>12354.700194999999</v>
      </c>
      <c r="G53">
        <v>12397</v>
      </c>
      <c r="H53">
        <v>12146.099609000001</v>
      </c>
      <c r="I53">
        <v>13246.099609000001</v>
      </c>
      <c r="J53">
        <v>12625.115234000001</v>
      </c>
      <c r="L53" t="str">
        <f t="shared" si="0"/>
        <v>03JUL2022:04:00:00</v>
      </c>
      <c r="M53">
        <v>4</v>
      </c>
      <c r="N53">
        <f t="shared" si="1"/>
        <v>-304.57421900000008</v>
      </c>
      <c r="O53">
        <f t="shared" si="2"/>
        <v>-304.57421900000008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2.4462468715151058</v>
      </c>
      <c r="V53" s="3">
        <v>22</v>
      </c>
      <c r="W53" s="4">
        <v>18</v>
      </c>
      <c r="X53" s="4">
        <v>12</v>
      </c>
      <c r="Z53">
        <v>22</v>
      </c>
      <c r="AA53">
        <f t="shared" si="9"/>
        <v>18</v>
      </c>
      <c r="AB53">
        <f t="shared" si="10"/>
        <v>12</v>
      </c>
    </row>
    <row r="54" spans="1:28" x14ac:dyDescent="0.25">
      <c r="A54" t="s">
        <v>79</v>
      </c>
      <c r="B54">
        <v>12140.044921999999</v>
      </c>
      <c r="C54">
        <v>11882.5</v>
      </c>
      <c r="D54">
        <v>12162.251953000001</v>
      </c>
      <c r="E54">
        <v>12104.888671999999</v>
      </c>
      <c r="F54">
        <v>12088.299805000001</v>
      </c>
      <c r="G54">
        <v>12134</v>
      </c>
      <c r="H54">
        <v>11882.5</v>
      </c>
      <c r="I54">
        <v>12958.900390999999</v>
      </c>
      <c r="J54">
        <v>12352.985352</v>
      </c>
      <c r="L54" t="str">
        <f t="shared" si="0"/>
        <v>03JUL2022:05:00:00</v>
      </c>
      <c r="M54">
        <v>5</v>
      </c>
      <c r="N54">
        <f t="shared" si="1"/>
        <v>-257.54492199999913</v>
      </c>
      <c r="O54">
        <f t="shared" si="2"/>
        <v>-257.54492199999913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2.1214494975490599</v>
      </c>
      <c r="V54" s="3">
        <v>23</v>
      </c>
      <c r="W54" s="4">
        <v>20</v>
      </c>
      <c r="X54" s="4">
        <v>10</v>
      </c>
      <c r="Z54">
        <v>23</v>
      </c>
      <c r="AA54">
        <f t="shared" si="9"/>
        <v>20</v>
      </c>
      <c r="AB54">
        <f t="shared" si="10"/>
        <v>10</v>
      </c>
    </row>
    <row r="55" spans="1:28" x14ac:dyDescent="0.25">
      <c r="A55" t="s">
        <v>80</v>
      </c>
      <c r="B55">
        <v>12034.670898</v>
      </c>
      <c r="C55">
        <v>11723.099609000001</v>
      </c>
      <c r="D55">
        <v>11952.981444999999</v>
      </c>
      <c r="E55">
        <v>11839.372069999999</v>
      </c>
      <c r="F55">
        <v>11933.599609000001</v>
      </c>
      <c r="G55">
        <v>11968.799805000001</v>
      </c>
      <c r="H55">
        <v>11723.099609000001</v>
      </c>
      <c r="I55">
        <v>12763.5</v>
      </c>
      <c r="J55">
        <v>12180.240234000001</v>
      </c>
      <c r="L55" t="str">
        <f t="shared" si="0"/>
        <v>03JUL2022:06:00:00</v>
      </c>
      <c r="M55">
        <v>6</v>
      </c>
      <c r="N55">
        <f t="shared" si="1"/>
        <v>-311.57128899999952</v>
      </c>
      <c r="O55">
        <f t="shared" si="2"/>
        <v>-311.57128899999952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2.5889473143115067</v>
      </c>
      <c r="V55" s="3">
        <v>24</v>
      </c>
      <c r="W55" s="4">
        <v>21</v>
      </c>
      <c r="X55" s="4">
        <v>9</v>
      </c>
      <c r="Z55">
        <v>24</v>
      </c>
      <c r="AA55">
        <f t="shared" si="9"/>
        <v>21</v>
      </c>
      <c r="AB55">
        <f t="shared" si="10"/>
        <v>9</v>
      </c>
    </row>
    <row r="56" spans="1:28" x14ac:dyDescent="0.25">
      <c r="A56" t="s">
        <v>81</v>
      </c>
      <c r="B56">
        <v>11803.375977</v>
      </c>
      <c r="C56">
        <v>11520.099609000001</v>
      </c>
      <c r="D56">
        <v>11837.277344</v>
      </c>
      <c r="E56">
        <v>11637.331055000001</v>
      </c>
      <c r="F56">
        <v>11752.799805000001</v>
      </c>
      <c r="G56">
        <v>11767.799805000001</v>
      </c>
      <c r="H56">
        <v>11520.099609000001</v>
      </c>
      <c r="I56">
        <v>12514</v>
      </c>
      <c r="J56">
        <v>11964.794921999999</v>
      </c>
      <c r="L56" t="str">
        <f t="shared" si="0"/>
        <v>03JUL2022:07:00:00</v>
      </c>
      <c r="M56">
        <v>7</v>
      </c>
      <c r="N56">
        <f t="shared" si="1"/>
        <v>-283.27636799999891</v>
      </c>
      <c r="O56">
        <f t="shared" si="2"/>
        <v>-283.27636799999891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2.3999605583350885</v>
      </c>
      <c r="V56" s="3" t="s">
        <v>24</v>
      </c>
      <c r="W56" s="4"/>
      <c r="X56" s="4"/>
    </row>
    <row r="57" spans="1:28" x14ac:dyDescent="0.25">
      <c r="A57" t="s">
        <v>82</v>
      </c>
      <c r="B57">
        <v>12074.499023</v>
      </c>
      <c r="C57">
        <v>11589.700194999999</v>
      </c>
      <c r="D57">
        <v>12100.997069999999</v>
      </c>
      <c r="E57">
        <v>11783.596680000001</v>
      </c>
      <c r="F57">
        <v>11812</v>
      </c>
      <c r="G57">
        <v>11841</v>
      </c>
      <c r="H57">
        <v>11589.700194999999</v>
      </c>
      <c r="I57">
        <v>12609.599609000001</v>
      </c>
      <c r="J57">
        <v>12042.833984000001</v>
      </c>
      <c r="L57" t="str">
        <f t="shared" si="0"/>
        <v>03JUL2022:08:00:00</v>
      </c>
      <c r="M57">
        <v>8</v>
      </c>
      <c r="N57">
        <f t="shared" si="1"/>
        <v>-484.79882800000087</v>
      </c>
      <c r="O57">
        <f t="shared" si="2"/>
        <v>-484.79882800000087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4.0150637063826515</v>
      </c>
      <c r="V57" s="3" t="s">
        <v>13</v>
      </c>
      <c r="W57" s="4">
        <v>415</v>
      </c>
      <c r="X57" s="4">
        <v>305</v>
      </c>
    </row>
    <row r="58" spans="1:28" x14ac:dyDescent="0.25">
      <c r="A58" t="s">
        <v>83</v>
      </c>
      <c r="B58">
        <v>13061.987305000001</v>
      </c>
      <c r="C58">
        <v>12521.700194999999</v>
      </c>
      <c r="D58">
        <v>12917.041992</v>
      </c>
      <c r="E58">
        <v>12644.497069999999</v>
      </c>
      <c r="F58">
        <v>12642.200194999999</v>
      </c>
      <c r="G58">
        <v>12728.400390999999</v>
      </c>
      <c r="H58">
        <v>12521.700194999999</v>
      </c>
      <c r="I58">
        <v>13610.900390999999</v>
      </c>
      <c r="J58">
        <v>12972.669921999999</v>
      </c>
      <c r="L58" t="str">
        <f t="shared" si="0"/>
        <v>03JUL2022:09:00:00</v>
      </c>
      <c r="M58">
        <v>9</v>
      </c>
      <c r="N58">
        <f t="shared" si="1"/>
        <v>-540.28711000000112</v>
      </c>
      <c r="O58">
        <f t="shared" si="2"/>
        <v>-540.28711000000112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4.1363316116008209</v>
      </c>
    </row>
    <row r="59" spans="1:28" x14ac:dyDescent="0.25">
      <c r="A59" t="s">
        <v>84</v>
      </c>
      <c r="B59">
        <v>14195.681640999999</v>
      </c>
      <c r="C59">
        <v>13815.700194999999</v>
      </c>
      <c r="D59">
        <v>14156.943359000001</v>
      </c>
      <c r="E59">
        <v>14003.168944999999</v>
      </c>
      <c r="F59">
        <v>13851.400390999999</v>
      </c>
      <c r="G59">
        <v>13961.299805000001</v>
      </c>
      <c r="H59">
        <v>13815.700194999999</v>
      </c>
      <c r="I59">
        <v>14931.200194999999</v>
      </c>
      <c r="J59">
        <v>14247.879883</v>
      </c>
      <c r="L59" t="str">
        <f t="shared" si="0"/>
        <v>03JUL2022:10:00:00</v>
      </c>
      <c r="M59">
        <v>10</v>
      </c>
      <c r="N59">
        <f t="shared" si="1"/>
        <v>-379.98144599999978</v>
      </c>
      <c r="O59">
        <f t="shared" si="2"/>
        <v>-379.98144599999978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2.6767396988006302</v>
      </c>
    </row>
    <row r="60" spans="1:28" x14ac:dyDescent="0.25">
      <c r="A60" t="s">
        <v>85</v>
      </c>
      <c r="B60">
        <v>15336.291992</v>
      </c>
      <c r="C60">
        <v>15212.599609000001</v>
      </c>
      <c r="D60">
        <v>15422.578125</v>
      </c>
      <c r="E60">
        <v>15325.675781</v>
      </c>
      <c r="F60">
        <v>15186.700194999999</v>
      </c>
      <c r="G60">
        <v>15286.5</v>
      </c>
      <c r="H60">
        <v>15212.599609000001</v>
      </c>
      <c r="I60">
        <v>16243.400390999999</v>
      </c>
      <c r="J60">
        <v>15587.96875</v>
      </c>
      <c r="L60" t="str">
        <f t="shared" si="0"/>
        <v>03JUL2022:11:00:00</v>
      </c>
      <c r="M60">
        <v>11</v>
      </c>
      <c r="N60">
        <f t="shared" si="1"/>
        <v>-123.69238299999961</v>
      </c>
      <c r="O60">
        <f t="shared" si="2"/>
        <v>-123.69238299999961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0.80653382880635227</v>
      </c>
    </row>
    <row r="61" spans="1:28" x14ac:dyDescent="0.25">
      <c r="A61" t="s">
        <v>86</v>
      </c>
      <c r="B61">
        <v>16416.804688</v>
      </c>
      <c r="C61">
        <v>16383.400390999999</v>
      </c>
      <c r="D61">
        <v>16417.914063</v>
      </c>
      <c r="E61">
        <v>16407.546875</v>
      </c>
      <c r="F61">
        <v>16431.599609000001</v>
      </c>
      <c r="G61">
        <v>16401.800781000002</v>
      </c>
      <c r="H61">
        <v>16383.400390999999</v>
      </c>
      <c r="I61">
        <v>17290</v>
      </c>
      <c r="J61">
        <v>16712.541015999999</v>
      </c>
      <c r="L61" t="str">
        <f t="shared" si="0"/>
        <v>03JUL2022:12:00:00</v>
      </c>
      <c r="M61">
        <v>12</v>
      </c>
      <c r="N61">
        <f t="shared" si="1"/>
        <v>-33.404297000000952</v>
      </c>
      <c r="O61">
        <f t="shared" si="2"/>
        <v>-33.404297000000952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0.20347624056475558</v>
      </c>
    </row>
    <row r="62" spans="1:28" x14ac:dyDescent="0.25">
      <c r="A62" t="s">
        <v>87</v>
      </c>
      <c r="B62">
        <v>17345.982422000001</v>
      </c>
      <c r="C62">
        <v>17342.800781000002</v>
      </c>
      <c r="D62">
        <v>17266.21875</v>
      </c>
      <c r="E62">
        <v>17256.447265999999</v>
      </c>
      <c r="F62">
        <v>17450.699218999998</v>
      </c>
      <c r="G62">
        <v>17249.5</v>
      </c>
      <c r="H62">
        <v>17342.800781000002</v>
      </c>
      <c r="I62">
        <v>18065.900390999999</v>
      </c>
      <c r="J62">
        <v>17588.744140999999</v>
      </c>
      <c r="L62" t="str">
        <f t="shared" si="0"/>
        <v>03JUL2022:13:00:00</v>
      </c>
      <c r="M62">
        <v>13</v>
      </c>
      <c r="N62">
        <f t="shared" si="1"/>
        <v>-3.1816409999992175</v>
      </c>
      <c r="O62">
        <f t="shared" si="2"/>
        <v>-3.1816409999992175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1.8342235813429197E-2</v>
      </c>
    </row>
    <row r="63" spans="1:28" x14ac:dyDescent="0.25">
      <c r="A63" t="s">
        <v>88</v>
      </c>
      <c r="B63">
        <v>18061.09375</v>
      </c>
      <c r="C63">
        <v>18115</v>
      </c>
      <c r="D63">
        <v>17993.712890999999</v>
      </c>
      <c r="E63">
        <v>18069.798827999999</v>
      </c>
      <c r="F63">
        <v>18206.599609000001</v>
      </c>
      <c r="G63">
        <v>17931.699218999998</v>
      </c>
      <c r="H63">
        <v>18115</v>
      </c>
      <c r="I63">
        <v>18717.900390999999</v>
      </c>
      <c r="J63">
        <v>18293.929688</v>
      </c>
      <c r="L63" t="str">
        <f t="shared" si="0"/>
        <v>03JUL2022:14:00:00</v>
      </c>
      <c r="M63">
        <v>14</v>
      </c>
      <c r="N63">
        <f t="shared" si="1"/>
        <v>53.90625</v>
      </c>
      <c r="O63" t="str">
        <f t="shared" si="2"/>
        <v/>
      </c>
      <c r="P63">
        <f t="shared" si="3"/>
        <v>53.90625</v>
      </c>
      <c r="Q63" t="str">
        <f t="shared" si="4"/>
        <v/>
      </c>
      <c r="R63">
        <f t="shared" si="5"/>
        <v>1</v>
      </c>
      <c r="S63">
        <f t="shared" si="6"/>
        <v>0.29846614355788947</v>
      </c>
    </row>
    <row r="64" spans="1:28" x14ac:dyDescent="0.25">
      <c r="A64" t="s">
        <v>89</v>
      </c>
      <c r="B64">
        <v>18615.929688</v>
      </c>
      <c r="C64">
        <v>18648.900390999999</v>
      </c>
      <c r="D64">
        <v>18278.099609000001</v>
      </c>
      <c r="E64">
        <v>18421.013672000001</v>
      </c>
      <c r="F64">
        <v>18696.199218999998</v>
      </c>
      <c r="G64">
        <v>18425.199218999998</v>
      </c>
      <c r="H64">
        <v>18648.900390999999</v>
      </c>
      <c r="I64">
        <v>19193</v>
      </c>
      <c r="J64">
        <v>18790.503906000002</v>
      </c>
      <c r="L64" t="str">
        <f t="shared" si="0"/>
        <v>03JUL2022:15:00:00</v>
      </c>
      <c r="M64">
        <v>15</v>
      </c>
      <c r="N64">
        <f t="shared" si="1"/>
        <v>32.970702999999048</v>
      </c>
      <c r="O64" t="str">
        <f t="shared" si="2"/>
        <v/>
      </c>
      <c r="P64">
        <f t="shared" si="3"/>
        <v>32.970702999999048</v>
      </c>
      <c r="Q64" t="str">
        <f t="shared" si="4"/>
        <v/>
      </c>
      <c r="R64">
        <f t="shared" si="5"/>
        <v>1</v>
      </c>
      <c r="S64">
        <f t="shared" si="6"/>
        <v>0.17711016077404002</v>
      </c>
    </row>
    <row r="65" spans="1:19" x14ac:dyDescent="0.25">
      <c r="A65" t="s">
        <v>90</v>
      </c>
      <c r="B65">
        <v>19044.019531000002</v>
      </c>
      <c r="C65">
        <v>18955.099609000001</v>
      </c>
      <c r="D65">
        <v>18795.175781000002</v>
      </c>
      <c r="E65">
        <v>18961.035156000002</v>
      </c>
      <c r="F65">
        <v>18875.099609000001</v>
      </c>
      <c r="G65">
        <v>18752.699218999998</v>
      </c>
      <c r="H65">
        <v>18955.099609000001</v>
      </c>
      <c r="I65">
        <v>19462.599609000001</v>
      </c>
      <c r="J65">
        <v>19070.125</v>
      </c>
      <c r="L65" t="str">
        <f t="shared" si="0"/>
        <v>03JUL2022:16:00:00</v>
      </c>
      <c r="M65">
        <v>16</v>
      </c>
      <c r="N65">
        <f t="shared" si="1"/>
        <v>-88.919922000000952</v>
      </c>
      <c r="O65">
        <f t="shared" si="2"/>
        <v>-88.919922000000952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0.46691782611993449</v>
      </c>
    </row>
    <row r="66" spans="1:19" x14ac:dyDescent="0.25">
      <c r="A66" t="s">
        <v>91</v>
      </c>
      <c r="B66">
        <v>19101.882813</v>
      </c>
      <c r="C66">
        <v>19013.599609000001</v>
      </c>
      <c r="D66">
        <v>18893.136718999998</v>
      </c>
      <c r="E66">
        <v>19003.197265999999</v>
      </c>
      <c r="F66">
        <v>18845.900390999999</v>
      </c>
      <c r="G66">
        <v>18878.900390999999</v>
      </c>
      <c r="H66">
        <v>19013.599609000001</v>
      </c>
      <c r="I66">
        <v>19504.099609000001</v>
      </c>
      <c r="J66">
        <v>19126.445313</v>
      </c>
      <c r="L66" t="str">
        <f t="shared" si="0"/>
        <v>03JUL2022:17:00:00</v>
      </c>
      <c r="M66">
        <v>17</v>
      </c>
      <c r="N66">
        <f t="shared" si="1"/>
        <v>-88.283203999999387</v>
      </c>
      <c r="O66">
        <f t="shared" si="2"/>
        <v>-88.283203999999387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0.462170168586299</v>
      </c>
    </row>
    <row r="67" spans="1:19" x14ac:dyDescent="0.25">
      <c r="A67" t="s">
        <v>92</v>
      </c>
      <c r="B67">
        <v>18970.501952999999</v>
      </c>
      <c r="C67">
        <v>18764.800781000002</v>
      </c>
      <c r="D67">
        <v>18789.269531000002</v>
      </c>
      <c r="E67">
        <v>19014.423827999999</v>
      </c>
      <c r="F67">
        <v>18576.800781000002</v>
      </c>
      <c r="G67">
        <v>18752</v>
      </c>
      <c r="H67">
        <v>18764.800781000002</v>
      </c>
      <c r="I67">
        <v>19240.699218999998</v>
      </c>
      <c r="J67">
        <v>18899.964843999998</v>
      </c>
      <c r="L67" t="str">
        <f t="shared" ref="L67:L130" si="11">A67</f>
        <v>03JUL2022:18:00:00</v>
      </c>
      <c r="M67">
        <v>18</v>
      </c>
      <c r="N67">
        <f t="shared" ref="N67:N130" si="12">C67-B67</f>
        <v>-205.70117199999731</v>
      </c>
      <c r="O67">
        <f t="shared" ref="O67:O130" si="13">IF(N67&lt;0,N67,"")</f>
        <v>-205.70117199999731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1.0843211872286156</v>
      </c>
    </row>
    <row r="68" spans="1:19" x14ac:dyDescent="0.25">
      <c r="A68" t="s">
        <v>93</v>
      </c>
      <c r="B68">
        <v>18598.201172000001</v>
      </c>
      <c r="C68">
        <v>18219</v>
      </c>
      <c r="D68">
        <v>18355.253906000002</v>
      </c>
      <c r="E68">
        <v>18718.449218999998</v>
      </c>
      <c r="F68">
        <v>18162.099609000001</v>
      </c>
      <c r="G68">
        <v>18338.099609000001</v>
      </c>
      <c r="H68">
        <v>18219</v>
      </c>
      <c r="I68">
        <v>18657</v>
      </c>
      <c r="J68">
        <v>18393.539063</v>
      </c>
      <c r="L68" t="str">
        <f t="shared" si="11"/>
        <v>03JUL2022:19:00:00</v>
      </c>
      <c r="M68">
        <v>19</v>
      </c>
      <c r="N68">
        <f t="shared" si="12"/>
        <v>-379.20117200000095</v>
      </c>
      <c r="O68">
        <f t="shared" si="13"/>
        <v>-379.20117200000095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2.0389131641983562</v>
      </c>
    </row>
    <row r="69" spans="1:19" x14ac:dyDescent="0.25">
      <c r="A69" t="s">
        <v>94</v>
      </c>
      <c r="B69">
        <v>17862.046875</v>
      </c>
      <c r="C69">
        <v>17477.800781000002</v>
      </c>
      <c r="D69">
        <v>17774.931640999999</v>
      </c>
      <c r="E69">
        <v>17990.105468999998</v>
      </c>
      <c r="F69">
        <v>17649.199218999998</v>
      </c>
      <c r="G69">
        <v>17692.5</v>
      </c>
      <c r="H69">
        <v>17477.800781000002</v>
      </c>
      <c r="I69">
        <v>17973</v>
      </c>
      <c r="J69">
        <v>17730.503906000002</v>
      </c>
      <c r="L69" t="str">
        <f t="shared" si="11"/>
        <v>03JUL2022:20:00:00</v>
      </c>
      <c r="M69">
        <v>20</v>
      </c>
      <c r="N69">
        <f t="shared" si="12"/>
        <v>-384.24609399999827</v>
      </c>
      <c r="O69">
        <f t="shared" si="13"/>
        <v>-384.24609399999827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2.151187356572192</v>
      </c>
    </row>
    <row r="70" spans="1:19" x14ac:dyDescent="0.25">
      <c r="A70" t="s">
        <v>95</v>
      </c>
      <c r="B70">
        <v>17091.099609000001</v>
      </c>
      <c r="C70">
        <v>16883.800781000002</v>
      </c>
      <c r="D70">
        <v>17142.917968999998</v>
      </c>
      <c r="E70">
        <v>17421.746093999998</v>
      </c>
      <c r="F70">
        <v>17164.400390999999</v>
      </c>
      <c r="G70">
        <v>17147</v>
      </c>
      <c r="H70">
        <v>16883.800781000002</v>
      </c>
      <c r="I70">
        <v>17468.300781000002</v>
      </c>
      <c r="J70">
        <v>17196.265625</v>
      </c>
      <c r="L70" t="str">
        <f t="shared" si="11"/>
        <v>03JUL2022:21:00:00</v>
      </c>
      <c r="M70">
        <v>21</v>
      </c>
      <c r="N70">
        <f t="shared" si="12"/>
        <v>-207.29882799999905</v>
      </c>
      <c r="O70">
        <f t="shared" si="13"/>
        <v>-207.29882799999905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1.2129051538078777</v>
      </c>
    </row>
    <row r="71" spans="1:19" x14ac:dyDescent="0.25">
      <c r="A71" t="s">
        <v>96</v>
      </c>
      <c r="B71">
        <v>16526.380859000001</v>
      </c>
      <c r="C71">
        <v>16350.5</v>
      </c>
      <c r="D71">
        <v>16714.931640999999</v>
      </c>
      <c r="E71">
        <v>17074.068359000001</v>
      </c>
      <c r="F71">
        <v>16696.300781000002</v>
      </c>
      <c r="G71">
        <v>16658.800781000002</v>
      </c>
      <c r="H71">
        <v>16350.5</v>
      </c>
      <c r="I71">
        <v>16998.599609000001</v>
      </c>
      <c r="J71">
        <v>16706.28125</v>
      </c>
      <c r="L71" t="str">
        <f t="shared" si="11"/>
        <v>03JUL2022:22:00:00</v>
      </c>
      <c r="M71">
        <v>22</v>
      </c>
      <c r="N71">
        <f t="shared" si="12"/>
        <v>-175.88085900000078</v>
      </c>
      <c r="O71">
        <f t="shared" si="13"/>
        <v>-175.88085900000078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1.0642430457132959</v>
      </c>
    </row>
    <row r="72" spans="1:19" x14ac:dyDescent="0.25">
      <c r="A72" t="s">
        <v>97</v>
      </c>
      <c r="B72">
        <v>15709.607421999999</v>
      </c>
      <c r="C72">
        <v>15469.400390999999</v>
      </c>
      <c r="D72">
        <v>15803.650390999999</v>
      </c>
      <c r="E72">
        <v>16121.752930000001</v>
      </c>
      <c r="F72">
        <v>15738.200194999999</v>
      </c>
      <c r="G72">
        <v>15814.799805000001</v>
      </c>
      <c r="H72">
        <v>15469.400390999999</v>
      </c>
      <c r="I72">
        <v>16151.5</v>
      </c>
      <c r="J72">
        <v>15834.804688</v>
      </c>
      <c r="L72" t="str">
        <f t="shared" si="11"/>
        <v>03JUL2022:23:00:00</v>
      </c>
      <c r="M72">
        <v>23</v>
      </c>
      <c r="N72">
        <f t="shared" si="12"/>
        <v>-240.20703099999992</v>
      </c>
      <c r="O72">
        <f t="shared" si="13"/>
        <v>-240.20703099999992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1.5290454086307079</v>
      </c>
    </row>
    <row r="73" spans="1:19" x14ac:dyDescent="0.25">
      <c r="A73" t="s">
        <v>98</v>
      </c>
      <c r="B73">
        <v>14903.786133</v>
      </c>
      <c r="C73">
        <v>14530.5</v>
      </c>
      <c r="D73">
        <v>14923.192383</v>
      </c>
      <c r="E73">
        <v>15150.305664</v>
      </c>
      <c r="F73">
        <v>14815.900390999999</v>
      </c>
      <c r="G73">
        <v>14907.799805000001</v>
      </c>
      <c r="H73">
        <v>14530.5</v>
      </c>
      <c r="I73">
        <v>15238.299805000001</v>
      </c>
      <c r="J73">
        <v>14915.365234000001</v>
      </c>
      <c r="L73" t="str">
        <f t="shared" si="11"/>
        <v>04JUL2022:00:00:00</v>
      </c>
      <c r="M73">
        <v>24</v>
      </c>
      <c r="N73">
        <f t="shared" si="12"/>
        <v>-373.28613299999961</v>
      </c>
      <c r="O73">
        <f t="shared" si="13"/>
        <v>-373.28613299999961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2.5046396242460065</v>
      </c>
    </row>
    <row r="74" spans="1:19" x14ac:dyDescent="0.25">
      <c r="A74" t="s">
        <v>99</v>
      </c>
      <c r="B74">
        <v>14096.811523</v>
      </c>
      <c r="C74">
        <v>13597.400390999999</v>
      </c>
      <c r="D74">
        <v>13945.474609000001</v>
      </c>
      <c r="E74">
        <v>14089.877930000001</v>
      </c>
      <c r="F74">
        <v>13974.5</v>
      </c>
      <c r="G74">
        <v>14052.700194999999</v>
      </c>
      <c r="H74">
        <v>13597.400390999999</v>
      </c>
      <c r="I74">
        <v>14290.299805000001</v>
      </c>
      <c r="J74">
        <v>14010.304688</v>
      </c>
      <c r="L74" t="str">
        <f t="shared" si="11"/>
        <v>04JUL2022:01:00:00</v>
      </c>
      <c r="M74">
        <v>1</v>
      </c>
      <c r="N74">
        <f t="shared" si="12"/>
        <v>-499.41113200000109</v>
      </c>
      <c r="O74">
        <f t="shared" si="13"/>
        <v>-499.41113200000109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3.5427240492303849</v>
      </c>
    </row>
    <row r="75" spans="1:19" x14ac:dyDescent="0.25">
      <c r="A75" t="s">
        <v>100</v>
      </c>
      <c r="B75">
        <v>13443.708008</v>
      </c>
      <c r="C75">
        <v>12866.200194999999</v>
      </c>
      <c r="D75">
        <v>13293.061523</v>
      </c>
      <c r="E75">
        <v>13368.84375</v>
      </c>
      <c r="F75">
        <v>13227.299805000001</v>
      </c>
      <c r="G75">
        <v>13320.799805000001</v>
      </c>
      <c r="H75">
        <v>12866.200194999999</v>
      </c>
      <c r="I75">
        <v>13576.900390999999</v>
      </c>
      <c r="J75">
        <v>13282.759765999999</v>
      </c>
      <c r="L75" t="str">
        <f t="shared" si="11"/>
        <v>04JUL2022:02:00:00</v>
      </c>
      <c r="M75">
        <v>2</v>
      </c>
      <c r="N75">
        <f t="shared" si="12"/>
        <v>-577.50781300000017</v>
      </c>
      <c r="O75">
        <f t="shared" si="13"/>
        <v>-577.50781300000017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4.2957479637042129</v>
      </c>
    </row>
    <row r="76" spans="1:19" x14ac:dyDescent="0.25">
      <c r="A76" t="s">
        <v>101</v>
      </c>
      <c r="B76">
        <v>12933.258789</v>
      </c>
      <c r="C76">
        <v>12358.700194999999</v>
      </c>
      <c r="D76">
        <v>12852.935546999999</v>
      </c>
      <c r="E76">
        <v>12920.932617</v>
      </c>
      <c r="F76">
        <v>12701.700194999999</v>
      </c>
      <c r="G76">
        <v>12797.200194999999</v>
      </c>
      <c r="H76">
        <v>12358.700194999999</v>
      </c>
      <c r="I76">
        <v>13087.5</v>
      </c>
      <c r="J76">
        <v>12774.855469</v>
      </c>
      <c r="L76" t="str">
        <f t="shared" si="11"/>
        <v>04JUL2022:03:00:00</v>
      </c>
      <c r="M76">
        <v>3</v>
      </c>
      <c r="N76">
        <f t="shared" si="12"/>
        <v>-574.55859400000008</v>
      </c>
      <c r="O76">
        <f t="shared" si="13"/>
        <v>-574.55859400000008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4.4424889610086042</v>
      </c>
    </row>
    <row r="77" spans="1:19" x14ac:dyDescent="0.25">
      <c r="A77" t="s">
        <v>102</v>
      </c>
      <c r="B77">
        <v>12618.178711</v>
      </c>
      <c r="C77">
        <v>12012.700194999999</v>
      </c>
      <c r="D77">
        <v>12385.224609000001</v>
      </c>
      <c r="E77">
        <v>12348.756836</v>
      </c>
      <c r="F77">
        <v>12367.200194999999</v>
      </c>
      <c r="G77">
        <v>12465.200194999999</v>
      </c>
      <c r="H77">
        <v>12012.700194999999</v>
      </c>
      <c r="I77">
        <v>12759.099609000001</v>
      </c>
      <c r="J77">
        <v>12440.239258</v>
      </c>
      <c r="L77" t="str">
        <f t="shared" si="11"/>
        <v>04JUL2022:04:00:00</v>
      </c>
      <c r="M77">
        <v>4</v>
      </c>
      <c r="N77">
        <f t="shared" si="12"/>
        <v>-605.47851600000104</v>
      </c>
      <c r="O77">
        <f t="shared" si="13"/>
        <v>-605.47851600000104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4.798462043275471</v>
      </c>
    </row>
    <row r="78" spans="1:19" x14ac:dyDescent="0.25">
      <c r="A78" t="s">
        <v>103</v>
      </c>
      <c r="B78">
        <v>12530.575194999999</v>
      </c>
      <c r="C78">
        <v>11820.900390999999</v>
      </c>
      <c r="D78">
        <v>12138.721680000001</v>
      </c>
      <c r="E78">
        <v>12093.341796999999</v>
      </c>
      <c r="F78">
        <v>12166.200194999999</v>
      </c>
      <c r="G78">
        <v>12260.5</v>
      </c>
      <c r="H78">
        <v>11820.900390999999</v>
      </c>
      <c r="I78">
        <v>12562.200194999999</v>
      </c>
      <c r="J78">
        <v>12242.050781</v>
      </c>
      <c r="L78" t="str">
        <f t="shared" si="11"/>
        <v>04JUL2022:05:00:00</v>
      </c>
      <c r="M78">
        <v>5</v>
      </c>
      <c r="N78">
        <f t="shared" si="12"/>
        <v>-709.67480400000022</v>
      </c>
      <c r="O78">
        <f t="shared" si="13"/>
        <v>-709.67480400000022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5.6635453118159935</v>
      </c>
    </row>
    <row r="79" spans="1:19" x14ac:dyDescent="0.25">
      <c r="A79" t="s">
        <v>104</v>
      </c>
      <c r="B79">
        <v>12460.097656</v>
      </c>
      <c r="C79">
        <v>11818</v>
      </c>
      <c r="D79">
        <v>11948.166015999999</v>
      </c>
      <c r="E79">
        <v>11823.881836</v>
      </c>
      <c r="F79">
        <v>12149.900390999999</v>
      </c>
      <c r="G79">
        <v>12231.700194999999</v>
      </c>
      <c r="H79">
        <v>11818</v>
      </c>
      <c r="I79">
        <v>12551.599609000001</v>
      </c>
      <c r="J79">
        <v>12227.969727</v>
      </c>
      <c r="L79" t="str">
        <f t="shared" si="11"/>
        <v>04JUL2022:06:00:00</v>
      </c>
      <c r="M79">
        <v>6</v>
      </c>
      <c r="N79">
        <f t="shared" si="12"/>
        <v>-642.09765599999992</v>
      </c>
      <c r="O79">
        <f t="shared" si="13"/>
        <v>-642.09765599999992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5.1532313287352611</v>
      </c>
    </row>
    <row r="80" spans="1:19" x14ac:dyDescent="0.25">
      <c r="A80" t="s">
        <v>105</v>
      </c>
      <c r="B80">
        <v>12246.634765999999</v>
      </c>
      <c r="C80">
        <v>11825.299805000001</v>
      </c>
      <c r="D80">
        <v>11814.859375</v>
      </c>
      <c r="E80">
        <v>11662.277344</v>
      </c>
      <c r="F80">
        <v>12191.799805000001</v>
      </c>
      <c r="G80">
        <v>12223.5</v>
      </c>
      <c r="H80">
        <v>11825.299805000001</v>
      </c>
      <c r="I80">
        <v>12548.799805000001</v>
      </c>
      <c r="J80">
        <v>12233.049805000001</v>
      </c>
      <c r="L80" t="str">
        <f t="shared" si="11"/>
        <v>04JUL2022:07:00:00</v>
      </c>
      <c r="M80">
        <v>7</v>
      </c>
      <c r="N80">
        <f t="shared" si="12"/>
        <v>-421.33496099999866</v>
      </c>
      <c r="O80">
        <f t="shared" si="13"/>
        <v>-421.33496099999866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3.440414195822509</v>
      </c>
    </row>
    <row r="81" spans="1:19" x14ac:dyDescent="0.25">
      <c r="A81" t="s">
        <v>106</v>
      </c>
      <c r="B81">
        <v>12397.322265999999</v>
      </c>
      <c r="C81">
        <v>11983.299805000001</v>
      </c>
      <c r="D81">
        <v>12055.523438</v>
      </c>
      <c r="E81">
        <v>11820.147461</v>
      </c>
      <c r="F81">
        <v>12335.599609000001</v>
      </c>
      <c r="G81">
        <v>12374.799805000001</v>
      </c>
      <c r="H81">
        <v>11983.299805000001</v>
      </c>
      <c r="I81">
        <v>12724.200194999999</v>
      </c>
      <c r="J81">
        <v>12393.335938</v>
      </c>
      <c r="L81" t="str">
        <f t="shared" si="11"/>
        <v>04JUL2022:08:00:00</v>
      </c>
      <c r="M81">
        <v>8</v>
      </c>
      <c r="N81">
        <f t="shared" si="12"/>
        <v>-414.02246099999866</v>
      </c>
      <c r="O81">
        <f t="shared" si="13"/>
        <v>-414.02246099999866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3.3396119913367648</v>
      </c>
    </row>
    <row r="82" spans="1:19" x14ac:dyDescent="0.25">
      <c r="A82" t="s">
        <v>107</v>
      </c>
      <c r="B82">
        <v>13297.516602</v>
      </c>
      <c r="C82">
        <v>12812.299805000001</v>
      </c>
      <c r="D82">
        <v>13042.463867</v>
      </c>
      <c r="E82">
        <v>12911.575194999999</v>
      </c>
      <c r="F82">
        <v>12990.799805000001</v>
      </c>
      <c r="G82">
        <v>13105.299805000001</v>
      </c>
      <c r="H82">
        <v>12812.299805000001</v>
      </c>
      <c r="I82">
        <v>13568.799805000001</v>
      </c>
      <c r="J82">
        <v>13177.099609000001</v>
      </c>
      <c r="L82" t="str">
        <f t="shared" si="11"/>
        <v>04JUL2022:09:00:00</v>
      </c>
      <c r="M82">
        <v>9</v>
      </c>
      <c r="N82">
        <f t="shared" si="12"/>
        <v>-485.21679699999913</v>
      </c>
      <c r="O82">
        <f t="shared" si="13"/>
        <v>-485.21679699999913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3.6489279278434634</v>
      </c>
    </row>
    <row r="83" spans="1:19" x14ac:dyDescent="0.25">
      <c r="A83" t="s">
        <v>108</v>
      </c>
      <c r="B83">
        <v>14450.823242</v>
      </c>
      <c r="C83">
        <v>14021</v>
      </c>
      <c r="D83">
        <v>14403.857421999999</v>
      </c>
      <c r="E83">
        <v>14350.069336</v>
      </c>
      <c r="F83">
        <v>14048.599609000001</v>
      </c>
      <c r="G83">
        <v>14223</v>
      </c>
      <c r="H83">
        <v>14021</v>
      </c>
      <c r="I83">
        <v>14747.299805000001</v>
      </c>
      <c r="J83">
        <v>14329.844727</v>
      </c>
      <c r="L83" t="str">
        <f t="shared" si="11"/>
        <v>04JUL2022:10:00:00</v>
      </c>
      <c r="M83">
        <v>10</v>
      </c>
      <c r="N83">
        <f t="shared" si="12"/>
        <v>-429.82324200000039</v>
      </c>
      <c r="O83">
        <f t="shared" si="13"/>
        <v>-429.82324200000039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2.9743858519475785</v>
      </c>
    </row>
    <row r="84" spans="1:19" x14ac:dyDescent="0.25">
      <c r="A84" t="s">
        <v>109</v>
      </c>
      <c r="B84">
        <v>15766.661133</v>
      </c>
      <c r="C84">
        <v>15381.299805000001</v>
      </c>
      <c r="D84">
        <v>15530.713867</v>
      </c>
      <c r="E84">
        <v>15551.197265999999</v>
      </c>
      <c r="F84">
        <v>15387.599609000001</v>
      </c>
      <c r="G84">
        <v>15516.599609000001</v>
      </c>
      <c r="H84">
        <v>15381.299805000001</v>
      </c>
      <c r="I84">
        <v>16073.5</v>
      </c>
      <c r="J84">
        <v>15658.339844</v>
      </c>
      <c r="L84" t="str">
        <f t="shared" si="11"/>
        <v>04JUL2022:11:00:00</v>
      </c>
      <c r="M84">
        <v>11</v>
      </c>
      <c r="N84">
        <f t="shared" si="12"/>
        <v>-385.36132799999905</v>
      </c>
      <c r="O84">
        <f t="shared" si="13"/>
        <v>-385.36132799999905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2.4441530438770487</v>
      </c>
    </row>
    <row r="85" spans="1:19" x14ac:dyDescent="0.25">
      <c r="A85" t="s">
        <v>110</v>
      </c>
      <c r="B85">
        <v>17010.972656000002</v>
      </c>
      <c r="C85">
        <v>16539.400390999999</v>
      </c>
      <c r="D85">
        <v>16697.466797000001</v>
      </c>
      <c r="E85">
        <v>16895.818359000001</v>
      </c>
      <c r="F85">
        <v>16578.5</v>
      </c>
      <c r="G85">
        <v>16626.900390999999</v>
      </c>
      <c r="H85">
        <v>16539.400390999999</v>
      </c>
      <c r="I85">
        <v>17179</v>
      </c>
      <c r="J85">
        <v>16791</v>
      </c>
      <c r="L85" t="str">
        <f t="shared" si="11"/>
        <v>04JUL2022:12:00:00</v>
      </c>
      <c r="M85">
        <v>12</v>
      </c>
      <c r="N85">
        <f t="shared" si="12"/>
        <v>-471.57226500000252</v>
      </c>
      <c r="O85">
        <f t="shared" si="13"/>
        <v>-471.57226500000252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2.7721652049900425</v>
      </c>
    </row>
    <row r="86" spans="1:19" x14ac:dyDescent="0.25">
      <c r="A86" t="s">
        <v>111</v>
      </c>
      <c r="B86">
        <v>17993.234375</v>
      </c>
      <c r="C86">
        <v>17501.699218999998</v>
      </c>
      <c r="D86">
        <v>17388.248047000001</v>
      </c>
      <c r="E86">
        <v>17636.398438</v>
      </c>
      <c r="F86">
        <v>17712.199218999998</v>
      </c>
      <c r="G86">
        <v>17554.099609000001</v>
      </c>
      <c r="H86">
        <v>17501.699218999998</v>
      </c>
      <c r="I86">
        <v>18062.800781000002</v>
      </c>
      <c r="J86">
        <v>17742.759765999999</v>
      </c>
      <c r="L86" t="str">
        <f t="shared" si="11"/>
        <v>04JUL2022:13:00:00</v>
      </c>
      <c r="M86">
        <v>13</v>
      </c>
      <c r="N86">
        <f t="shared" si="12"/>
        <v>-491.53515600000173</v>
      </c>
      <c r="O86">
        <f t="shared" si="13"/>
        <v>-491.53515600000173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2.7317776546219292</v>
      </c>
    </row>
    <row r="87" spans="1:19" x14ac:dyDescent="0.25">
      <c r="A87" t="s">
        <v>112</v>
      </c>
      <c r="B87">
        <v>18680.130859000001</v>
      </c>
      <c r="C87">
        <v>18340</v>
      </c>
      <c r="D87">
        <v>18158.513672000001</v>
      </c>
      <c r="E87">
        <v>18585.308593999998</v>
      </c>
      <c r="F87">
        <v>18555.300781000002</v>
      </c>
      <c r="G87">
        <v>18323.199218999998</v>
      </c>
      <c r="H87">
        <v>18340</v>
      </c>
      <c r="I87">
        <v>18801.699218999998</v>
      </c>
      <c r="J87">
        <v>18529.689452999999</v>
      </c>
      <c r="L87" t="str">
        <f t="shared" si="11"/>
        <v>04JUL2022:14:00:00</v>
      </c>
      <c r="M87">
        <v>14</v>
      </c>
      <c r="N87">
        <f t="shared" si="12"/>
        <v>-340.13085900000078</v>
      </c>
      <c r="O87">
        <f t="shared" si="13"/>
        <v>-340.13085900000078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1.8208162542722623</v>
      </c>
    </row>
    <row r="88" spans="1:19" x14ac:dyDescent="0.25">
      <c r="A88" t="s">
        <v>113</v>
      </c>
      <c r="B88">
        <v>19159.458984000001</v>
      </c>
      <c r="C88">
        <v>19074.699218999998</v>
      </c>
      <c r="D88">
        <v>18390.160156000002</v>
      </c>
      <c r="E88">
        <v>18748.425781000002</v>
      </c>
      <c r="F88">
        <v>19244</v>
      </c>
      <c r="G88">
        <v>19011.900390999999</v>
      </c>
      <c r="H88">
        <v>19074.699218999998</v>
      </c>
      <c r="I88">
        <v>19475.300781000002</v>
      </c>
      <c r="J88">
        <v>19224.605468999998</v>
      </c>
      <c r="L88" t="str">
        <f t="shared" si="11"/>
        <v>04JUL2022:15:00:00</v>
      </c>
      <c r="M88">
        <v>15</v>
      </c>
      <c r="N88">
        <f t="shared" si="12"/>
        <v>-84.759765000002517</v>
      </c>
      <c r="O88">
        <f t="shared" si="13"/>
        <v>-84.759765000002517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0.44239122342016601</v>
      </c>
    </row>
    <row r="89" spans="1:19" x14ac:dyDescent="0.25">
      <c r="A89" t="s">
        <v>114</v>
      </c>
      <c r="B89">
        <v>19516.857422000001</v>
      </c>
      <c r="C89">
        <v>19567.800781000002</v>
      </c>
      <c r="D89">
        <v>18850.300781000002</v>
      </c>
      <c r="E89">
        <v>19422.726563</v>
      </c>
      <c r="F89">
        <v>19594.5</v>
      </c>
      <c r="G89">
        <v>19505.5</v>
      </c>
      <c r="H89">
        <v>19567.800781000002</v>
      </c>
      <c r="I89">
        <v>19918.699218999998</v>
      </c>
      <c r="J89">
        <v>19679.044922000001</v>
      </c>
      <c r="L89" t="str">
        <f t="shared" si="11"/>
        <v>04JUL2022:16:00:00</v>
      </c>
      <c r="M89">
        <v>16</v>
      </c>
      <c r="N89">
        <f t="shared" si="12"/>
        <v>50.943359000000783</v>
      </c>
      <c r="O89" t="str">
        <f t="shared" si="13"/>
        <v/>
      </c>
      <c r="P89">
        <f t="shared" si="14"/>
        <v>50.943359000000783</v>
      </c>
      <c r="Q89" t="str">
        <f t="shared" si="15"/>
        <v/>
      </c>
      <c r="R89">
        <f t="shared" si="16"/>
        <v>1</v>
      </c>
      <c r="S89">
        <f t="shared" si="17"/>
        <v>0.26102234544469166</v>
      </c>
    </row>
    <row r="90" spans="1:19" x14ac:dyDescent="0.25">
      <c r="A90" t="s">
        <v>115</v>
      </c>
      <c r="B90">
        <v>19665.222656000002</v>
      </c>
      <c r="C90">
        <v>19648.900390999999</v>
      </c>
      <c r="D90">
        <v>18929.359375</v>
      </c>
      <c r="E90">
        <v>19554.076172000001</v>
      </c>
      <c r="F90">
        <v>19631.800781000002</v>
      </c>
      <c r="G90">
        <v>19689.5</v>
      </c>
      <c r="H90">
        <v>19648.900390999999</v>
      </c>
      <c r="I90">
        <v>20017.400390999999</v>
      </c>
      <c r="J90">
        <v>19785.460938</v>
      </c>
      <c r="L90" t="str">
        <f t="shared" si="11"/>
        <v>04JUL2022:17:00:00</v>
      </c>
      <c r="M90">
        <v>17</v>
      </c>
      <c r="N90">
        <f t="shared" si="12"/>
        <v>-16.322265000002517</v>
      </c>
      <c r="O90">
        <f t="shared" si="13"/>
        <v>-16.322265000002517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8.3000662059742686E-2</v>
      </c>
    </row>
    <row r="91" spans="1:19" x14ac:dyDescent="0.25">
      <c r="A91" t="s">
        <v>116</v>
      </c>
      <c r="B91">
        <v>19562.091797000001</v>
      </c>
      <c r="C91">
        <v>19308.199218999998</v>
      </c>
      <c r="D91">
        <v>18971.984375</v>
      </c>
      <c r="E91">
        <v>19586.730468999998</v>
      </c>
      <c r="F91">
        <v>19345.199218999998</v>
      </c>
      <c r="G91">
        <v>19504.400390999999</v>
      </c>
      <c r="H91">
        <v>19308.199218999998</v>
      </c>
      <c r="I91">
        <v>19713.300781000002</v>
      </c>
      <c r="J91">
        <v>19504.585938</v>
      </c>
      <c r="L91" t="str">
        <f t="shared" si="11"/>
        <v>04JUL2022:18:00:00</v>
      </c>
      <c r="M91">
        <v>18</v>
      </c>
      <c r="N91">
        <f t="shared" si="12"/>
        <v>-253.89257800000269</v>
      </c>
      <c r="O91">
        <f t="shared" si="13"/>
        <v>-253.89257800000269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1.2978805162285307</v>
      </c>
    </row>
    <row r="92" spans="1:19" x14ac:dyDescent="0.25">
      <c r="A92" t="s">
        <v>117</v>
      </c>
      <c r="B92">
        <v>19124.574218999998</v>
      </c>
      <c r="C92">
        <v>18515.300781000002</v>
      </c>
      <c r="D92">
        <v>18599.265625</v>
      </c>
      <c r="E92">
        <v>19363.759765999999</v>
      </c>
      <c r="F92">
        <v>18706.199218999998</v>
      </c>
      <c r="G92">
        <v>18862.300781000002</v>
      </c>
      <c r="H92">
        <v>18515.300781000002</v>
      </c>
      <c r="I92">
        <v>18918.199218999998</v>
      </c>
      <c r="J92">
        <v>18771.699218999998</v>
      </c>
      <c r="L92" t="str">
        <f t="shared" si="11"/>
        <v>04JUL2022:19:00:00</v>
      </c>
      <c r="M92">
        <v>19</v>
      </c>
      <c r="N92">
        <f t="shared" si="12"/>
        <v>-609.27343799999653</v>
      </c>
      <c r="O92">
        <f t="shared" si="13"/>
        <v>-609.27343799999653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3.1858143926398728</v>
      </c>
    </row>
    <row r="93" spans="1:19" x14ac:dyDescent="0.25">
      <c r="A93" t="s">
        <v>118</v>
      </c>
      <c r="B93">
        <v>18430.449218999998</v>
      </c>
      <c r="C93">
        <v>17470.599609000001</v>
      </c>
      <c r="D93">
        <v>17921.328125</v>
      </c>
      <c r="E93">
        <v>18587.199218999998</v>
      </c>
      <c r="F93">
        <v>17939.300781000002</v>
      </c>
      <c r="G93">
        <v>17944.599609000001</v>
      </c>
      <c r="H93">
        <v>17470.599609000001</v>
      </c>
      <c r="I93">
        <v>17891.300781000002</v>
      </c>
      <c r="J93">
        <v>17806.650390999999</v>
      </c>
      <c r="L93" t="str">
        <f t="shared" si="11"/>
        <v>04JUL2022:20:00:00</v>
      </c>
      <c r="M93">
        <v>20</v>
      </c>
      <c r="N93">
        <f t="shared" si="12"/>
        <v>-959.84960999999748</v>
      </c>
      <c r="O93">
        <f t="shared" si="13"/>
        <v>-959.84960999999748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5.2079555880303019</v>
      </c>
    </row>
    <row r="94" spans="1:19" x14ac:dyDescent="0.25">
      <c r="A94" t="s">
        <v>119</v>
      </c>
      <c r="B94">
        <v>17687.857422000001</v>
      </c>
      <c r="C94">
        <v>16571.5</v>
      </c>
      <c r="D94">
        <v>17189.15625</v>
      </c>
      <c r="E94">
        <v>17840.945313</v>
      </c>
      <c r="F94">
        <v>17069.099609000001</v>
      </c>
      <c r="G94">
        <v>17074.5</v>
      </c>
      <c r="H94">
        <v>16571.5</v>
      </c>
      <c r="I94">
        <v>17050.900390999999</v>
      </c>
      <c r="J94">
        <v>16939.679688</v>
      </c>
      <c r="L94" t="str">
        <f t="shared" si="11"/>
        <v>04JUL2022:21:00:00</v>
      </c>
      <c r="M94">
        <v>21</v>
      </c>
      <c r="N94">
        <f t="shared" si="12"/>
        <v>-1116.357422000001</v>
      </c>
      <c r="O94">
        <f t="shared" si="13"/>
        <v>-1116.357422000001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6.3114338575088551</v>
      </c>
    </row>
    <row r="95" spans="1:19" x14ac:dyDescent="0.25">
      <c r="A95" t="s">
        <v>120</v>
      </c>
      <c r="B95">
        <v>16935.65625</v>
      </c>
      <c r="C95">
        <v>15803.599609000001</v>
      </c>
      <c r="D95">
        <v>16786.757813</v>
      </c>
      <c r="E95">
        <v>17363.150390999999</v>
      </c>
      <c r="F95">
        <v>16329.799805000001</v>
      </c>
      <c r="G95">
        <v>16342.700194999999</v>
      </c>
      <c r="H95">
        <v>15803.599609000001</v>
      </c>
      <c r="I95">
        <v>16344.5</v>
      </c>
      <c r="J95">
        <v>16206.619140999999</v>
      </c>
      <c r="L95" t="str">
        <f t="shared" si="11"/>
        <v>04JUL2022:22:00:00</v>
      </c>
      <c r="M95">
        <v>22</v>
      </c>
      <c r="N95">
        <f t="shared" si="12"/>
        <v>-1132.0566409999992</v>
      </c>
      <c r="O95">
        <f t="shared" si="13"/>
        <v>-1132.0566409999992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6.6844568895876071</v>
      </c>
    </row>
    <row r="96" spans="1:19" x14ac:dyDescent="0.25">
      <c r="A96" t="s">
        <v>121</v>
      </c>
      <c r="B96">
        <v>16209.966796999999</v>
      </c>
      <c r="C96">
        <v>14938.900390999999</v>
      </c>
      <c r="D96">
        <v>15895.236328000001</v>
      </c>
      <c r="E96">
        <v>16377.267578000001</v>
      </c>
      <c r="F96">
        <v>15400</v>
      </c>
      <c r="G96">
        <v>15485.400390999999</v>
      </c>
      <c r="H96">
        <v>14938.900390999999</v>
      </c>
      <c r="I96">
        <v>15610.299805000001</v>
      </c>
      <c r="J96">
        <v>15379.679688</v>
      </c>
      <c r="L96" t="str">
        <f t="shared" si="11"/>
        <v>04JUL2022:23:00:00</v>
      </c>
      <c r="M96">
        <v>23</v>
      </c>
      <c r="N96">
        <f t="shared" si="12"/>
        <v>-1271.0664059999999</v>
      </c>
      <c r="O96">
        <f t="shared" si="13"/>
        <v>-1271.0664059999999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7.8412647102721884</v>
      </c>
    </row>
    <row r="97" spans="1:19" x14ac:dyDescent="0.25">
      <c r="A97" t="s">
        <v>122</v>
      </c>
      <c r="B97">
        <v>15353.766602</v>
      </c>
      <c r="C97">
        <v>14126.5</v>
      </c>
      <c r="D97">
        <v>15017.323242</v>
      </c>
      <c r="E97">
        <v>15374.157227</v>
      </c>
      <c r="F97">
        <v>14561.599609000001</v>
      </c>
      <c r="G97">
        <v>14662.799805000001</v>
      </c>
      <c r="H97">
        <v>14126.5</v>
      </c>
      <c r="I97">
        <v>14917.099609000001</v>
      </c>
      <c r="J97">
        <v>14602.548828000001</v>
      </c>
      <c r="L97" t="str">
        <f t="shared" si="11"/>
        <v>05JUL2022:00:00:00</v>
      </c>
      <c r="M97">
        <v>24</v>
      </c>
      <c r="N97">
        <f t="shared" si="12"/>
        <v>-1227.2666019999997</v>
      </c>
      <c r="O97">
        <f t="shared" si="13"/>
        <v>-1227.2666019999997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7.993260766645589</v>
      </c>
    </row>
    <row r="98" spans="1:19" x14ac:dyDescent="0.25">
      <c r="A98" t="s">
        <v>123</v>
      </c>
      <c r="B98">
        <v>14451.878906</v>
      </c>
      <c r="C98">
        <v>13384.599609000001</v>
      </c>
      <c r="D98">
        <v>14120.952148</v>
      </c>
      <c r="E98">
        <v>14288.955078000001</v>
      </c>
      <c r="F98">
        <v>13768.599609000001</v>
      </c>
      <c r="G98">
        <v>13887.700194999999</v>
      </c>
      <c r="H98">
        <v>13384.599609000001</v>
      </c>
      <c r="I98">
        <v>14353.5</v>
      </c>
      <c r="J98">
        <v>13907.089844</v>
      </c>
      <c r="L98" t="str">
        <f t="shared" si="11"/>
        <v>05JUL2022:01:00:00</v>
      </c>
      <c r="M98">
        <v>1</v>
      </c>
      <c r="N98">
        <f t="shared" si="12"/>
        <v>-1067.2792969999991</v>
      </c>
      <c r="O98">
        <f t="shared" si="13"/>
        <v>-1067.2792969999991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7.3850556314646099</v>
      </c>
    </row>
    <row r="99" spans="1:19" x14ac:dyDescent="0.25">
      <c r="A99" t="s">
        <v>124</v>
      </c>
      <c r="B99">
        <v>13743.740234000001</v>
      </c>
      <c r="C99">
        <v>12659.099609000001</v>
      </c>
      <c r="D99">
        <v>13445.611328000001</v>
      </c>
      <c r="E99">
        <v>13518.111328000001</v>
      </c>
      <c r="F99">
        <v>13049.200194999999</v>
      </c>
      <c r="G99">
        <v>13158.799805000001</v>
      </c>
      <c r="H99">
        <v>12659.099609000001</v>
      </c>
      <c r="I99">
        <v>13748.900390999999</v>
      </c>
      <c r="J99">
        <v>13223.970703000001</v>
      </c>
      <c r="L99" t="str">
        <f t="shared" si="11"/>
        <v>05JUL2022:02:00:00</v>
      </c>
      <c r="M99">
        <v>2</v>
      </c>
      <c r="N99">
        <f t="shared" si="12"/>
        <v>-1084.640625</v>
      </c>
      <c r="O99">
        <f t="shared" si="13"/>
        <v>-1084.640625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7.8918882817412248</v>
      </c>
    </row>
    <row r="100" spans="1:19" x14ac:dyDescent="0.25">
      <c r="A100" t="s">
        <v>125</v>
      </c>
      <c r="B100">
        <v>13239.165039</v>
      </c>
      <c r="C100">
        <v>12135.200194999999</v>
      </c>
      <c r="D100">
        <v>12977.098633</v>
      </c>
      <c r="E100">
        <v>12960.208008</v>
      </c>
      <c r="F100">
        <v>12527.900390999999</v>
      </c>
      <c r="G100">
        <v>12619.900390999999</v>
      </c>
      <c r="H100">
        <v>12135.200194999999</v>
      </c>
      <c r="I100">
        <v>13347.200194999999</v>
      </c>
      <c r="J100">
        <v>12739.480469</v>
      </c>
      <c r="L100" t="str">
        <f t="shared" si="11"/>
        <v>05JUL2022:03:00:00</v>
      </c>
      <c r="M100">
        <v>3</v>
      </c>
      <c r="N100">
        <f t="shared" si="12"/>
        <v>-1103.9648440000001</v>
      </c>
      <c r="O100">
        <f t="shared" si="13"/>
        <v>-1103.9648440000001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8.3386289146478259</v>
      </c>
    </row>
    <row r="101" spans="1:19" x14ac:dyDescent="0.25">
      <c r="A101" t="s">
        <v>126</v>
      </c>
      <c r="B101">
        <v>13029.789063</v>
      </c>
      <c r="C101">
        <v>11849.299805000001</v>
      </c>
      <c r="D101">
        <v>12755.589844</v>
      </c>
      <c r="E101">
        <v>12681.424805000001</v>
      </c>
      <c r="F101">
        <v>12255.299805000001</v>
      </c>
      <c r="G101">
        <v>12348.599609000001</v>
      </c>
      <c r="H101">
        <v>11849.299805000001</v>
      </c>
      <c r="I101">
        <v>13068.799805000001</v>
      </c>
      <c r="J101">
        <v>12461.849609000001</v>
      </c>
      <c r="L101" t="str">
        <f t="shared" si="11"/>
        <v>05JUL2022:04:00:00</v>
      </c>
      <c r="M101">
        <v>4</v>
      </c>
      <c r="N101">
        <f t="shared" si="12"/>
        <v>-1180.4892579999996</v>
      </c>
      <c r="O101">
        <f t="shared" si="13"/>
        <v>-1180.4892579999996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9.0599260839315665</v>
      </c>
    </row>
    <row r="102" spans="1:19" x14ac:dyDescent="0.25">
      <c r="A102" t="s">
        <v>127</v>
      </c>
      <c r="B102">
        <v>12939.888671999999</v>
      </c>
      <c r="C102">
        <v>11802.700194999999</v>
      </c>
      <c r="D102">
        <v>12590.143555000001</v>
      </c>
      <c r="E102">
        <v>12509.905273</v>
      </c>
      <c r="F102">
        <v>12209.599609000001</v>
      </c>
      <c r="G102">
        <v>12299.700194999999</v>
      </c>
      <c r="H102">
        <v>11802.700194999999</v>
      </c>
      <c r="I102">
        <v>13009.900390999999</v>
      </c>
      <c r="J102">
        <v>12410.504883</v>
      </c>
      <c r="L102" t="str">
        <f t="shared" si="11"/>
        <v>05JUL2022:05:00:00</v>
      </c>
      <c r="M102">
        <v>5</v>
      </c>
      <c r="N102">
        <f t="shared" si="12"/>
        <v>-1137.1884769999997</v>
      </c>
      <c r="O102">
        <f t="shared" si="13"/>
        <v>-1137.1884769999997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8.7882400368768785</v>
      </c>
    </row>
    <row r="103" spans="1:19" x14ac:dyDescent="0.25">
      <c r="A103" t="s">
        <v>128</v>
      </c>
      <c r="B103">
        <v>13149.644531</v>
      </c>
      <c r="C103">
        <v>12042.400390999999</v>
      </c>
      <c r="D103">
        <v>12788.733398</v>
      </c>
      <c r="E103">
        <v>12640.147461</v>
      </c>
      <c r="F103">
        <v>12444</v>
      </c>
      <c r="G103">
        <v>12520.400390999999</v>
      </c>
      <c r="H103">
        <v>12042.400390999999</v>
      </c>
      <c r="I103">
        <v>13226</v>
      </c>
      <c r="J103">
        <v>12636.400390999999</v>
      </c>
      <c r="L103" t="str">
        <f t="shared" si="11"/>
        <v>05JUL2022:06:00:00</v>
      </c>
      <c r="M103">
        <v>6</v>
      </c>
      <c r="N103">
        <f t="shared" si="12"/>
        <v>-1107.2441400000007</v>
      </c>
      <c r="O103">
        <f t="shared" si="13"/>
        <v>-1107.2441400000007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8.4203351458641862</v>
      </c>
    </row>
    <row r="104" spans="1:19" x14ac:dyDescent="0.25">
      <c r="A104" t="s">
        <v>129</v>
      </c>
      <c r="B104">
        <v>13328.094727</v>
      </c>
      <c r="C104">
        <v>12327.400390999999</v>
      </c>
      <c r="D104">
        <v>13034.988281</v>
      </c>
      <c r="E104">
        <v>12977.739258</v>
      </c>
      <c r="F104">
        <v>12729.700194999999</v>
      </c>
      <c r="G104">
        <v>12781.5</v>
      </c>
      <c r="H104">
        <v>12327.400390999999</v>
      </c>
      <c r="I104">
        <v>13473.599609000001</v>
      </c>
      <c r="J104">
        <v>12902.439453000001</v>
      </c>
      <c r="L104" t="str">
        <f t="shared" si="11"/>
        <v>05JUL2022:07:00:00</v>
      </c>
      <c r="M104">
        <v>7</v>
      </c>
      <c r="N104">
        <f t="shared" si="12"/>
        <v>-1000.6943360000005</v>
      </c>
      <c r="O104">
        <f t="shared" si="13"/>
        <v>-1000.6943360000005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7.5081574410841929</v>
      </c>
    </row>
    <row r="105" spans="1:19" x14ac:dyDescent="0.25">
      <c r="A105" t="s">
        <v>130</v>
      </c>
      <c r="B105">
        <v>13706.696289</v>
      </c>
      <c r="C105">
        <v>12632.200194999999</v>
      </c>
      <c r="D105">
        <v>13424.512694999999</v>
      </c>
      <c r="E105">
        <v>13362.024414</v>
      </c>
      <c r="F105">
        <v>13031</v>
      </c>
      <c r="G105">
        <v>13060.5</v>
      </c>
      <c r="H105">
        <v>12632.200194999999</v>
      </c>
      <c r="I105">
        <v>13727.900390999999</v>
      </c>
      <c r="J105">
        <v>13182.589844</v>
      </c>
      <c r="L105" t="str">
        <f t="shared" si="11"/>
        <v>05JUL2022:08:00:00</v>
      </c>
      <c r="M105">
        <v>8</v>
      </c>
      <c r="N105">
        <f t="shared" si="12"/>
        <v>-1074.4960940000001</v>
      </c>
      <c r="O105">
        <f t="shared" si="13"/>
        <v>-1074.4960940000001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7.8392055338842859</v>
      </c>
    </row>
    <row r="106" spans="1:19" x14ac:dyDescent="0.25">
      <c r="A106" t="s">
        <v>131</v>
      </c>
      <c r="B106">
        <v>14636.616211</v>
      </c>
      <c r="C106">
        <v>13535.299805000001</v>
      </c>
      <c r="D106">
        <v>14239.137694999999</v>
      </c>
      <c r="E106">
        <v>14114.173828000001</v>
      </c>
      <c r="F106">
        <v>13862.599609000001</v>
      </c>
      <c r="G106">
        <v>13852.599609000001</v>
      </c>
      <c r="H106">
        <v>13535.299805000001</v>
      </c>
      <c r="I106">
        <v>14500.200194999999</v>
      </c>
      <c r="J106">
        <v>14001.435546999999</v>
      </c>
      <c r="L106" t="str">
        <f t="shared" si="11"/>
        <v>05JUL2022:09:00:00</v>
      </c>
      <c r="M106">
        <v>9</v>
      </c>
      <c r="N106">
        <f t="shared" si="12"/>
        <v>-1101.3164059999999</v>
      </c>
      <c r="O106">
        <f t="shared" si="13"/>
        <v>-1101.3164059999999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7.5243921827527096</v>
      </c>
    </row>
    <row r="107" spans="1:19" x14ac:dyDescent="0.25">
      <c r="A107" t="s">
        <v>132</v>
      </c>
      <c r="B107">
        <v>15673.740234000001</v>
      </c>
      <c r="C107">
        <v>14713.700194999999</v>
      </c>
      <c r="D107">
        <v>15362.364258</v>
      </c>
      <c r="E107">
        <v>15227.507813</v>
      </c>
      <c r="F107">
        <v>14944</v>
      </c>
      <c r="G107">
        <v>14917.700194999999</v>
      </c>
      <c r="H107">
        <v>14713.700194999999</v>
      </c>
      <c r="I107">
        <v>15644.299805000001</v>
      </c>
      <c r="J107">
        <v>15124.955078000001</v>
      </c>
      <c r="L107" t="str">
        <f t="shared" si="11"/>
        <v>05JUL2022:10:00:00</v>
      </c>
      <c r="M107">
        <v>10</v>
      </c>
      <c r="N107">
        <f t="shared" si="12"/>
        <v>-960.04003900000134</v>
      </c>
      <c r="O107">
        <f t="shared" si="13"/>
        <v>-960.04003900000134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6.1251496111786414</v>
      </c>
    </row>
    <row r="108" spans="1:19" x14ac:dyDescent="0.25">
      <c r="A108" t="s">
        <v>133</v>
      </c>
      <c r="B108">
        <v>16824.837890999999</v>
      </c>
      <c r="C108">
        <v>16039.099609000001</v>
      </c>
      <c r="D108">
        <v>16343.516602</v>
      </c>
      <c r="E108">
        <v>16122.271484000001</v>
      </c>
      <c r="F108">
        <v>16190.400390999999</v>
      </c>
      <c r="G108">
        <v>16174.700194999999</v>
      </c>
      <c r="H108">
        <v>16039.099609000001</v>
      </c>
      <c r="I108">
        <v>16932.199218999998</v>
      </c>
      <c r="J108">
        <v>16408.279297000001</v>
      </c>
      <c r="L108" t="str">
        <f t="shared" si="11"/>
        <v>05JUL2022:11:00:00</v>
      </c>
      <c r="M108">
        <v>11</v>
      </c>
      <c r="N108">
        <f t="shared" si="12"/>
        <v>-785.73828199999843</v>
      </c>
      <c r="O108">
        <f t="shared" si="13"/>
        <v>-785.73828199999843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4.6701090797451803</v>
      </c>
    </row>
    <row r="109" spans="1:19" x14ac:dyDescent="0.25">
      <c r="A109" t="s">
        <v>134</v>
      </c>
      <c r="B109">
        <v>17872.511718999998</v>
      </c>
      <c r="C109">
        <v>17253.900390999999</v>
      </c>
      <c r="D109">
        <v>17308.955077999999</v>
      </c>
      <c r="E109">
        <v>17184.072265999999</v>
      </c>
      <c r="F109">
        <v>17358.699218999998</v>
      </c>
      <c r="G109">
        <v>17233.199218999998</v>
      </c>
      <c r="H109">
        <v>17253.900390999999</v>
      </c>
      <c r="I109">
        <v>17988.599609000001</v>
      </c>
      <c r="J109">
        <v>17521.589843999998</v>
      </c>
      <c r="L109" t="str">
        <f t="shared" si="11"/>
        <v>05JUL2022:12:00:00</v>
      </c>
      <c r="M109">
        <v>12</v>
      </c>
      <c r="N109">
        <f t="shared" si="12"/>
        <v>-618.61132799999905</v>
      </c>
      <c r="O109">
        <f t="shared" si="13"/>
        <v>-618.61132799999905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3.4612444950440997</v>
      </c>
    </row>
    <row r="110" spans="1:19" x14ac:dyDescent="0.25">
      <c r="A110" t="s">
        <v>135</v>
      </c>
      <c r="B110">
        <v>18771.783202999999</v>
      </c>
      <c r="C110">
        <v>18350.800781000002</v>
      </c>
      <c r="D110">
        <v>18111.882813</v>
      </c>
      <c r="E110">
        <v>18101.396484000001</v>
      </c>
      <c r="F110">
        <v>18447.400390999999</v>
      </c>
      <c r="G110">
        <v>18227.599609000001</v>
      </c>
      <c r="H110">
        <v>18350.800781000002</v>
      </c>
      <c r="I110">
        <v>19044.5</v>
      </c>
      <c r="J110">
        <v>18577.285156000002</v>
      </c>
      <c r="L110" t="str">
        <f t="shared" si="11"/>
        <v>05JUL2022:13:00:00</v>
      </c>
      <c r="M110">
        <v>13</v>
      </c>
      <c r="N110">
        <f t="shared" si="12"/>
        <v>-420.98242199999731</v>
      </c>
      <c r="O110">
        <f t="shared" si="13"/>
        <v>-420.98242199999731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2.2426341570614254</v>
      </c>
    </row>
    <row r="111" spans="1:19" x14ac:dyDescent="0.25">
      <c r="A111" t="s">
        <v>136</v>
      </c>
      <c r="B111">
        <v>19542.195313</v>
      </c>
      <c r="C111">
        <v>19282.699218999998</v>
      </c>
      <c r="D111">
        <v>18870.566406000002</v>
      </c>
      <c r="E111">
        <v>18977.046875</v>
      </c>
      <c r="F111">
        <v>19333.5</v>
      </c>
      <c r="G111">
        <v>19061.300781000002</v>
      </c>
      <c r="H111">
        <v>19282.699218999998</v>
      </c>
      <c r="I111">
        <v>19992.800781000002</v>
      </c>
      <c r="J111">
        <v>19483.505859000001</v>
      </c>
      <c r="L111" t="str">
        <f t="shared" si="11"/>
        <v>05JUL2022:14:00:00</v>
      </c>
      <c r="M111">
        <v>14</v>
      </c>
      <c r="N111">
        <f t="shared" si="12"/>
        <v>-259.4960940000019</v>
      </c>
      <c r="O111">
        <f t="shared" si="13"/>
        <v>-259.4960940000019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1.3278758596142883</v>
      </c>
    </row>
    <row r="112" spans="1:19" x14ac:dyDescent="0.25">
      <c r="A112" t="s">
        <v>137</v>
      </c>
      <c r="B112">
        <v>20061.568359000001</v>
      </c>
      <c r="C112">
        <v>19891.400390999999</v>
      </c>
      <c r="D112">
        <v>19042.060547000001</v>
      </c>
      <c r="E112">
        <v>19190.927734000001</v>
      </c>
      <c r="F112">
        <v>19903.699218999998</v>
      </c>
      <c r="G112">
        <v>19599.400390999999</v>
      </c>
      <c r="H112">
        <v>19891.400390999999</v>
      </c>
      <c r="I112">
        <v>20550.900390999999</v>
      </c>
      <c r="J112">
        <v>20051.070313</v>
      </c>
      <c r="L112" t="str">
        <f t="shared" si="11"/>
        <v>05JUL2022:15:00:00</v>
      </c>
      <c r="M112">
        <v>15</v>
      </c>
      <c r="N112">
        <f t="shared" si="12"/>
        <v>-170.16796800000157</v>
      </c>
      <c r="O112">
        <f t="shared" si="13"/>
        <v>-170.16796800000157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0.84822863773589763</v>
      </c>
    </row>
    <row r="113" spans="1:19" x14ac:dyDescent="0.25">
      <c r="A113" t="s">
        <v>138</v>
      </c>
      <c r="B113">
        <v>20338.833984000001</v>
      </c>
      <c r="C113">
        <v>20160.099609000001</v>
      </c>
      <c r="D113">
        <v>19558.392577999999</v>
      </c>
      <c r="E113">
        <v>19922.9375</v>
      </c>
      <c r="F113">
        <v>20073.599609000001</v>
      </c>
      <c r="G113">
        <v>19857.199218999998</v>
      </c>
      <c r="H113">
        <v>20160.099609000001</v>
      </c>
      <c r="I113">
        <v>20657.199218999998</v>
      </c>
      <c r="J113">
        <v>20245.384765999999</v>
      </c>
      <c r="L113" t="str">
        <f t="shared" si="11"/>
        <v>05JUL2022:16:00:00</v>
      </c>
      <c r="M113">
        <v>16</v>
      </c>
      <c r="N113">
        <f t="shared" si="12"/>
        <v>-178.734375</v>
      </c>
      <c r="O113">
        <f t="shared" si="13"/>
        <v>-178.734375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0.87878378446181027</v>
      </c>
    </row>
    <row r="114" spans="1:19" x14ac:dyDescent="0.25">
      <c r="A114" t="s">
        <v>139</v>
      </c>
      <c r="B114">
        <v>20419.921875</v>
      </c>
      <c r="C114">
        <v>20169.699218999998</v>
      </c>
      <c r="D114">
        <v>19527.416015999999</v>
      </c>
      <c r="E114">
        <v>20039.703125</v>
      </c>
      <c r="F114">
        <v>20023.800781000002</v>
      </c>
      <c r="G114">
        <v>19931</v>
      </c>
      <c r="H114">
        <v>20169.699218999998</v>
      </c>
      <c r="I114">
        <v>20620.599609000001</v>
      </c>
      <c r="J114">
        <v>20245.955077999999</v>
      </c>
      <c r="L114" t="str">
        <f t="shared" si="11"/>
        <v>05JUL2022:17:00:00</v>
      </c>
      <c r="M114">
        <v>17</v>
      </c>
      <c r="N114">
        <f t="shared" si="12"/>
        <v>-250.22265600000173</v>
      </c>
      <c r="O114">
        <f t="shared" si="13"/>
        <v>-250.22265600000173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1.2253849820373113</v>
      </c>
    </row>
    <row r="115" spans="1:19" x14ac:dyDescent="0.25">
      <c r="A115" t="s">
        <v>140</v>
      </c>
      <c r="B115">
        <v>20166.917968999998</v>
      </c>
      <c r="C115">
        <v>19775.400390999999</v>
      </c>
      <c r="D115">
        <v>19241.501952999999</v>
      </c>
      <c r="E115">
        <v>19932.748047000001</v>
      </c>
      <c r="F115">
        <v>19650.599609000001</v>
      </c>
      <c r="G115">
        <v>19687.099609000001</v>
      </c>
      <c r="H115">
        <v>19775.400390999999</v>
      </c>
      <c r="I115">
        <v>20234.400390999999</v>
      </c>
      <c r="J115">
        <v>19895.253906000002</v>
      </c>
      <c r="L115" t="str">
        <f t="shared" si="11"/>
        <v>05JUL2022:18:00:00</v>
      </c>
      <c r="M115">
        <v>18</v>
      </c>
      <c r="N115">
        <f t="shared" si="12"/>
        <v>-391.51757799999905</v>
      </c>
      <c r="O115">
        <f t="shared" si="13"/>
        <v>-391.51757799999905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1.9413852855544338</v>
      </c>
    </row>
    <row r="116" spans="1:19" x14ac:dyDescent="0.25">
      <c r="A116" t="s">
        <v>141</v>
      </c>
      <c r="B116">
        <v>19614.429688</v>
      </c>
      <c r="C116">
        <v>18955.699218999998</v>
      </c>
      <c r="D116">
        <v>18620.931640999999</v>
      </c>
      <c r="E116">
        <v>19378.292968999998</v>
      </c>
      <c r="F116">
        <v>19015.199218999998</v>
      </c>
      <c r="G116">
        <v>19055</v>
      </c>
      <c r="H116">
        <v>18955.699218999998</v>
      </c>
      <c r="I116">
        <v>19369.400390999999</v>
      </c>
      <c r="J116">
        <v>19134.246093999998</v>
      </c>
      <c r="L116" t="str">
        <f t="shared" si="11"/>
        <v>05JUL2022:19:00:00</v>
      </c>
      <c r="M116">
        <v>19</v>
      </c>
      <c r="N116">
        <f t="shared" si="12"/>
        <v>-658.7304690000019</v>
      </c>
      <c r="O116">
        <f t="shared" si="13"/>
        <v>-658.7304690000019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3.3583972589476283</v>
      </c>
    </row>
    <row r="117" spans="1:19" x14ac:dyDescent="0.25">
      <c r="A117" t="s">
        <v>142</v>
      </c>
      <c r="B117">
        <v>18961.736327999999</v>
      </c>
      <c r="C117">
        <v>18086</v>
      </c>
      <c r="D117">
        <v>18139.105468999998</v>
      </c>
      <c r="E117">
        <v>18863.486327999999</v>
      </c>
      <c r="F117">
        <v>18461</v>
      </c>
      <c r="G117">
        <v>18310.300781000002</v>
      </c>
      <c r="H117">
        <v>18086</v>
      </c>
      <c r="I117">
        <v>18487.800781000002</v>
      </c>
      <c r="J117">
        <v>18338.955077999999</v>
      </c>
      <c r="L117" t="str">
        <f t="shared" si="11"/>
        <v>05JUL2022:20:00:00</v>
      </c>
      <c r="M117">
        <v>20</v>
      </c>
      <c r="N117">
        <f t="shared" si="12"/>
        <v>-875.73632799999905</v>
      </c>
      <c r="O117">
        <f t="shared" si="13"/>
        <v>-875.73632799999905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4.618439539773771</v>
      </c>
    </row>
    <row r="118" spans="1:19" x14ac:dyDescent="0.25">
      <c r="A118" t="s">
        <v>143</v>
      </c>
      <c r="B118">
        <v>18125.751952999999</v>
      </c>
      <c r="C118">
        <v>17367.400390999999</v>
      </c>
      <c r="D118">
        <v>17558.992188</v>
      </c>
      <c r="E118">
        <v>18154.087890999999</v>
      </c>
      <c r="F118">
        <v>17804.099609000001</v>
      </c>
      <c r="G118">
        <v>17649.800781000002</v>
      </c>
      <c r="H118">
        <v>17367.400390999999</v>
      </c>
      <c r="I118">
        <v>17798.699218999998</v>
      </c>
      <c r="J118">
        <v>17654.460938</v>
      </c>
      <c r="L118" t="str">
        <f t="shared" si="11"/>
        <v>05JUL2022:21:00:00</v>
      </c>
      <c r="M118">
        <v>21</v>
      </c>
      <c r="N118">
        <f t="shared" si="12"/>
        <v>-758.35156199999983</v>
      </c>
      <c r="O118">
        <f t="shared" si="13"/>
        <v>-758.35156199999983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4.1838350429069218</v>
      </c>
    </row>
    <row r="119" spans="1:19" x14ac:dyDescent="0.25">
      <c r="A119" t="s">
        <v>144</v>
      </c>
      <c r="B119">
        <v>17414.683593999998</v>
      </c>
      <c r="C119">
        <v>16693.300781000002</v>
      </c>
      <c r="D119">
        <v>17078.291015999999</v>
      </c>
      <c r="E119">
        <v>17552.644531000002</v>
      </c>
      <c r="F119">
        <v>17153</v>
      </c>
      <c r="G119">
        <v>17030.300781000002</v>
      </c>
      <c r="H119">
        <v>16693.300781000002</v>
      </c>
      <c r="I119">
        <v>17165.699218999998</v>
      </c>
      <c r="J119">
        <v>17011.845702999999</v>
      </c>
      <c r="L119" t="str">
        <f t="shared" si="11"/>
        <v>05JUL2022:22:00:00</v>
      </c>
      <c r="M119">
        <v>22</v>
      </c>
      <c r="N119">
        <f t="shared" si="12"/>
        <v>-721.38281299999653</v>
      </c>
      <c r="O119">
        <f t="shared" si="13"/>
        <v>-721.38281299999653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4.1423825423307692</v>
      </c>
    </row>
    <row r="120" spans="1:19" x14ac:dyDescent="0.25">
      <c r="A120" t="s">
        <v>145</v>
      </c>
      <c r="B120">
        <v>16394.035156000002</v>
      </c>
      <c r="C120">
        <v>15669.599609000001</v>
      </c>
      <c r="D120">
        <v>16150.848633</v>
      </c>
      <c r="E120">
        <v>16506.013672000001</v>
      </c>
      <c r="F120">
        <v>16110</v>
      </c>
      <c r="G120">
        <v>16038.5</v>
      </c>
      <c r="H120">
        <v>15669.599609000001</v>
      </c>
      <c r="I120">
        <v>16253.700194999999</v>
      </c>
      <c r="J120">
        <v>16032.320313</v>
      </c>
      <c r="L120" t="str">
        <f t="shared" si="11"/>
        <v>05JUL2022:23:00:00</v>
      </c>
      <c r="M120">
        <v>23</v>
      </c>
      <c r="N120">
        <f t="shared" si="12"/>
        <v>-724.43554700000095</v>
      </c>
      <c r="O120">
        <f t="shared" si="13"/>
        <v>-724.43554700000095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4.4188971178024286</v>
      </c>
    </row>
    <row r="121" spans="1:19" x14ac:dyDescent="0.25">
      <c r="A121" t="s">
        <v>146</v>
      </c>
      <c r="B121">
        <v>15383.594727</v>
      </c>
      <c r="C121">
        <v>14674.099609000001</v>
      </c>
      <c r="D121">
        <v>15097.834961</v>
      </c>
      <c r="E121">
        <v>15324.085938</v>
      </c>
      <c r="F121">
        <v>15096.5</v>
      </c>
      <c r="G121">
        <v>15072.299805000001</v>
      </c>
      <c r="H121">
        <v>14674.099609000001</v>
      </c>
      <c r="I121">
        <v>15415.400390999999</v>
      </c>
      <c r="J121">
        <v>15096.464844</v>
      </c>
      <c r="L121" t="str">
        <f t="shared" si="11"/>
        <v>06JUL2022:00:00:00</v>
      </c>
      <c r="M121">
        <v>24</v>
      </c>
      <c r="N121">
        <f t="shared" si="12"/>
        <v>-709.49511799999891</v>
      </c>
      <c r="O121">
        <f t="shared" si="13"/>
        <v>-709.49511799999891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4.6120242413481707</v>
      </c>
    </row>
    <row r="122" spans="1:19" x14ac:dyDescent="0.25">
      <c r="A122" t="s">
        <v>147</v>
      </c>
      <c r="B122">
        <v>14403.979492</v>
      </c>
      <c r="C122">
        <v>13720.700194999999</v>
      </c>
      <c r="D122">
        <v>14215.563477</v>
      </c>
      <c r="E122">
        <v>14340.663086</v>
      </c>
      <c r="F122">
        <v>14151.400390999999</v>
      </c>
      <c r="G122">
        <v>14158.200194999999</v>
      </c>
      <c r="H122">
        <v>13720.700194999999</v>
      </c>
      <c r="I122">
        <v>14338.599609000001</v>
      </c>
      <c r="J122">
        <v>14110.945313</v>
      </c>
      <c r="L122" t="str">
        <f t="shared" si="11"/>
        <v>06JUL2022:01:00:00</v>
      </c>
      <c r="M122">
        <v>1</v>
      </c>
      <c r="N122">
        <f t="shared" si="12"/>
        <v>-683.27929700000095</v>
      </c>
      <c r="O122">
        <f t="shared" si="13"/>
        <v>-683.27929700000095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4.7436841838013981</v>
      </c>
    </row>
    <row r="123" spans="1:19" x14ac:dyDescent="0.25">
      <c r="A123" t="s">
        <v>148</v>
      </c>
      <c r="B123">
        <v>13719.303711</v>
      </c>
      <c r="C123">
        <v>12963.400390999999</v>
      </c>
      <c r="D123">
        <v>13581.694336</v>
      </c>
      <c r="E123">
        <v>13723.213867</v>
      </c>
      <c r="F123">
        <v>13405.200194999999</v>
      </c>
      <c r="G123">
        <v>13408.400390999999</v>
      </c>
      <c r="H123">
        <v>12963.400390999999</v>
      </c>
      <c r="I123">
        <v>13593.200194999999</v>
      </c>
      <c r="J123">
        <v>13361.350586</v>
      </c>
      <c r="L123" t="str">
        <f t="shared" si="11"/>
        <v>06JUL2022:02:00:00</v>
      </c>
      <c r="M123">
        <v>2</v>
      </c>
      <c r="N123">
        <f t="shared" si="12"/>
        <v>-755.90332000000126</v>
      </c>
      <c r="O123">
        <f t="shared" si="13"/>
        <v>-755.90332000000126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5.5097790377942113</v>
      </c>
    </row>
    <row r="124" spans="1:19" x14ac:dyDescent="0.25">
      <c r="A124" t="s">
        <v>149</v>
      </c>
      <c r="B124">
        <v>13217.848633</v>
      </c>
      <c r="C124">
        <v>12408.5</v>
      </c>
      <c r="D124">
        <v>13049.858398</v>
      </c>
      <c r="E124">
        <v>13083.674805000001</v>
      </c>
      <c r="F124">
        <v>12855.900390999999</v>
      </c>
      <c r="G124">
        <v>12849.799805000001</v>
      </c>
      <c r="H124">
        <v>12408.5</v>
      </c>
      <c r="I124">
        <v>13051.599609000001</v>
      </c>
      <c r="J124">
        <v>12811.019531</v>
      </c>
      <c r="L124" t="str">
        <f t="shared" si="11"/>
        <v>06JUL2022:03:00:00</v>
      </c>
      <c r="M124">
        <v>3</v>
      </c>
      <c r="N124">
        <f t="shared" si="12"/>
        <v>-809.34863299999961</v>
      </c>
      <c r="O124">
        <f t="shared" si="13"/>
        <v>-809.34863299999961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6.1231495039166983</v>
      </c>
    </row>
    <row r="125" spans="1:19" x14ac:dyDescent="0.25">
      <c r="A125" t="s">
        <v>150</v>
      </c>
      <c r="B125">
        <v>12946.805664</v>
      </c>
      <c r="C125">
        <v>12113.5</v>
      </c>
      <c r="D125">
        <v>12705.315430000001</v>
      </c>
      <c r="E125">
        <v>12688.516602</v>
      </c>
      <c r="F125">
        <v>12569.5</v>
      </c>
      <c r="G125">
        <v>12583.799805000001</v>
      </c>
      <c r="H125">
        <v>12113.5</v>
      </c>
      <c r="I125">
        <v>12739.400390999999</v>
      </c>
      <c r="J125">
        <v>12518.540039</v>
      </c>
      <c r="L125" t="str">
        <f t="shared" si="11"/>
        <v>06JUL2022:04:00:00</v>
      </c>
      <c r="M125">
        <v>4</v>
      </c>
      <c r="N125">
        <f t="shared" si="12"/>
        <v>-833.30566399999952</v>
      </c>
      <c r="O125">
        <f t="shared" si="13"/>
        <v>-833.30566399999952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6.4363804140282772</v>
      </c>
    </row>
    <row r="126" spans="1:19" x14ac:dyDescent="0.25">
      <c r="A126" t="s">
        <v>151</v>
      </c>
      <c r="B126">
        <v>12888.329102</v>
      </c>
      <c r="C126">
        <v>12062</v>
      </c>
      <c r="D126">
        <v>12635.783203000001</v>
      </c>
      <c r="E126">
        <v>12603.682617</v>
      </c>
      <c r="F126">
        <v>12523.700194999999</v>
      </c>
      <c r="G126">
        <v>12534.5</v>
      </c>
      <c r="H126">
        <v>12062</v>
      </c>
      <c r="I126">
        <v>12649.599609000001</v>
      </c>
      <c r="J126">
        <v>12455.040039</v>
      </c>
      <c r="L126" t="str">
        <f t="shared" si="11"/>
        <v>06JUL2022:05:00:00</v>
      </c>
      <c r="M126">
        <v>5</v>
      </c>
      <c r="N126">
        <f t="shared" si="12"/>
        <v>-826.32910199999969</v>
      </c>
      <c r="O126">
        <f t="shared" si="13"/>
        <v>-826.32910199999969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6.4114525277894296</v>
      </c>
    </row>
    <row r="127" spans="1:19" x14ac:dyDescent="0.25">
      <c r="A127" t="s">
        <v>152</v>
      </c>
      <c r="B127">
        <v>13073.749023</v>
      </c>
      <c r="C127">
        <v>12305.5</v>
      </c>
      <c r="D127">
        <v>12814.234375</v>
      </c>
      <c r="E127">
        <v>12712.265625</v>
      </c>
      <c r="F127">
        <v>12772.200194999999</v>
      </c>
      <c r="G127">
        <v>12757.700194999999</v>
      </c>
      <c r="H127">
        <v>12305.5</v>
      </c>
      <c r="I127">
        <v>12844.099609000001</v>
      </c>
      <c r="J127">
        <v>12677.064453000001</v>
      </c>
      <c r="L127" t="str">
        <f t="shared" si="11"/>
        <v>06JUL2022:06:00:00</v>
      </c>
      <c r="M127">
        <v>6</v>
      </c>
      <c r="N127">
        <f t="shared" si="12"/>
        <v>-768.24902300000031</v>
      </c>
      <c r="O127">
        <f t="shared" si="13"/>
        <v>-768.24902300000031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5.8762717690882527</v>
      </c>
    </row>
    <row r="128" spans="1:19" x14ac:dyDescent="0.25">
      <c r="A128" t="s">
        <v>153</v>
      </c>
      <c r="B128">
        <v>13223.650390999999</v>
      </c>
      <c r="C128">
        <v>12587.200194999999</v>
      </c>
      <c r="D128">
        <v>12957.291992</v>
      </c>
      <c r="E128">
        <v>12901.511719</v>
      </c>
      <c r="F128">
        <v>13043.099609000001</v>
      </c>
      <c r="G128">
        <v>13022.099609000001</v>
      </c>
      <c r="H128">
        <v>12587.200194999999</v>
      </c>
      <c r="I128">
        <v>13070.099609000001</v>
      </c>
      <c r="J128">
        <v>12933.324219</v>
      </c>
      <c r="L128" t="str">
        <f t="shared" si="11"/>
        <v>06JUL2022:07:00:00</v>
      </c>
      <c r="M128">
        <v>7</v>
      </c>
      <c r="N128">
        <f t="shared" si="12"/>
        <v>-636.45019599999978</v>
      </c>
      <c r="O128">
        <f t="shared" si="13"/>
        <v>-636.45019599999978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4.8129690152211451</v>
      </c>
    </row>
    <row r="129" spans="1:19" x14ac:dyDescent="0.25">
      <c r="A129" t="s">
        <v>154</v>
      </c>
      <c r="B129">
        <v>13566.462890999999</v>
      </c>
      <c r="C129">
        <v>12883.200194999999</v>
      </c>
      <c r="D129">
        <v>13226.236328000001</v>
      </c>
      <c r="E129">
        <v>13294.446289</v>
      </c>
      <c r="F129">
        <v>13330.700194999999</v>
      </c>
      <c r="G129">
        <v>13297.799805000001</v>
      </c>
      <c r="H129">
        <v>12883.200194999999</v>
      </c>
      <c r="I129">
        <v>13367.599609000001</v>
      </c>
      <c r="J129">
        <v>13223.515625</v>
      </c>
      <c r="L129" t="str">
        <f t="shared" si="11"/>
        <v>06JUL2022:08:00:00</v>
      </c>
      <c r="M129">
        <v>8</v>
      </c>
      <c r="N129">
        <f t="shared" si="12"/>
        <v>-683.26269599999978</v>
      </c>
      <c r="O129">
        <f t="shared" si="13"/>
        <v>-683.26269599999978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5.0364100170375039</v>
      </c>
    </row>
    <row r="130" spans="1:19" x14ac:dyDescent="0.25">
      <c r="A130" t="s">
        <v>155</v>
      </c>
      <c r="B130">
        <v>14551.053711</v>
      </c>
      <c r="C130">
        <v>13767.900390999999</v>
      </c>
      <c r="D130">
        <v>13976.246094</v>
      </c>
      <c r="E130">
        <v>13940.388671999999</v>
      </c>
      <c r="F130">
        <v>14079.599609000001</v>
      </c>
      <c r="G130">
        <v>14084.5</v>
      </c>
      <c r="H130">
        <v>13767.900390999999</v>
      </c>
      <c r="I130">
        <v>14273.599609000001</v>
      </c>
      <c r="J130">
        <v>14070.799805000001</v>
      </c>
      <c r="L130" t="str">
        <f t="shared" si="11"/>
        <v>06JUL2022:09:00:00</v>
      </c>
      <c r="M130">
        <v>9</v>
      </c>
      <c r="N130">
        <f t="shared" si="12"/>
        <v>-783.15332000000126</v>
      </c>
      <c r="O130">
        <f t="shared" si="13"/>
        <v>-783.15332000000126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5.382107272464876</v>
      </c>
    </row>
    <row r="131" spans="1:19" x14ac:dyDescent="0.25">
      <c r="A131" t="s">
        <v>156</v>
      </c>
      <c r="B131">
        <v>15739.837890999999</v>
      </c>
      <c r="C131">
        <v>14924.599609000001</v>
      </c>
      <c r="D131">
        <v>15044.111328000001</v>
      </c>
      <c r="E131">
        <v>14985.057617</v>
      </c>
      <c r="F131">
        <v>15057.099609000001</v>
      </c>
      <c r="G131">
        <v>15153.099609000001</v>
      </c>
      <c r="H131">
        <v>14924.599609000001</v>
      </c>
      <c r="I131">
        <v>15450.299805000001</v>
      </c>
      <c r="J131">
        <v>15185.595703000001</v>
      </c>
      <c r="L131" t="str">
        <f t="shared" ref="L131:L194" si="18">A131</f>
        <v>06JUL2022:10:00:00</v>
      </c>
      <c r="M131">
        <v>10</v>
      </c>
      <c r="N131">
        <f t="shared" ref="N131:N194" si="19">C131-B131</f>
        <v>-815.23828199999843</v>
      </c>
      <c r="O131">
        <f t="shared" ref="O131:O194" si="20">IF(N131&lt;0,N131,"")</f>
        <v>-815.23828199999843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5.1794579311782476</v>
      </c>
    </row>
    <row r="132" spans="1:19" x14ac:dyDescent="0.25">
      <c r="A132" t="s">
        <v>157</v>
      </c>
      <c r="B132">
        <v>16918.671875</v>
      </c>
      <c r="C132">
        <v>16193</v>
      </c>
      <c r="D132">
        <v>16256.663086</v>
      </c>
      <c r="E132">
        <v>16261.84375</v>
      </c>
      <c r="F132">
        <v>16270.099609000001</v>
      </c>
      <c r="G132">
        <v>16308.599609000001</v>
      </c>
      <c r="H132">
        <v>16193</v>
      </c>
      <c r="I132">
        <v>16736.300781000002</v>
      </c>
      <c r="J132">
        <v>16423.621093999998</v>
      </c>
      <c r="L132" t="str">
        <f t="shared" si="18"/>
        <v>06JUL2022:11:00:00</v>
      </c>
      <c r="M132">
        <v>11</v>
      </c>
      <c r="N132">
        <f t="shared" si="19"/>
        <v>-725.671875</v>
      </c>
      <c r="O132">
        <f t="shared" si="20"/>
        <v>-725.671875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4.289177545149359</v>
      </c>
    </row>
    <row r="133" spans="1:19" x14ac:dyDescent="0.25">
      <c r="A133" t="s">
        <v>158</v>
      </c>
      <c r="B133">
        <v>17946.960938</v>
      </c>
      <c r="C133">
        <v>17286.5</v>
      </c>
      <c r="D133">
        <v>17295.748047000001</v>
      </c>
      <c r="E133">
        <v>17307.914063</v>
      </c>
      <c r="F133">
        <v>17313.099609000001</v>
      </c>
      <c r="G133">
        <v>17315.400390999999</v>
      </c>
      <c r="H133">
        <v>17286.5</v>
      </c>
      <c r="I133">
        <v>17850.900390999999</v>
      </c>
      <c r="J133">
        <v>17495.255859000001</v>
      </c>
      <c r="L133" t="str">
        <f t="shared" si="18"/>
        <v>06JUL2022:12:00:00</v>
      </c>
      <c r="M133">
        <v>12</v>
      </c>
      <c r="N133">
        <f t="shared" si="19"/>
        <v>-660.46093800000017</v>
      </c>
      <c r="O133">
        <f t="shared" si="20"/>
        <v>-660.46093800000017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3.6800711846515086</v>
      </c>
    </row>
    <row r="134" spans="1:19" x14ac:dyDescent="0.25">
      <c r="A134" t="s">
        <v>159</v>
      </c>
      <c r="B134">
        <v>18836.003906000002</v>
      </c>
      <c r="C134">
        <v>18235.800781000002</v>
      </c>
      <c r="D134">
        <v>18181.308593999998</v>
      </c>
      <c r="E134">
        <v>18377.158202999999</v>
      </c>
      <c r="F134">
        <v>18243.599609000001</v>
      </c>
      <c r="G134">
        <v>18219.5</v>
      </c>
      <c r="H134">
        <v>18235.800781000002</v>
      </c>
      <c r="I134">
        <v>18839.599609000001</v>
      </c>
      <c r="J134">
        <v>18444.224609000001</v>
      </c>
      <c r="L134" t="str">
        <f t="shared" si="18"/>
        <v>06JUL2022:13:00:00</v>
      </c>
      <c r="M134">
        <v>13</v>
      </c>
      <c r="N134">
        <f t="shared" si="19"/>
        <v>-600.203125</v>
      </c>
      <c r="O134">
        <f t="shared" si="20"/>
        <v>-600.203125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3.1864674056943252</v>
      </c>
    </row>
    <row r="135" spans="1:19" x14ac:dyDescent="0.25">
      <c r="A135" t="s">
        <v>160</v>
      </c>
      <c r="B135">
        <v>19520.626952999999</v>
      </c>
      <c r="C135">
        <v>19071.199218999998</v>
      </c>
      <c r="D135">
        <v>19042.994140999999</v>
      </c>
      <c r="E135">
        <v>19305.59375</v>
      </c>
      <c r="F135">
        <v>19019.599609000001</v>
      </c>
      <c r="G135">
        <v>19000.800781000002</v>
      </c>
      <c r="H135">
        <v>19071.199218999998</v>
      </c>
      <c r="I135">
        <v>19711.900390999999</v>
      </c>
      <c r="J135">
        <v>19270.105468999998</v>
      </c>
      <c r="L135" t="str">
        <f t="shared" si="18"/>
        <v>06JUL2022:14:00:00</v>
      </c>
      <c r="M135">
        <v>14</v>
      </c>
      <c r="N135">
        <f t="shared" si="19"/>
        <v>-449.42773400000078</v>
      </c>
      <c r="O135">
        <f t="shared" si="20"/>
        <v>-449.42773400000078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2.302322231156265</v>
      </c>
    </row>
    <row r="136" spans="1:19" x14ac:dyDescent="0.25">
      <c r="A136" t="s">
        <v>161</v>
      </c>
      <c r="B136">
        <v>19851.15625</v>
      </c>
      <c r="C136">
        <v>19610.5</v>
      </c>
      <c r="D136">
        <v>19172.517577999999</v>
      </c>
      <c r="E136">
        <v>19426.087890999999</v>
      </c>
      <c r="F136">
        <v>19513.099609000001</v>
      </c>
      <c r="G136">
        <v>19501.599609000001</v>
      </c>
      <c r="H136">
        <v>19610.5</v>
      </c>
      <c r="I136">
        <v>20280.800781000002</v>
      </c>
      <c r="J136">
        <v>19803.269531000002</v>
      </c>
      <c r="L136" t="str">
        <f t="shared" si="18"/>
        <v>06JUL2022:15:00:00</v>
      </c>
      <c r="M136">
        <v>15</v>
      </c>
      <c r="N136">
        <f t="shared" si="19"/>
        <v>-240.65625</v>
      </c>
      <c r="O136">
        <f t="shared" si="20"/>
        <v>-240.65625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1.2123034395036814</v>
      </c>
    </row>
    <row r="137" spans="1:19" x14ac:dyDescent="0.25">
      <c r="A137" t="s">
        <v>162</v>
      </c>
      <c r="B137">
        <v>19700.607422000001</v>
      </c>
      <c r="C137">
        <v>19819.400390999999</v>
      </c>
      <c r="D137">
        <v>19506.507813</v>
      </c>
      <c r="E137">
        <v>19811.558593999998</v>
      </c>
      <c r="F137">
        <v>19633.5</v>
      </c>
      <c r="G137">
        <v>19681.900390999999</v>
      </c>
      <c r="H137">
        <v>19819.400390999999</v>
      </c>
      <c r="I137">
        <v>20495.699218999998</v>
      </c>
      <c r="J137">
        <v>19993.84375</v>
      </c>
      <c r="L137" t="str">
        <f t="shared" si="18"/>
        <v>06JUL2022:16:00:00</v>
      </c>
      <c r="M137">
        <v>16</v>
      </c>
      <c r="N137">
        <f t="shared" si="19"/>
        <v>118.79296899999827</v>
      </c>
      <c r="O137" t="str">
        <f t="shared" si="20"/>
        <v/>
      </c>
      <c r="P137">
        <f t="shared" si="21"/>
        <v>118.79296899999827</v>
      </c>
      <c r="Q137" t="str">
        <f t="shared" si="22"/>
        <v/>
      </c>
      <c r="R137">
        <f t="shared" si="23"/>
        <v>1</v>
      </c>
      <c r="S137">
        <f t="shared" si="24"/>
        <v>0.6029914025256915</v>
      </c>
    </row>
    <row r="138" spans="1:19" x14ac:dyDescent="0.25">
      <c r="A138" t="s">
        <v>163</v>
      </c>
      <c r="B138">
        <v>19310.667968999998</v>
      </c>
      <c r="C138">
        <v>19771.800781000002</v>
      </c>
      <c r="D138">
        <v>19475.148438</v>
      </c>
      <c r="E138">
        <v>19844.632813</v>
      </c>
      <c r="F138">
        <v>19608.5</v>
      </c>
      <c r="G138">
        <v>19682.099609000001</v>
      </c>
      <c r="H138">
        <v>19771.800781000002</v>
      </c>
      <c r="I138">
        <v>20450.199218999998</v>
      </c>
      <c r="J138">
        <v>19962.320313</v>
      </c>
      <c r="L138" t="str">
        <f t="shared" si="18"/>
        <v>06JUL2022:17:00:00</v>
      </c>
      <c r="M138">
        <v>17</v>
      </c>
      <c r="N138">
        <f t="shared" si="19"/>
        <v>461.13281200000347</v>
      </c>
      <c r="O138" t="str">
        <f t="shared" si="20"/>
        <v/>
      </c>
      <c r="P138">
        <f t="shared" si="21"/>
        <v>461.13281200000347</v>
      </c>
      <c r="Q138" t="str">
        <f t="shared" si="22"/>
        <v/>
      </c>
      <c r="R138">
        <f t="shared" si="23"/>
        <v>1</v>
      </c>
      <c r="S138">
        <f t="shared" si="24"/>
        <v>2.3879692444625631</v>
      </c>
    </row>
    <row r="139" spans="1:19" x14ac:dyDescent="0.25">
      <c r="A139" t="s">
        <v>164</v>
      </c>
      <c r="B139">
        <v>18820.089843999998</v>
      </c>
      <c r="C139">
        <v>19409.599609000001</v>
      </c>
      <c r="D139">
        <v>19263.433593999998</v>
      </c>
      <c r="E139">
        <v>19691.761718999998</v>
      </c>
      <c r="F139">
        <v>19396.699218999998</v>
      </c>
      <c r="G139">
        <v>19441.199218999998</v>
      </c>
      <c r="H139">
        <v>19409.599609000001</v>
      </c>
      <c r="I139">
        <v>20076</v>
      </c>
      <c r="J139">
        <v>19648.804688</v>
      </c>
      <c r="L139" t="str">
        <f t="shared" si="18"/>
        <v>06JUL2022:18:00:00</v>
      </c>
      <c r="M139">
        <v>18</v>
      </c>
      <c r="N139">
        <f t="shared" si="19"/>
        <v>589.50976500000252</v>
      </c>
      <c r="O139" t="str">
        <f t="shared" si="20"/>
        <v/>
      </c>
      <c r="P139">
        <f t="shared" si="21"/>
        <v>589.50976500000252</v>
      </c>
      <c r="Q139" t="str">
        <f t="shared" si="22"/>
        <v/>
      </c>
      <c r="R139">
        <f t="shared" si="23"/>
        <v>1</v>
      </c>
      <c r="S139">
        <f t="shared" si="24"/>
        <v>3.1323429903175679</v>
      </c>
    </row>
    <row r="140" spans="1:19" x14ac:dyDescent="0.25">
      <c r="A140" t="s">
        <v>165</v>
      </c>
      <c r="B140">
        <v>18207.722656000002</v>
      </c>
      <c r="C140">
        <v>18744.599609000001</v>
      </c>
      <c r="D140">
        <v>18793.433593999998</v>
      </c>
      <c r="E140">
        <v>19250.128906000002</v>
      </c>
      <c r="F140">
        <v>18842.199218999998</v>
      </c>
      <c r="G140">
        <v>18905.800781000002</v>
      </c>
      <c r="H140">
        <v>18744.599609000001</v>
      </c>
      <c r="I140">
        <v>19351.900390999999</v>
      </c>
      <c r="J140">
        <v>19012.09375</v>
      </c>
      <c r="L140" t="str">
        <f t="shared" si="18"/>
        <v>06JUL2022:19:00:00</v>
      </c>
      <c r="M140">
        <v>19</v>
      </c>
      <c r="N140">
        <f t="shared" si="19"/>
        <v>536.87695299999905</v>
      </c>
      <c r="O140" t="str">
        <f t="shared" si="20"/>
        <v/>
      </c>
      <c r="P140">
        <f t="shared" si="21"/>
        <v>536.87695299999905</v>
      </c>
      <c r="Q140" t="str">
        <f t="shared" si="22"/>
        <v/>
      </c>
      <c r="R140">
        <f t="shared" si="23"/>
        <v>1</v>
      </c>
      <c r="S140">
        <f t="shared" si="24"/>
        <v>2.9486222035740512</v>
      </c>
    </row>
    <row r="141" spans="1:19" x14ac:dyDescent="0.25">
      <c r="A141" t="s">
        <v>166</v>
      </c>
      <c r="B141">
        <v>17751.617188</v>
      </c>
      <c r="C141">
        <v>18019.300781000002</v>
      </c>
      <c r="D141">
        <v>18362.072265999999</v>
      </c>
      <c r="E141">
        <v>18850.027343999998</v>
      </c>
      <c r="F141">
        <v>18282.599609000001</v>
      </c>
      <c r="G141">
        <v>18294.800781000002</v>
      </c>
      <c r="H141">
        <v>18019.300781000002</v>
      </c>
      <c r="I141">
        <v>18579.699218999998</v>
      </c>
      <c r="J141">
        <v>18323.810547000001</v>
      </c>
      <c r="L141" t="str">
        <f t="shared" si="18"/>
        <v>06JUL2022:20:00:00</v>
      </c>
      <c r="M141">
        <v>20</v>
      </c>
      <c r="N141">
        <f t="shared" si="19"/>
        <v>267.68359300000157</v>
      </c>
      <c r="O141" t="str">
        <f t="shared" si="20"/>
        <v/>
      </c>
      <c r="P141">
        <f t="shared" si="21"/>
        <v>267.68359300000157</v>
      </c>
      <c r="Q141" t="str">
        <f t="shared" si="22"/>
        <v/>
      </c>
      <c r="R141">
        <f t="shared" si="23"/>
        <v>1</v>
      </c>
      <c r="S141">
        <f t="shared" si="24"/>
        <v>1.5079391931736466</v>
      </c>
    </row>
    <row r="142" spans="1:19" x14ac:dyDescent="0.25">
      <c r="A142" t="s">
        <v>167</v>
      </c>
      <c r="B142">
        <v>17281.912109000001</v>
      </c>
      <c r="C142">
        <v>17376.800781000002</v>
      </c>
      <c r="D142">
        <v>17748.664063</v>
      </c>
      <c r="E142">
        <v>18178.425781000002</v>
      </c>
      <c r="F142">
        <v>17754.900390999999</v>
      </c>
      <c r="G142">
        <v>17715.699218999998</v>
      </c>
      <c r="H142">
        <v>17376.800781000002</v>
      </c>
      <c r="I142">
        <v>17903.300781000002</v>
      </c>
      <c r="J142">
        <v>17702.515625</v>
      </c>
      <c r="L142" t="str">
        <f t="shared" si="18"/>
        <v>06JUL2022:21:00:00</v>
      </c>
      <c r="M142">
        <v>21</v>
      </c>
      <c r="N142">
        <f t="shared" si="19"/>
        <v>94.888672000000952</v>
      </c>
      <c r="O142" t="str">
        <f t="shared" si="20"/>
        <v/>
      </c>
      <c r="P142">
        <f t="shared" si="21"/>
        <v>94.888672000000952</v>
      </c>
      <c r="Q142" t="str">
        <f t="shared" si="22"/>
        <v/>
      </c>
      <c r="R142">
        <f t="shared" si="23"/>
        <v>1</v>
      </c>
      <c r="S142">
        <f t="shared" si="24"/>
        <v>0.54906350293602768</v>
      </c>
    </row>
    <row r="143" spans="1:19" x14ac:dyDescent="0.25">
      <c r="A143" t="s">
        <v>168</v>
      </c>
      <c r="B143">
        <v>16801.609375</v>
      </c>
      <c r="C143">
        <v>16743.099609000001</v>
      </c>
      <c r="D143">
        <v>17228.554688</v>
      </c>
      <c r="E143">
        <v>17556.166015999999</v>
      </c>
      <c r="F143">
        <v>17234.699218999998</v>
      </c>
      <c r="G143">
        <v>17151.300781000002</v>
      </c>
      <c r="H143">
        <v>16743.099609000001</v>
      </c>
      <c r="I143">
        <v>17259.300781000002</v>
      </c>
      <c r="J143">
        <v>17099.560547000001</v>
      </c>
      <c r="L143" t="str">
        <f t="shared" si="18"/>
        <v>06JUL2022:22:00:00</v>
      </c>
      <c r="M143">
        <v>22</v>
      </c>
      <c r="N143">
        <f t="shared" si="19"/>
        <v>-58.509765999999217</v>
      </c>
      <c r="O143">
        <f t="shared" si="20"/>
        <v>-58.509765999999217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0.34823905671238248</v>
      </c>
    </row>
    <row r="144" spans="1:19" x14ac:dyDescent="0.25">
      <c r="A144" t="s">
        <v>169</v>
      </c>
      <c r="B144">
        <v>15992.837890999999</v>
      </c>
      <c r="C144">
        <v>15731.200194999999</v>
      </c>
      <c r="D144">
        <v>16260.194336</v>
      </c>
      <c r="E144">
        <v>16470.513672000001</v>
      </c>
      <c r="F144">
        <v>16299</v>
      </c>
      <c r="G144">
        <v>16184.700194999999</v>
      </c>
      <c r="H144">
        <v>15731.200194999999</v>
      </c>
      <c r="I144">
        <v>16265.900390999999</v>
      </c>
      <c r="J144">
        <v>16116.890625</v>
      </c>
      <c r="L144" t="str">
        <f t="shared" si="18"/>
        <v>06JUL2022:23:00:00</v>
      </c>
      <c r="M144">
        <v>23</v>
      </c>
      <c r="N144">
        <f t="shared" si="19"/>
        <v>-261.63769599999978</v>
      </c>
      <c r="O144">
        <f t="shared" si="20"/>
        <v>-261.63769599999978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1.6359679112813175</v>
      </c>
    </row>
    <row r="145" spans="1:19" x14ac:dyDescent="0.25">
      <c r="A145" t="s">
        <v>170</v>
      </c>
      <c r="B145">
        <v>15074.225586</v>
      </c>
      <c r="C145">
        <v>14700.299805000001</v>
      </c>
      <c r="D145">
        <v>15300.310546999999</v>
      </c>
      <c r="E145">
        <v>15505.922852</v>
      </c>
      <c r="F145">
        <v>15245.200194999999</v>
      </c>
      <c r="G145">
        <v>15184.400390999999</v>
      </c>
      <c r="H145">
        <v>14700.299805000001</v>
      </c>
      <c r="I145">
        <v>15253.599609000001</v>
      </c>
      <c r="J145">
        <v>15096.714844</v>
      </c>
      <c r="L145" t="str">
        <f t="shared" si="18"/>
        <v>07JUL2022:00:00:00</v>
      </c>
      <c r="M145">
        <v>24</v>
      </c>
      <c r="N145">
        <f t="shared" si="19"/>
        <v>-373.92578099999992</v>
      </c>
      <c r="O145">
        <f t="shared" si="20"/>
        <v>-373.92578099999992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2.4805637866218406</v>
      </c>
    </row>
    <row r="146" spans="1:19" x14ac:dyDescent="0.25">
      <c r="A146" t="s">
        <v>171</v>
      </c>
      <c r="B146">
        <v>14214.799805000001</v>
      </c>
      <c r="C146">
        <v>13797.700194999999</v>
      </c>
      <c r="D146">
        <v>14420.824219</v>
      </c>
      <c r="E146">
        <v>14459.635742</v>
      </c>
      <c r="F146">
        <v>14562.200194999999</v>
      </c>
      <c r="G146">
        <v>14543</v>
      </c>
      <c r="H146">
        <v>13797.700194999999</v>
      </c>
      <c r="I146">
        <v>14367.599609000001</v>
      </c>
      <c r="J146">
        <v>14298.164063</v>
      </c>
      <c r="L146" t="str">
        <f t="shared" si="18"/>
        <v>07JUL2022:01:00:00</v>
      </c>
      <c r="M146">
        <v>1</v>
      </c>
      <c r="N146">
        <f t="shared" si="19"/>
        <v>-417.09961000000112</v>
      </c>
      <c r="O146">
        <f t="shared" si="20"/>
        <v>-417.09961000000112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2.9342629915427154</v>
      </c>
    </row>
    <row r="147" spans="1:19" x14ac:dyDescent="0.25">
      <c r="A147" t="s">
        <v>172</v>
      </c>
      <c r="B147">
        <v>13596.749023</v>
      </c>
      <c r="C147">
        <v>13078.799805000001</v>
      </c>
      <c r="D147">
        <v>13672.590819999999</v>
      </c>
      <c r="E147">
        <v>13674.921875</v>
      </c>
      <c r="F147">
        <v>13824.200194999999</v>
      </c>
      <c r="G147">
        <v>13809.299805000001</v>
      </c>
      <c r="H147">
        <v>13078.799805000001</v>
      </c>
      <c r="I147">
        <v>13640.200194999999</v>
      </c>
      <c r="J147">
        <v>13569.724609000001</v>
      </c>
      <c r="L147" t="str">
        <f t="shared" si="18"/>
        <v>07JUL2022:02:00:00</v>
      </c>
      <c r="M147">
        <v>2</v>
      </c>
      <c r="N147">
        <f t="shared" si="19"/>
        <v>-517.94921799999975</v>
      </c>
      <c r="O147">
        <f t="shared" si="20"/>
        <v>-517.94921799999975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3.8093607311854241</v>
      </c>
    </row>
    <row r="148" spans="1:19" x14ac:dyDescent="0.25">
      <c r="A148" t="s">
        <v>173</v>
      </c>
      <c r="B148">
        <v>13086.862305000001</v>
      </c>
      <c r="C148">
        <v>12565.400390999999</v>
      </c>
      <c r="D148">
        <v>13187.588867</v>
      </c>
      <c r="E148">
        <v>13121.258789</v>
      </c>
      <c r="F148">
        <v>13284.599609000001</v>
      </c>
      <c r="G148">
        <v>13260.299805000001</v>
      </c>
      <c r="H148">
        <v>12565.400390999999</v>
      </c>
      <c r="I148">
        <v>13104.099609000001</v>
      </c>
      <c r="J148">
        <v>13035.549805000001</v>
      </c>
      <c r="L148" t="str">
        <f t="shared" si="18"/>
        <v>07JUL2022:03:00:00</v>
      </c>
      <c r="M148">
        <v>3</v>
      </c>
      <c r="N148">
        <f t="shared" si="19"/>
        <v>-521.46191400000134</v>
      </c>
      <c r="O148">
        <f t="shared" si="20"/>
        <v>-521.46191400000134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3.9846213847666929</v>
      </c>
    </row>
    <row r="149" spans="1:19" x14ac:dyDescent="0.25">
      <c r="A149" t="s">
        <v>174</v>
      </c>
      <c r="B149">
        <v>12859.4375</v>
      </c>
      <c r="C149">
        <v>12278.099609000001</v>
      </c>
      <c r="D149">
        <v>12935.357421999999</v>
      </c>
      <c r="E149">
        <v>12866.323242</v>
      </c>
      <c r="F149">
        <v>12981.799805000001</v>
      </c>
      <c r="G149">
        <v>12990.5</v>
      </c>
      <c r="H149">
        <v>12278.099609000001</v>
      </c>
      <c r="I149">
        <v>12785.700194999999</v>
      </c>
      <c r="J149">
        <v>12739.415039</v>
      </c>
      <c r="L149" t="str">
        <f t="shared" si="18"/>
        <v>07JUL2022:04:00:00</v>
      </c>
      <c r="M149">
        <v>4</v>
      </c>
      <c r="N149">
        <f t="shared" si="19"/>
        <v>-581.33789099999922</v>
      </c>
      <c r="O149">
        <f t="shared" si="20"/>
        <v>-581.33789099999922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4.5207101088208503</v>
      </c>
    </row>
    <row r="150" spans="1:19" x14ac:dyDescent="0.25">
      <c r="A150" t="s">
        <v>175</v>
      </c>
      <c r="B150">
        <v>12855.261719</v>
      </c>
      <c r="C150">
        <v>12230.099609000001</v>
      </c>
      <c r="D150">
        <v>12812.300781</v>
      </c>
      <c r="E150">
        <v>12682.901367</v>
      </c>
      <c r="F150">
        <v>12911</v>
      </c>
      <c r="G150">
        <v>12924.900390999999</v>
      </c>
      <c r="H150">
        <v>12230.099609000001</v>
      </c>
      <c r="I150">
        <v>12682.900390999999</v>
      </c>
      <c r="J150">
        <v>12664.416015999999</v>
      </c>
      <c r="L150" t="str">
        <f t="shared" si="18"/>
        <v>07JUL2022:05:00:00</v>
      </c>
      <c r="M150">
        <v>5</v>
      </c>
      <c r="N150">
        <f t="shared" si="19"/>
        <v>-625.1621099999993</v>
      </c>
      <c r="O150">
        <f t="shared" si="20"/>
        <v>-625.1621099999993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4.8630834880320908</v>
      </c>
    </row>
    <row r="151" spans="1:19" x14ac:dyDescent="0.25">
      <c r="A151" t="s">
        <v>176</v>
      </c>
      <c r="B151">
        <v>12980.019531</v>
      </c>
      <c r="C151">
        <v>12480.200194999999</v>
      </c>
      <c r="D151">
        <v>12908.963867</v>
      </c>
      <c r="E151">
        <v>12801.350586</v>
      </c>
      <c r="F151">
        <v>13132.900390999999</v>
      </c>
      <c r="G151">
        <v>13137.799805000001</v>
      </c>
      <c r="H151">
        <v>12480.200194999999</v>
      </c>
      <c r="I151">
        <v>12870</v>
      </c>
      <c r="J151">
        <v>12878.935546999999</v>
      </c>
      <c r="L151" t="str">
        <f t="shared" si="18"/>
        <v>07JUL2022:06:00:00</v>
      </c>
      <c r="M151">
        <v>6</v>
      </c>
      <c r="N151">
        <f t="shared" si="19"/>
        <v>-499.81933600000048</v>
      </c>
      <c r="O151">
        <f t="shared" si="20"/>
        <v>-499.81933600000048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3.8506824647396631</v>
      </c>
    </row>
    <row r="152" spans="1:19" x14ac:dyDescent="0.25">
      <c r="A152" t="s">
        <v>177</v>
      </c>
      <c r="B152">
        <v>13185.220703000001</v>
      </c>
      <c r="C152">
        <v>12766.900390999999</v>
      </c>
      <c r="D152">
        <v>13148.935546999999</v>
      </c>
      <c r="E152">
        <v>13060.265625</v>
      </c>
      <c r="F152">
        <v>13387.099609000001</v>
      </c>
      <c r="G152">
        <v>13388.700194999999</v>
      </c>
      <c r="H152">
        <v>12766.900390999999</v>
      </c>
      <c r="I152">
        <v>13096.299805000001</v>
      </c>
      <c r="J152">
        <v>13130.669921999999</v>
      </c>
      <c r="L152" t="str">
        <f t="shared" si="18"/>
        <v>07JUL2022:07:00:00</v>
      </c>
      <c r="M152">
        <v>7</v>
      </c>
      <c r="N152">
        <f t="shared" si="19"/>
        <v>-418.32031200000165</v>
      </c>
      <c r="O152">
        <f t="shared" si="20"/>
        <v>-418.32031200000165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3.1726455053181044</v>
      </c>
    </row>
    <row r="153" spans="1:19" x14ac:dyDescent="0.25">
      <c r="A153" t="s">
        <v>178</v>
      </c>
      <c r="B153">
        <v>13596.772461</v>
      </c>
      <c r="C153">
        <v>13057.299805000001</v>
      </c>
      <c r="D153">
        <v>13383.875977</v>
      </c>
      <c r="E153">
        <v>13378.629883</v>
      </c>
      <c r="F153">
        <v>13662.299805000001</v>
      </c>
      <c r="G153">
        <v>13659.400390999999</v>
      </c>
      <c r="H153">
        <v>13057.299805000001</v>
      </c>
      <c r="I153">
        <v>13397.5</v>
      </c>
      <c r="J153">
        <v>13417.645508</v>
      </c>
      <c r="L153" t="str">
        <f t="shared" si="18"/>
        <v>07JUL2022:08:00:00</v>
      </c>
      <c r="M153">
        <v>8</v>
      </c>
      <c r="N153">
        <f t="shared" si="19"/>
        <v>-539.47265599999992</v>
      </c>
      <c r="O153">
        <f t="shared" si="20"/>
        <v>-539.47265599999992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3.9676523053348456</v>
      </c>
    </row>
    <row r="154" spans="1:19" x14ac:dyDescent="0.25">
      <c r="A154" t="s">
        <v>179</v>
      </c>
      <c r="B154">
        <v>14605.477539</v>
      </c>
      <c r="C154">
        <v>13994.099609000001</v>
      </c>
      <c r="D154">
        <v>14302.738281</v>
      </c>
      <c r="E154">
        <v>14241.982421999999</v>
      </c>
      <c r="F154">
        <v>14453.200194999999</v>
      </c>
      <c r="G154">
        <v>14455.700194999999</v>
      </c>
      <c r="H154">
        <v>13994.099609000001</v>
      </c>
      <c r="I154">
        <v>14302.299805000001</v>
      </c>
      <c r="J154">
        <v>14286.234375</v>
      </c>
      <c r="L154" t="str">
        <f t="shared" si="18"/>
        <v>07JUL2022:09:00:00</v>
      </c>
      <c r="M154">
        <v>9</v>
      </c>
      <c r="N154">
        <f t="shared" si="19"/>
        <v>-611.37792999999874</v>
      </c>
      <c r="O154">
        <f t="shared" si="20"/>
        <v>-611.37792999999874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4.185949609435764</v>
      </c>
    </row>
    <row r="155" spans="1:19" x14ac:dyDescent="0.25">
      <c r="A155" t="s">
        <v>180</v>
      </c>
      <c r="B155">
        <v>15717.122069999999</v>
      </c>
      <c r="C155">
        <v>15270.099609000001</v>
      </c>
      <c r="D155">
        <v>15217.327148</v>
      </c>
      <c r="E155">
        <v>15032.744140999999</v>
      </c>
      <c r="F155">
        <v>15461.799805000001</v>
      </c>
      <c r="G155">
        <v>15533.799805000001</v>
      </c>
      <c r="H155">
        <v>15270.099609000001</v>
      </c>
      <c r="I155">
        <v>15460.299805000001</v>
      </c>
      <c r="J155">
        <v>15431.349609000001</v>
      </c>
      <c r="L155" t="str">
        <f t="shared" si="18"/>
        <v>07JUL2022:10:00:00</v>
      </c>
      <c r="M155">
        <v>10</v>
      </c>
      <c r="N155">
        <f t="shared" si="19"/>
        <v>-447.02246099999866</v>
      </c>
      <c r="O155">
        <f t="shared" si="20"/>
        <v>-447.02246099999866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2.8441750277759259</v>
      </c>
    </row>
    <row r="156" spans="1:19" x14ac:dyDescent="0.25">
      <c r="A156" t="s">
        <v>181</v>
      </c>
      <c r="B156">
        <v>16895.929688</v>
      </c>
      <c r="C156">
        <v>16669</v>
      </c>
      <c r="D156">
        <v>16457.189452999999</v>
      </c>
      <c r="E156">
        <v>16240.404296999999</v>
      </c>
      <c r="F156">
        <v>16689.300781000002</v>
      </c>
      <c r="G156">
        <v>16728.099609000001</v>
      </c>
      <c r="H156">
        <v>16669</v>
      </c>
      <c r="I156">
        <v>16756.900390999999</v>
      </c>
      <c r="J156">
        <v>16717.585938</v>
      </c>
      <c r="L156" t="str">
        <f t="shared" si="18"/>
        <v>07JUL2022:11:00:00</v>
      </c>
      <c r="M156">
        <v>11</v>
      </c>
      <c r="N156">
        <f t="shared" si="19"/>
        <v>-226.92968800000017</v>
      </c>
      <c r="O156">
        <f t="shared" si="20"/>
        <v>-226.92968800000017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1.3431027010083529</v>
      </c>
    </row>
    <row r="157" spans="1:19" x14ac:dyDescent="0.25">
      <c r="A157" t="s">
        <v>182</v>
      </c>
      <c r="B157">
        <v>17935.21875</v>
      </c>
      <c r="C157">
        <v>17925.900390999999</v>
      </c>
      <c r="D157">
        <v>17642.947265999999</v>
      </c>
      <c r="E157">
        <v>17410.410156000002</v>
      </c>
      <c r="F157">
        <v>17772.300781000002</v>
      </c>
      <c r="G157">
        <v>17803.099609000001</v>
      </c>
      <c r="H157">
        <v>17925.900390999999</v>
      </c>
      <c r="I157">
        <v>17911</v>
      </c>
      <c r="J157">
        <v>17866.945313</v>
      </c>
      <c r="L157" t="str">
        <f t="shared" si="18"/>
        <v>07JUL2022:12:00:00</v>
      </c>
      <c r="M157">
        <v>12</v>
      </c>
      <c r="N157">
        <f t="shared" si="19"/>
        <v>-9.3183590000007825</v>
      </c>
      <c r="O157">
        <f t="shared" si="20"/>
        <v>-9.3183590000007825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5.1955647321005112E-2</v>
      </c>
    </row>
    <row r="158" spans="1:19" x14ac:dyDescent="0.25">
      <c r="A158" t="s">
        <v>183</v>
      </c>
      <c r="B158">
        <v>18823.015625</v>
      </c>
      <c r="C158">
        <v>19017</v>
      </c>
      <c r="D158">
        <v>18503.294922000001</v>
      </c>
      <c r="E158">
        <v>18450.576172000001</v>
      </c>
      <c r="F158">
        <v>18836.400390999999</v>
      </c>
      <c r="G158">
        <v>18738.699218999998</v>
      </c>
      <c r="H158">
        <v>19017</v>
      </c>
      <c r="I158">
        <v>18935.900390999999</v>
      </c>
      <c r="J158">
        <v>18891.949218999998</v>
      </c>
      <c r="L158" t="str">
        <f t="shared" si="18"/>
        <v>07JUL2022:13:00:00</v>
      </c>
      <c r="M158">
        <v>13</v>
      </c>
      <c r="N158">
        <f t="shared" si="19"/>
        <v>193.984375</v>
      </c>
      <c r="O158" t="str">
        <f t="shared" si="20"/>
        <v/>
      </c>
      <c r="P158">
        <f t="shared" si="21"/>
        <v>193.984375</v>
      </c>
      <c r="Q158" t="str">
        <f t="shared" si="22"/>
        <v/>
      </c>
      <c r="R158">
        <f t="shared" si="23"/>
        <v>1</v>
      </c>
      <c r="S158">
        <f t="shared" si="24"/>
        <v>1.0305701215184535</v>
      </c>
    </row>
    <row r="159" spans="1:19" x14ac:dyDescent="0.25">
      <c r="A159" t="s">
        <v>184</v>
      </c>
      <c r="B159">
        <v>19517.726563</v>
      </c>
      <c r="C159">
        <v>19966.199218999998</v>
      </c>
      <c r="D159">
        <v>19324.263672000001</v>
      </c>
      <c r="E159">
        <v>19296.34375</v>
      </c>
      <c r="F159">
        <v>19700.5</v>
      </c>
      <c r="G159">
        <v>19533.199218999998</v>
      </c>
      <c r="H159">
        <v>19966.199218999998</v>
      </c>
      <c r="I159">
        <v>19831.699218999998</v>
      </c>
      <c r="J159">
        <v>19771.019531000002</v>
      </c>
      <c r="L159" t="str">
        <f t="shared" si="18"/>
        <v>07JUL2022:14:00:00</v>
      </c>
      <c r="M159">
        <v>14</v>
      </c>
      <c r="N159">
        <f t="shared" si="19"/>
        <v>448.4726559999981</v>
      </c>
      <c r="O159" t="str">
        <f t="shared" si="20"/>
        <v/>
      </c>
      <c r="P159">
        <f t="shared" si="21"/>
        <v>448.4726559999981</v>
      </c>
      <c r="Q159" t="str">
        <f t="shared" si="22"/>
        <v/>
      </c>
      <c r="R159">
        <f t="shared" si="23"/>
        <v>1</v>
      </c>
      <c r="S159">
        <f t="shared" si="24"/>
        <v>2.2977709752844544</v>
      </c>
    </row>
    <row r="160" spans="1:19" x14ac:dyDescent="0.25">
      <c r="A160" t="s">
        <v>185</v>
      </c>
      <c r="B160">
        <v>19984.826172000001</v>
      </c>
      <c r="C160">
        <v>20578</v>
      </c>
      <c r="D160">
        <v>19710.308593999998</v>
      </c>
      <c r="E160">
        <v>19674.546875</v>
      </c>
      <c r="F160">
        <v>20233.199218999998</v>
      </c>
      <c r="G160">
        <v>20038.800781000002</v>
      </c>
      <c r="H160">
        <v>20578</v>
      </c>
      <c r="I160">
        <v>20420.400390999999</v>
      </c>
      <c r="J160">
        <v>20336.320313</v>
      </c>
      <c r="L160" t="str">
        <f t="shared" si="18"/>
        <v>07JUL2022:15:00:00</v>
      </c>
      <c r="M160">
        <v>15</v>
      </c>
      <c r="N160">
        <f t="shared" si="19"/>
        <v>593.17382799999905</v>
      </c>
      <c r="O160" t="str">
        <f t="shared" si="20"/>
        <v/>
      </c>
      <c r="P160">
        <f t="shared" si="21"/>
        <v>593.17382799999905</v>
      </c>
      <c r="Q160" t="str">
        <f t="shared" si="22"/>
        <v/>
      </c>
      <c r="R160">
        <f t="shared" si="23"/>
        <v>1</v>
      </c>
      <c r="S160">
        <f t="shared" si="24"/>
        <v>2.9681210278980208</v>
      </c>
    </row>
    <row r="161" spans="1:19" x14ac:dyDescent="0.25">
      <c r="A161" t="s">
        <v>186</v>
      </c>
      <c r="B161">
        <v>20055.539063</v>
      </c>
      <c r="C161">
        <v>20751.699218999998</v>
      </c>
      <c r="D161">
        <v>19920.511718999998</v>
      </c>
      <c r="E161">
        <v>19893.101563</v>
      </c>
      <c r="F161">
        <v>20350.5</v>
      </c>
      <c r="G161">
        <v>20252.199218999998</v>
      </c>
      <c r="H161">
        <v>20751.699218999998</v>
      </c>
      <c r="I161">
        <v>20649.199218999998</v>
      </c>
      <c r="J161">
        <v>20530.769531000002</v>
      </c>
      <c r="L161" t="str">
        <f t="shared" si="18"/>
        <v>07JUL2022:16:00:00</v>
      </c>
      <c r="M161">
        <v>16</v>
      </c>
      <c r="N161">
        <f t="shared" si="19"/>
        <v>696.1601559999981</v>
      </c>
      <c r="O161" t="str">
        <f t="shared" si="20"/>
        <v/>
      </c>
      <c r="P161">
        <f t="shared" si="21"/>
        <v>696.1601559999981</v>
      </c>
      <c r="Q161" t="str">
        <f t="shared" si="22"/>
        <v/>
      </c>
      <c r="R161">
        <f t="shared" si="23"/>
        <v>1</v>
      </c>
      <c r="S161">
        <f t="shared" si="24"/>
        <v>3.471161527063253</v>
      </c>
    </row>
    <row r="162" spans="1:19" x14ac:dyDescent="0.25">
      <c r="A162" t="s">
        <v>187</v>
      </c>
      <c r="B162">
        <v>19851.134765999999</v>
      </c>
      <c r="C162">
        <v>20581.699218999998</v>
      </c>
      <c r="D162">
        <v>19971.458984000001</v>
      </c>
      <c r="E162">
        <v>19912.763672000001</v>
      </c>
      <c r="F162">
        <v>20341.800781000002</v>
      </c>
      <c r="G162">
        <v>20314.800781000002</v>
      </c>
      <c r="H162">
        <v>20581.699218999998</v>
      </c>
      <c r="I162">
        <v>20638.699218999998</v>
      </c>
      <c r="J162">
        <v>20498.939452999999</v>
      </c>
      <c r="L162" t="str">
        <f t="shared" si="18"/>
        <v>07JUL2022:17:00:00</v>
      </c>
      <c r="M162">
        <v>17</v>
      </c>
      <c r="N162">
        <f t="shared" si="19"/>
        <v>730.56445299999905</v>
      </c>
      <c r="O162" t="str">
        <f t="shared" si="20"/>
        <v/>
      </c>
      <c r="P162">
        <f t="shared" si="21"/>
        <v>730.56445299999905</v>
      </c>
      <c r="Q162" t="str">
        <f t="shared" si="22"/>
        <v/>
      </c>
      <c r="R162">
        <f t="shared" si="23"/>
        <v>1</v>
      </c>
      <c r="S162">
        <f t="shared" si="24"/>
        <v>3.6802150688698778</v>
      </c>
    </row>
    <row r="163" spans="1:19" x14ac:dyDescent="0.25">
      <c r="A163" t="s">
        <v>188</v>
      </c>
      <c r="B163">
        <v>19140.746093999998</v>
      </c>
      <c r="C163">
        <v>19961.099609000001</v>
      </c>
      <c r="D163">
        <v>19636.316406000002</v>
      </c>
      <c r="E163">
        <v>19579.996093999998</v>
      </c>
      <c r="F163">
        <v>20085.599609000001</v>
      </c>
      <c r="G163">
        <v>20087.599609000001</v>
      </c>
      <c r="H163">
        <v>19961.099609000001</v>
      </c>
      <c r="I163">
        <v>20291.599609000001</v>
      </c>
      <c r="J163">
        <v>20127.074218999998</v>
      </c>
      <c r="L163" t="str">
        <f t="shared" si="18"/>
        <v>07JUL2022:18:00:00</v>
      </c>
      <c r="M163">
        <v>18</v>
      </c>
      <c r="N163">
        <f t="shared" si="19"/>
        <v>820.35351500000252</v>
      </c>
      <c r="O163" t="str">
        <f t="shared" si="20"/>
        <v/>
      </c>
      <c r="P163">
        <f t="shared" si="21"/>
        <v>820.35351500000252</v>
      </c>
      <c r="Q163" t="str">
        <f t="shared" si="22"/>
        <v/>
      </c>
      <c r="R163">
        <f t="shared" si="23"/>
        <v>1</v>
      </c>
      <c r="S163">
        <f t="shared" si="24"/>
        <v>4.2859014532205553</v>
      </c>
    </row>
    <row r="164" spans="1:19" x14ac:dyDescent="0.25">
      <c r="A164" t="s">
        <v>189</v>
      </c>
      <c r="B164">
        <v>18254.017577999999</v>
      </c>
      <c r="C164">
        <v>19063.900390999999</v>
      </c>
      <c r="D164">
        <v>19178.189452999999</v>
      </c>
      <c r="E164">
        <v>19280.380859000001</v>
      </c>
      <c r="F164">
        <v>19460.400390999999</v>
      </c>
      <c r="G164">
        <v>19528.699218999998</v>
      </c>
      <c r="H164">
        <v>19063.900390999999</v>
      </c>
      <c r="I164">
        <v>19613.800781000002</v>
      </c>
      <c r="J164">
        <v>19432.039063</v>
      </c>
      <c r="L164" t="str">
        <f t="shared" si="18"/>
        <v>07JUL2022:19:00:00</v>
      </c>
      <c r="M164">
        <v>19</v>
      </c>
      <c r="N164">
        <f t="shared" si="19"/>
        <v>809.88281300000017</v>
      </c>
      <c r="O164" t="str">
        <f t="shared" si="20"/>
        <v/>
      </c>
      <c r="P164">
        <f t="shared" si="21"/>
        <v>809.88281300000017</v>
      </c>
      <c r="Q164" t="str">
        <f t="shared" si="22"/>
        <v/>
      </c>
      <c r="R164">
        <f t="shared" si="23"/>
        <v>1</v>
      </c>
      <c r="S164">
        <f t="shared" si="24"/>
        <v>4.4367373348872103</v>
      </c>
    </row>
    <row r="165" spans="1:19" x14ac:dyDescent="0.25">
      <c r="A165" t="s">
        <v>190</v>
      </c>
      <c r="B165">
        <v>17670.634765999999</v>
      </c>
      <c r="C165">
        <v>18224.300781000002</v>
      </c>
      <c r="D165">
        <v>18571.828125</v>
      </c>
      <c r="E165">
        <v>18716.376952999999</v>
      </c>
      <c r="F165">
        <v>18846.099609000001</v>
      </c>
      <c r="G165">
        <v>18849.5</v>
      </c>
      <c r="H165">
        <v>18224.300781000002</v>
      </c>
      <c r="I165">
        <v>18893.300781000002</v>
      </c>
      <c r="J165">
        <v>18708.019531000002</v>
      </c>
      <c r="L165" t="str">
        <f t="shared" si="18"/>
        <v>07JUL2022:20:00:00</v>
      </c>
      <c r="M165">
        <v>20</v>
      </c>
      <c r="N165">
        <f t="shared" si="19"/>
        <v>553.66601500000252</v>
      </c>
      <c r="O165" t="str">
        <f t="shared" si="20"/>
        <v/>
      </c>
      <c r="P165">
        <f t="shared" si="21"/>
        <v>553.66601500000252</v>
      </c>
      <c r="Q165" t="str">
        <f t="shared" si="22"/>
        <v/>
      </c>
      <c r="R165">
        <f t="shared" si="23"/>
        <v>1</v>
      </c>
      <c r="S165">
        <f t="shared" si="24"/>
        <v>3.1332548169990426</v>
      </c>
    </row>
    <row r="166" spans="1:19" x14ac:dyDescent="0.25">
      <c r="A166" t="s">
        <v>191</v>
      </c>
      <c r="B166">
        <v>17109.701172000001</v>
      </c>
      <c r="C166">
        <v>17550.699218999998</v>
      </c>
      <c r="D166">
        <v>18018.408202999999</v>
      </c>
      <c r="E166">
        <v>18151.025390999999</v>
      </c>
      <c r="F166">
        <v>18260</v>
      </c>
      <c r="G166">
        <v>18197</v>
      </c>
      <c r="H166">
        <v>17550.699218999998</v>
      </c>
      <c r="I166">
        <v>18217.199218999998</v>
      </c>
      <c r="J166">
        <v>18051.945313</v>
      </c>
      <c r="L166" t="str">
        <f t="shared" si="18"/>
        <v>07JUL2022:21:00:00</v>
      </c>
      <c r="M166">
        <v>21</v>
      </c>
      <c r="N166">
        <f t="shared" si="19"/>
        <v>440.99804699999731</v>
      </c>
      <c r="O166" t="str">
        <f t="shared" si="20"/>
        <v/>
      </c>
      <c r="P166">
        <f t="shared" si="21"/>
        <v>440.99804699999731</v>
      </c>
      <c r="Q166" t="str">
        <f t="shared" si="22"/>
        <v/>
      </c>
      <c r="R166">
        <f t="shared" si="23"/>
        <v>1</v>
      </c>
      <c r="S166">
        <f t="shared" si="24"/>
        <v>2.5774736949917623</v>
      </c>
    </row>
    <row r="167" spans="1:19" x14ac:dyDescent="0.25">
      <c r="A167" t="s">
        <v>192</v>
      </c>
      <c r="B167">
        <v>16656.796875</v>
      </c>
      <c r="C167">
        <v>16875.900390999999</v>
      </c>
      <c r="D167">
        <v>17418.740234000001</v>
      </c>
      <c r="E167">
        <v>17543.265625</v>
      </c>
      <c r="F167">
        <v>17702</v>
      </c>
      <c r="G167">
        <v>17588.099609000001</v>
      </c>
      <c r="H167">
        <v>16875.900390999999</v>
      </c>
      <c r="I167">
        <v>17566.599609000001</v>
      </c>
      <c r="J167">
        <v>17419.609375</v>
      </c>
      <c r="L167" t="str">
        <f t="shared" si="18"/>
        <v>07JUL2022:22:00:00</v>
      </c>
      <c r="M167">
        <v>22</v>
      </c>
      <c r="N167">
        <f t="shared" si="19"/>
        <v>219.10351599999922</v>
      </c>
      <c r="O167" t="str">
        <f t="shared" si="20"/>
        <v/>
      </c>
      <c r="P167">
        <f t="shared" si="21"/>
        <v>219.10351599999922</v>
      </c>
      <c r="Q167" t="str">
        <f t="shared" si="22"/>
        <v/>
      </c>
      <c r="R167">
        <f t="shared" si="23"/>
        <v>1</v>
      </c>
      <c r="S167">
        <f t="shared" si="24"/>
        <v>1.3154000594727144</v>
      </c>
    </row>
    <row r="168" spans="1:19" x14ac:dyDescent="0.25">
      <c r="A168" t="s">
        <v>193</v>
      </c>
      <c r="B168">
        <v>15872.916992</v>
      </c>
      <c r="C168">
        <v>15891.799805000001</v>
      </c>
      <c r="D168">
        <v>16435.244140999999</v>
      </c>
      <c r="E168">
        <v>16451.808593999998</v>
      </c>
      <c r="F168">
        <v>16655.199218999998</v>
      </c>
      <c r="G168">
        <v>16631.699218999998</v>
      </c>
      <c r="H168">
        <v>15891.799805000001</v>
      </c>
      <c r="I168">
        <v>16553.599609000001</v>
      </c>
      <c r="J168">
        <v>16422.914063</v>
      </c>
      <c r="L168" t="str">
        <f t="shared" si="18"/>
        <v>07JUL2022:23:00:00</v>
      </c>
      <c r="M168">
        <v>23</v>
      </c>
      <c r="N168">
        <f t="shared" si="19"/>
        <v>18.882813000000169</v>
      </c>
      <c r="O168" t="str">
        <f t="shared" si="20"/>
        <v/>
      </c>
      <c r="P168">
        <f t="shared" si="21"/>
        <v>18.882813000000169</v>
      </c>
      <c r="Q168" t="str">
        <f t="shared" si="22"/>
        <v/>
      </c>
      <c r="R168">
        <f t="shared" si="23"/>
        <v>1</v>
      </c>
      <c r="S168">
        <f t="shared" si="24"/>
        <v>0.11896246297714003</v>
      </c>
    </row>
    <row r="169" spans="1:19" x14ac:dyDescent="0.25">
      <c r="A169" t="s">
        <v>194</v>
      </c>
      <c r="B169">
        <v>14981.334961</v>
      </c>
      <c r="C169">
        <v>14883.299805000001</v>
      </c>
      <c r="D169">
        <v>15440.432617</v>
      </c>
      <c r="E169">
        <v>15372.005859000001</v>
      </c>
      <c r="F169">
        <v>15653.099609000001</v>
      </c>
      <c r="G169">
        <v>15629.900390999999</v>
      </c>
      <c r="H169">
        <v>14883.299805000001</v>
      </c>
      <c r="I169">
        <v>15518</v>
      </c>
      <c r="J169">
        <v>15407.565430000001</v>
      </c>
      <c r="L169" t="str">
        <f t="shared" si="18"/>
        <v>08JUL2022:00:00:00</v>
      </c>
      <c r="M169">
        <v>24</v>
      </c>
      <c r="N169">
        <f t="shared" si="19"/>
        <v>-98.035155999999915</v>
      </c>
      <c r="O169">
        <f t="shared" si="20"/>
        <v>-98.035155999999915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0.65438197767561357</v>
      </c>
    </row>
    <row r="170" spans="1:19" x14ac:dyDescent="0.25">
      <c r="A170" t="s">
        <v>195</v>
      </c>
      <c r="B170">
        <v>14130.685546999999</v>
      </c>
      <c r="C170">
        <v>14112.299805000001</v>
      </c>
      <c r="D170">
        <v>14524.741211</v>
      </c>
      <c r="E170">
        <v>14428.522461</v>
      </c>
      <c r="F170">
        <v>14668.700194999999</v>
      </c>
      <c r="G170">
        <v>14724.5</v>
      </c>
      <c r="H170">
        <v>14112.299805000001</v>
      </c>
      <c r="I170">
        <v>14525.200194999999</v>
      </c>
      <c r="J170">
        <v>14493.324219</v>
      </c>
      <c r="L170" t="str">
        <f t="shared" si="18"/>
        <v>08JUL2022:01:00:00</v>
      </c>
      <c r="M170">
        <v>1</v>
      </c>
      <c r="N170">
        <f t="shared" si="19"/>
        <v>-18.385741999998572</v>
      </c>
      <c r="O170">
        <f t="shared" si="20"/>
        <v>-18.385741999998572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0.1301121728230796</v>
      </c>
    </row>
    <row r="171" spans="1:19" x14ac:dyDescent="0.25">
      <c r="A171" t="s">
        <v>196</v>
      </c>
      <c r="B171">
        <v>13465.447265999999</v>
      </c>
      <c r="C171">
        <v>13351.5</v>
      </c>
      <c r="D171">
        <v>13840.927734000001</v>
      </c>
      <c r="E171">
        <v>13727.877930000001</v>
      </c>
      <c r="F171">
        <v>13931.700194999999</v>
      </c>
      <c r="G171">
        <v>13966.099609000001</v>
      </c>
      <c r="H171">
        <v>13351.5</v>
      </c>
      <c r="I171">
        <v>13844.400390999999</v>
      </c>
      <c r="J171">
        <v>13764.695313</v>
      </c>
      <c r="L171" t="str">
        <f t="shared" si="18"/>
        <v>08JUL2022:02:00:00</v>
      </c>
      <c r="M171">
        <v>2</v>
      </c>
      <c r="N171">
        <f t="shared" si="19"/>
        <v>-113.94726599999922</v>
      </c>
      <c r="O171">
        <f t="shared" si="20"/>
        <v>-113.94726599999922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0.84621968917225587</v>
      </c>
    </row>
    <row r="172" spans="1:19" x14ac:dyDescent="0.25">
      <c r="A172" t="s">
        <v>197</v>
      </c>
      <c r="B172">
        <v>13035.088867</v>
      </c>
      <c r="C172">
        <v>12801.099609000001</v>
      </c>
      <c r="D172">
        <v>13423.583984000001</v>
      </c>
      <c r="E172">
        <v>13282.941406</v>
      </c>
      <c r="F172">
        <v>13391.099609000001</v>
      </c>
      <c r="G172">
        <v>13400.5</v>
      </c>
      <c r="H172">
        <v>12801.099609000001</v>
      </c>
      <c r="I172">
        <v>13359.5</v>
      </c>
      <c r="J172">
        <v>13234.888671999999</v>
      </c>
      <c r="L172" t="str">
        <f t="shared" si="18"/>
        <v>08JUL2022:03:00:00</v>
      </c>
      <c r="M172">
        <v>3</v>
      </c>
      <c r="N172">
        <f t="shared" si="19"/>
        <v>-233.98925799999961</v>
      </c>
      <c r="O172">
        <f t="shared" si="20"/>
        <v>-233.98925799999961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1.7950722115318556</v>
      </c>
    </row>
    <row r="173" spans="1:19" x14ac:dyDescent="0.25">
      <c r="A173" t="s">
        <v>198</v>
      </c>
      <c r="B173">
        <v>12800.914063</v>
      </c>
      <c r="C173">
        <v>12505.400390999999</v>
      </c>
      <c r="D173">
        <v>13032.714844</v>
      </c>
      <c r="E173">
        <v>12962.337890999999</v>
      </c>
      <c r="F173">
        <v>13088</v>
      </c>
      <c r="G173">
        <v>13102.700194999999</v>
      </c>
      <c r="H173">
        <v>12505.400390999999</v>
      </c>
      <c r="I173">
        <v>13059.900390999999</v>
      </c>
      <c r="J173">
        <v>12936.189453000001</v>
      </c>
      <c r="L173" t="str">
        <f t="shared" si="18"/>
        <v>08JUL2022:04:00:00</v>
      </c>
      <c r="M173">
        <v>4</v>
      </c>
      <c r="N173">
        <f t="shared" si="19"/>
        <v>-295.51367200000095</v>
      </c>
      <c r="O173">
        <f t="shared" si="20"/>
        <v>-295.51367200000095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2.3085357072598365</v>
      </c>
    </row>
    <row r="174" spans="1:19" x14ac:dyDescent="0.25">
      <c r="A174" t="s">
        <v>199</v>
      </c>
      <c r="B174">
        <v>12654.473633</v>
      </c>
      <c r="C174">
        <v>12436.5</v>
      </c>
      <c r="D174">
        <v>12890.931640999999</v>
      </c>
      <c r="E174">
        <v>12760.081055000001</v>
      </c>
      <c r="F174">
        <v>13011.299805000001</v>
      </c>
      <c r="G174">
        <v>13008.700194999999</v>
      </c>
      <c r="H174">
        <v>12436.5</v>
      </c>
      <c r="I174">
        <v>12968.299805000001</v>
      </c>
      <c r="J174">
        <v>12851.900390999999</v>
      </c>
      <c r="L174" t="str">
        <f t="shared" si="18"/>
        <v>08JUL2022:05:00:00</v>
      </c>
      <c r="M174">
        <v>5</v>
      </c>
      <c r="N174">
        <f t="shared" si="19"/>
        <v>-217.97363299999961</v>
      </c>
      <c r="O174">
        <f t="shared" si="20"/>
        <v>-217.97363299999961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1.7225025656663724</v>
      </c>
    </row>
    <row r="175" spans="1:19" x14ac:dyDescent="0.25">
      <c r="A175" t="s">
        <v>200</v>
      </c>
      <c r="B175">
        <v>12813.790039</v>
      </c>
      <c r="C175">
        <v>12638.900390999999</v>
      </c>
      <c r="D175">
        <v>13033.418944999999</v>
      </c>
      <c r="E175">
        <v>12868.749023</v>
      </c>
      <c r="F175">
        <v>13188.400390999999</v>
      </c>
      <c r="G175">
        <v>13167.599609000001</v>
      </c>
      <c r="H175">
        <v>12638.900390999999</v>
      </c>
      <c r="I175">
        <v>13141.900390999999</v>
      </c>
      <c r="J175">
        <v>13029.549805000001</v>
      </c>
      <c r="L175" t="str">
        <f t="shared" si="18"/>
        <v>08JUL2022:06:00:00</v>
      </c>
      <c r="M175">
        <v>6</v>
      </c>
      <c r="N175">
        <f t="shared" si="19"/>
        <v>-174.88964800000031</v>
      </c>
      <c r="O175">
        <f t="shared" si="20"/>
        <v>-174.88964800000031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1.3648549528883094</v>
      </c>
    </row>
    <row r="176" spans="1:19" x14ac:dyDescent="0.25">
      <c r="A176" t="s">
        <v>201</v>
      </c>
      <c r="B176">
        <v>12997.463867</v>
      </c>
      <c r="C176">
        <v>12865.299805000001</v>
      </c>
      <c r="D176">
        <v>13271.219727</v>
      </c>
      <c r="E176">
        <v>13159.142578000001</v>
      </c>
      <c r="F176">
        <v>13394.400390999999</v>
      </c>
      <c r="G176">
        <v>13352.700194999999</v>
      </c>
      <c r="H176">
        <v>12865.299805000001</v>
      </c>
      <c r="I176">
        <v>13336</v>
      </c>
      <c r="J176">
        <v>13231.259765999999</v>
      </c>
      <c r="L176" t="str">
        <f t="shared" si="18"/>
        <v>08JUL2022:07:00:00</v>
      </c>
      <c r="M176">
        <v>7</v>
      </c>
      <c r="N176">
        <f t="shared" si="19"/>
        <v>-132.16406199999983</v>
      </c>
      <c r="O176">
        <f t="shared" si="20"/>
        <v>-132.16406199999983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1.0168450041669952</v>
      </c>
    </row>
    <row r="177" spans="1:19" x14ac:dyDescent="0.25">
      <c r="A177" t="s">
        <v>202</v>
      </c>
      <c r="B177">
        <v>13430.444336</v>
      </c>
      <c r="C177">
        <v>13152.400390999999</v>
      </c>
      <c r="D177">
        <v>13551.471680000001</v>
      </c>
      <c r="E177">
        <v>13456.339844</v>
      </c>
      <c r="F177">
        <v>13666.700194999999</v>
      </c>
      <c r="G177">
        <v>13628.400390999999</v>
      </c>
      <c r="H177">
        <v>13152.400390999999</v>
      </c>
      <c r="I177">
        <v>13625.900390999999</v>
      </c>
      <c r="J177">
        <v>13514.269531</v>
      </c>
      <c r="L177" t="str">
        <f t="shared" si="18"/>
        <v>08JUL2022:08:00:00</v>
      </c>
      <c r="M177">
        <v>8</v>
      </c>
      <c r="N177">
        <f t="shared" si="19"/>
        <v>-278.04394500000126</v>
      </c>
      <c r="O177">
        <f t="shared" si="20"/>
        <v>-278.04394500000126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2.070251274224121</v>
      </c>
    </row>
    <row r="178" spans="1:19" x14ac:dyDescent="0.25">
      <c r="A178" t="s">
        <v>203</v>
      </c>
      <c r="B178">
        <v>14467.792969</v>
      </c>
      <c r="C178">
        <v>14095.700194999999</v>
      </c>
      <c r="D178">
        <v>14408.777344</v>
      </c>
      <c r="E178">
        <v>14337.598633</v>
      </c>
      <c r="F178">
        <v>14489.299805000001</v>
      </c>
      <c r="G178">
        <v>14499.700194999999</v>
      </c>
      <c r="H178">
        <v>14095.700194999999</v>
      </c>
      <c r="I178">
        <v>14600.400390999999</v>
      </c>
      <c r="J178">
        <v>14432.384765999999</v>
      </c>
      <c r="L178" t="str">
        <f t="shared" si="18"/>
        <v>08JUL2022:09:00:00</v>
      </c>
      <c r="M178">
        <v>9</v>
      </c>
      <c r="N178">
        <f t="shared" si="19"/>
        <v>-372.09277400000065</v>
      </c>
      <c r="O178">
        <f t="shared" si="20"/>
        <v>-372.09277400000065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2.5718696334491393</v>
      </c>
    </row>
    <row r="179" spans="1:19" x14ac:dyDescent="0.25">
      <c r="A179" t="s">
        <v>204</v>
      </c>
      <c r="B179">
        <v>15640</v>
      </c>
      <c r="C179">
        <v>15356.200194999999</v>
      </c>
      <c r="D179">
        <v>15366.088867</v>
      </c>
      <c r="E179">
        <v>15216.625977</v>
      </c>
      <c r="F179">
        <v>15622.5</v>
      </c>
      <c r="G179">
        <v>15629.099609000001</v>
      </c>
      <c r="H179">
        <v>15356.200194999999</v>
      </c>
      <c r="I179">
        <v>15843.299805000001</v>
      </c>
      <c r="J179">
        <v>15634.855469</v>
      </c>
      <c r="L179" t="str">
        <f t="shared" si="18"/>
        <v>08JUL2022:10:00:00</v>
      </c>
      <c r="M179">
        <v>10</v>
      </c>
      <c r="N179">
        <f t="shared" si="19"/>
        <v>-283.79980500000056</v>
      </c>
      <c r="O179">
        <f t="shared" si="20"/>
        <v>-283.79980500000056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1.814576758312024</v>
      </c>
    </row>
    <row r="180" spans="1:19" x14ac:dyDescent="0.25">
      <c r="A180" t="s">
        <v>205</v>
      </c>
      <c r="B180">
        <v>16846.720702999999</v>
      </c>
      <c r="C180">
        <v>16739.300781000002</v>
      </c>
      <c r="D180">
        <v>16617.205077999999</v>
      </c>
      <c r="E180">
        <v>16300.941406</v>
      </c>
      <c r="F180">
        <v>16922.5</v>
      </c>
      <c r="G180">
        <v>16890</v>
      </c>
      <c r="H180">
        <v>16739.300781000002</v>
      </c>
      <c r="I180">
        <v>17143</v>
      </c>
      <c r="J180">
        <v>16945.75</v>
      </c>
      <c r="L180" t="str">
        <f t="shared" si="18"/>
        <v>08JUL2022:11:00:00</v>
      </c>
      <c r="M180">
        <v>11</v>
      </c>
      <c r="N180">
        <f t="shared" si="19"/>
        <v>-107.41992199999731</v>
      </c>
      <c r="O180">
        <f t="shared" si="20"/>
        <v>-107.41992199999731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0.63763104935234305</v>
      </c>
    </row>
    <row r="181" spans="1:19" x14ac:dyDescent="0.25">
      <c r="A181" t="s">
        <v>206</v>
      </c>
      <c r="B181">
        <v>17879.992188</v>
      </c>
      <c r="C181">
        <v>17982.300781000002</v>
      </c>
      <c r="D181">
        <v>17958.646484000001</v>
      </c>
      <c r="E181">
        <v>17586.146484000001</v>
      </c>
      <c r="F181">
        <v>18114.099609000001</v>
      </c>
      <c r="G181">
        <v>18043.900390999999</v>
      </c>
      <c r="H181">
        <v>17982.300781000002</v>
      </c>
      <c r="I181">
        <v>18270.900390999999</v>
      </c>
      <c r="J181">
        <v>18118.480468999998</v>
      </c>
      <c r="L181" t="str">
        <f t="shared" si="18"/>
        <v>08JUL2022:12:00:00</v>
      </c>
      <c r="M181">
        <v>12</v>
      </c>
      <c r="N181">
        <f t="shared" si="19"/>
        <v>102.30859300000157</v>
      </c>
      <c r="O181" t="str">
        <f t="shared" si="20"/>
        <v/>
      </c>
      <c r="P181">
        <f t="shared" si="21"/>
        <v>102.30859300000157</v>
      </c>
      <c r="Q181" t="str">
        <f t="shared" si="22"/>
        <v/>
      </c>
      <c r="R181">
        <f t="shared" si="23"/>
        <v>1</v>
      </c>
      <c r="S181">
        <f t="shared" si="24"/>
        <v>0.57219596029054798</v>
      </c>
    </row>
    <row r="182" spans="1:19" x14ac:dyDescent="0.25">
      <c r="A182" t="s">
        <v>207</v>
      </c>
      <c r="B182">
        <v>18772.410156000002</v>
      </c>
      <c r="C182">
        <v>19083.400390999999</v>
      </c>
      <c r="D182">
        <v>18960.449218999998</v>
      </c>
      <c r="E182">
        <v>18772.726563</v>
      </c>
      <c r="F182">
        <v>19067.699218999998</v>
      </c>
      <c r="G182">
        <v>18984.800781000002</v>
      </c>
      <c r="H182">
        <v>19083.400390999999</v>
      </c>
      <c r="I182">
        <v>19234.199218999998</v>
      </c>
      <c r="J182">
        <v>19109.175781000002</v>
      </c>
      <c r="L182" t="str">
        <f t="shared" si="18"/>
        <v>08JUL2022:13:00:00</v>
      </c>
      <c r="M182">
        <v>13</v>
      </c>
      <c r="N182">
        <f t="shared" si="19"/>
        <v>310.99023499999748</v>
      </c>
      <c r="O182" t="str">
        <f t="shared" si="20"/>
        <v/>
      </c>
      <c r="P182">
        <f t="shared" si="21"/>
        <v>310.99023499999748</v>
      </c>
      <c r="Q182" t="str">
        <f t="shared" si="22"/>
        <v/>
      </c>
      <c r="R182">
        <f t="shared" si="23"/>
        <v>1</v>
      </c>
      <c r="S182">
        <f t="shared" si="24"/>
        <v>1.6566345632534532</v>
      </c>
    </row>
    <row r="183" spans="1:19" x14ac:dyDescent="0.25">
      <c r="A183" t="s">
        <v>208</v>
      </c>
      <c r="B183">
        <v>19513.048827999999</v>
      </c>
      <c r="C183">
        <v>20027.599609000001</v>
      </c>
      <c r="D183">
        <v>19825.958984000001</v>
      </c>
      <c r="E183">
        <v>19883.1875</v>
      </c>
      <c r="F183">
        <v>19892.900390999999</v>
      </c>
      <c r="G183">
        <v>19822.199218999998</v>
      </c>
      <c r="H183">
        <v>20027.599609000001</v>
      </c>
      <c r="I183">
        <v>20078.599609000001</v>
      </c>
      <c r="J183">
        <v>19973.894531000002</v>
      </c>
      <c r="L183" t="str">
        <f t="shared" si="18"/>
        <v>08JUL2022:14:00:00</v>
      </c>
      <c r="M183">
        <v>14</v>
      </c>
      <c r="N183">
        <f t="shared" si="19"/>
        <v>514.55078100000173</v>
      </c>
      <c r="O183" t="str">
        <f t="shared" si="20"/>
        <v/>
      </c>
      <c r="P183">
        <f t="shared" si="21"/>
        <v>514.55078100000173</v>
      </c>
      <c r="Q183" t="str">
        <f t="shared" si="22"/>
        <v/>
      </c>
      <c r="R183">
        <f t="shared" si="23"/>
        <v>1</v>
      </c>
      <c r="S183">
        <f t="shared" si="24"/>
        <v>2.6369573793186727</v>
      </c>
    </row>
    <row r="184" spans="1:19" x14ac:dyDescent="0.25">
      <c r="A184" t="s">
        <v>209</v>
      </c>
      <c r="B184">
        <v>20066.294922000001</v>
      </c>
      <c r="C184">
        <v>20622.900390999999</v>
      </c>
      <c r="D184">
        <v>20180.566406000002</v>
      </c>
      <c r="E184">
        <v>20334.388672000001</v>
      </c>
      <c r="F184">
        <v>20422.699218999998</v>
      </c>
      <c r="G184">
        <v>20367.099609000001</v>
      </c>
      <c r="H184">
        <v>20622.900390999999</v>
      </c>
      <c r="I184">
        <v>20606.300781000002</v>
      </c>
      <c r="J184">
        <v>20523.109375</v>
      </c>
      <c r="L184" t="str">
        <f t="shared" si="18"/>
        <v>08JUL2022:15:00:00</v>
      </c>
      <c r="M184">
        <v>15</v>
      </c>
      <c r="N184">
        <f t="shared" si="19"/>
        <v>556.60546899999827</v>
      </c>
      <c r="O184" t="str">
        <f t="shared" si="20"/>
        <v/>
      </c>
      <c r="P184">
        <f t="shared" si="21"/>
        <v>556.60546899999827</v>
      </c>
      <c r="Q184" t="str">
        <f t="shared" si="22"/>
        <v/>
      </c>
      <c r="R184">
        <f t="shared" si="23"/>
        <v>1</v>
      </c>
      <c r="S184">
        <f t="shared" si="24"/>
        <v>2.7738327935654681</v>
      </c>
    </row>
    <row r="185" spans="1:19" x14ac:dyDescent="0.25">
      <c r="A185" t="s">
        <v>210</v>
      </c>
      <c r="B185">
        <v>20347.261718999998</v>
      </c>
      <c r="C185">
        <v>20809.699218999998</v>
      </c>
      <c r="D185">
        <v>20599.923827999999</v>
      </c>
      <c r="E185">
        <v>20692.753906000002</v>
      </c>
      <c r="F185">
        <v>20580.900390999999</v>
      </c>
      <c r="G185">
        <v>20634.599609000001</v>
      </c>
      <c r="H185">
        <v>20809.699218999998</v>
      </c>
      <c r="I185">
        <v>20778.400390999999</v>
      </c>
      <c r="J185">
        <v>20720.650390999999</v>
      </c>
      <c r="L185" t="str">
        <f t="shared" si="18"/>
        <v>08JUL2022:16:00:00</v>
      </c>
      <c r="M185">
        <v>16</v>
      </c>
      <c r="N185">
        <f t="shared" si="19"/>
        <v>462.4375</v>
      </c>
      <c r="O185" t="str">
        <f t="shared" si="20"/>
        <v/>
      </c>
      <c r="P185">
        <f t="shared" si="21"/>
        <v>462.4375</v>
      </c>
      <c r="Q185" t="str">
        <f t="shared" si="22"/>
        <v/>
      </c>
      <c r="R185">
        <f t="shared" si="23"/>
        <v>1</v>
      </c>
      <c r="S185">
        <f t="shared" si="24"/>
        <v>2.2727259637506019</v>
      </c>
    </row>
    <row r="186" spans="1:19" x14ac:dyDescent="0.25">
      <c r="A186" t="s">
        <v>211</v>
      </c>
      <c r="B186">
        <v>20456.859375</v>
      </c>
      <c r="C186">
        <v>20659.099609000001</v>
      </c>
      <c r="D186">
        <v>20938.400390999999</v>
      </c>
      <c r="E186">
        <v>21145.369140999999</v>
      </c>
      <c r="F186">
        <v>20564.599609000001</v>
      </c>
      <c r="G186">
        <v>20729.900390999999</v>
      </c>
      <c r="H186">
        <v>20659.099609000001</v>
      </c>
      <c r="I186">
        <v>20692.400390999999</v>
      </c>
      <c r="J186">
        <v>20674.279297000001</v>
      </c>
      <c r="L186" t="str">
        <f t="shared" si="18"/>
        <v>08JUL2022:17:00:00</v>
      </c>
      <c r="M186">
        <v>17</v>
      </c>
      <c r="N186">
        <f t="shared" si="19"/>
        <v>202.24023400000078</v>
      </c>
      <c r="O186" t="str">
        <f t="shared" si="20"/>
        <v/>
      </c>
      <c r="P186">
        <f t="shared" si="21"/>
        <v>202.24023400000078</v>
      </c>
      <c r="Q186" t="str">
        <f t="shared" si="22"/>
        <v/>
      </c>
      <c r="R186">
        <f t="shared" si="23"/>
        <v>1</v>
      </c>
      <c r="S186">
        <f t="shared" si="24"/>
        <v>0.98861819545553176</v>
      </c>
    </row>
    <row r="187" spans="1:19" x14ac:dyDescent="0.25">
      <c r="A187" t="s">
        <v>212</v>
      </c>
      <c r="B187">
        <v>20326.373047000001</v>
      </c>
      <c r="C187">
        <v>20071.699218999998</v>
      </c>
      <c r="D187">
        <v>20539.892577999999</v>
      </c>
      <c r="E187">
        <v>20979.427734000001</v>
      </c>
      <c r="F187">
        <v>20259.900390999999</v>
      </c>
      <c r="G187">
        <v>20519.599609000001</v>
      </c>
      <c r="H187">
        <v>20071.699218999998</v>
      </c>
      <c r="I187">
        <v>20218.599609000001</v>
      </c>
      <c r="J187">
        <v>20263.320313</v>
      </c>
      <c r="L187" t="str">
        <f t="shared" si="18"/>
        <v>08JUL2022:18:00:00</v>
      </c>
      <c r="M187">
        <v>18</v>
      </c>
      <c r="N187">
        <f t="shared" si="19"/>
        <v>-254.67382800000269</v>
      </c>
      <c r="O187">
        <f t="shared" si="20"/>
        <v>-254.67382800000269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1.2529231231323406</v>
      </c>
    </row>
    <row r="188" spans="1:19" x14ac:dyDescent="0.25">
      <c r="A188" t="s">
        <v>213</v>
      </c>
      <c r="B188">
        <v>19839.271484000001</v>
      </c>
      <c r="C188">
        <v>19139.900390999999</v>
      </c>
      <c r="D188">
        <v>19908.535156000002</v>
      </c>
      <c r="E188">
        <v>20316.291015999999</v>
      </c>
      <c r="F188">
        <v>19652.300781000002</v>
      </c>
      <c r="G188">
        <v>19888.800781000002</v>
      </c>
      <c r="H188">
        <v>19139.900390999999</v>
      </c>
      <c r="I188">
        <v>19357.900390999999</v>
      </c>
      <c r="J188">
        <v>19480.285156000002</v>
      </c>
      <c r="L188" t="str">
        <f t="shared" si="18"/>
        <v>08JUL2022:19:00:00</v>
      </c>
      <c r="M188">
        <v>19</v>
      </c>
      <c r="N188">
        <f t="shared" si="19"/>
        <v>-699.37109300000157</v>
      </c>
      <c r="O188">
        <f t="shared" si="20"/>
        <v>-699.37109300000157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3.5251853555410597</v>
      </c>
    </row>
    <row r="189" spans="1:19" x14ac:dyDescent="0.25">
      <c r="A189" t="s">
        <v>214</v>
      </c>
      <c r="B189">
        <v>19157.75</v>
      </c>
      <c r="C189">
        <v>18266.099609000001</v>
      </c>
      <c r="D189">
        <v>19137.847656000002</v>
      </c>
      <c r="E189">
        <v>19408.027343999998</v>
      </c>
      <c r="F189">
        <v>18977.5</v>
      </c>
      <c r="G189">
        <v>19141.900390999999</v>
      </c>
      <c r="H189">
        <v>18266.099609000001</v>
      </c>
      <c r="I189">
        <v>18528.800781000002</v>
      </c>
      <c r="J189">
        <v>18683.705077999999</v>
      </c>
      <c r="L189" t="str">
        <f t="shared" si="18"/>
        <v>08JUL2022:20:00:00</v>
      </c>
      <c r="M189">
        <v>20</v>
      </c>
      <c r="N189">
        <f t="shared" si="19"/>
        <v>-891.65039099999922</v>
      </c>
      <c r="O189">
        <f t="shared" si="20"/>
        <v>-891.65039099999922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4.654254236536123</v>
      </c>
    </row>
    <row r="190" spans="1:19" x14ac:dyDescent="0.25">
      <c r="A190" t="s">
        <v>215</v>
      </c>
      <c r="B190">
        <v>18340.783202999999</v>
      </c>
      <c r="C190">
        <v>17568.599609000001</v>
      </c>
      <c r="D190">
        <v>18506.416015999999</v>
      </c>
      <c r="E190">
        <v>18735.15625</v>
      </c>
      <c r="F190">
        <v>18340.400390999999</v>
      </c>
      <c r="G190">
        <v>18416.099609000001</v>
      </c>
      <c r="H190">
        <v>17568.599609000001</v>
      </c>
      <c r="I190">
        <v>17850.5</v>
      </c>
      <c r="J190">
        <v>17994.910156000002</v>
      </c>
      <c r="L190" t="str">
        <f t="shared" si="18"/>
        <v>08JUL2022:21:00:00</v>
      </c>
      <c r="M190">
        <v>21</v>
      </c>
      <c r="N190">
        <f t="shared" si="19"/>
        <v>-772.18359399999827</v>
      </c>
      <c r="O190">
        <f t="shared" si="20"/>
        <v>-772.18359399999827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4.21019967060999</v>
      </c>
    </row>
    <row r="191" spans="1:19" x14ac:dyDescent="0.25">
      <c r="A191" t="s">
        <v>216</v>
      </c>
      <c r="B191">
        <v>17652.970702999999</v>
      </c>
      <c r="C191">
        <v>16942.800781000002</v>
      </c>
      <c r="D191">
        <v>17892.748047000001</v>
      </c>
      <c r="E191">
        <v>18027.445313</v>
      </c>
      <c r="F191">
        <v>17768.5</v>
      </c>
      <c r="G191">
        <v>17802.099609000001</v>
      </c>
      <c r="H191">
        <v>16942.800781000002</v>
      </c>
      <c r="I191">
        <v>17275.900390999999</v>
      </c>
      <c r="J191">
        <v>17398.064452999999</v>
      </c>
      <c r="L191" t="str">
        <f t="shared" si="18"/>
        <v>08JUL2022:22:00:00</v>
      </c>
      <c r="M191">
        <v>22</v>
      </c>
      <c r="N191">
        <f t="shared" si="19"/>
        <v>-710.16992199999731</v>
      </c>
      <c r="O191">
        <f t="shared" si="20"/>
        <v>-710.16992199999731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4.0229485107529745</v>
      </c>
    </row>
    <row r="192" spans="1:19" x14ac:dyDescent="0.25">
      <c r="A192" t="s">
        <v>217</v>
      </c>
      <c r="B192">
        <v>16739.759765999999</v>
      </c>
      <c r="C192">
        <v>16019.299805000001</v>
      </c>
      <c r="D192">
        <v>16848.748047000001</v>
      </c>
      <c r="E192">
        <v>16948.857422000001</v>
      </c>
      <c r="F192">
        <v>16876</v>
      </c>
      <c r="G192">
        <v>16879.599609000001</v>
      </c>
      <c r="H192">
        <v>16019.299805000001</v>
      </c>
      <c r="I192">
        <v>16446.599609000001</v>
      </c>
      <c r="J192">
        <v>16512.433593999998</v>
      </c>
      <c r="L192" t="str">
        <f t="shared" si="18"/>
        <v>08JUL2022:23:00:00</v>
      </c>
      <c r="M192">
        <v>23</v>
      </c>
      <c r="N192">
        <f t="shared" si="19"/>
        <v>-720.45996099999866</v>
      </c>
      <c r="O192">
        <f t="shared" si="20"/>
        <v>-720.45996099999866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4.3038847096439188</v>
      </c>
    </row>
    <row r="193" spans="1:19" x14ac:dyDescent="0.25">
      <c r="A193" t="s">
        <v>218</v>
      </c>
      <c r="B193">
        <v>15755.556640999999</v>
      </c>
      <c r="C193">
        <v>15048</v>
      </c>
      <c r="D193">
        <v>15731.268555000001</v>
      </c>
      <c r="E193">
        <v>15890.711914</v>
      </c>
      <c r="F193">
        <v>15889.200194999999</v>
      </c>
      <c r="G193">
        <v>15905.299805000001</v>
      </c>
      <c r="H193">
        <v>15048</v>
      </c>
      <c r="I193">
        <v>15568.900390999999</v>
      </c>
      <c r="J193">
        <v>15570.820313</v>
      </c>
      <c r="L193" t="str">
        <f t="shared" si="18"/>
        <v>09JUL2022:00:00:00</v>
      </c>
      <c r="M193">
        <v>24</v>
      </c>
      <c r="N193">
        <f t="shared" si="19"/>
        <v>-707.55664099999922</v>
      </c>
      <c r="O193">
        <f t="shared" si="20"/>
        <v>-707.55664099999922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4.4908387378631573</v>
      </c>
    </row>
    <row r="194" spans="1:19" x14ac:dyDescent="0.25">
      <c r="A194" t="s">
        <v>219</v>
      </c>
      <c r="B194">
        <v>14890.462890999999</v>
      </c>
      <c r="C194">
        <v>14956</v>
      </c>
      <c r="D194">
        <v>14987.576171999999</v>
      </c>
      <c r="E194">
        <v>15230.901367</v>
      </c>
      <c r="F194">
        <v>14933.700194999999</v>
      </c>
      <c r="G194">
        <v>14956</v>
      </c>
      <c r="H194">
        <v>14270.200194999999</v>
      </c>
      <c r="I194">
        <v>14795.200194999999</v>
      </c>
      <c r="J194">
        <v>14724.925781</v>
      </c>
      <c r="L194" t="str">
        <f t="shared" si="18"/>
        <v>09JUL2022:01:00:00</v>
      </c>
      <c r="M194">
        <v>1</v>
      </c>
      <c r="N194">
        <f t="shared" si="19"/>
        <v>65.537109000000783</v>
      </c>
      <c r="O194" t="str">
        <f t="shared" si="20"/>
        <v/>
      </c>
      <c r="P194">
        <f t="shared" si="21"/>
        <v>65.537109000000783</v>
      </c>
      <c r="Q194" t="str">
        <f t="shared" si="22"/>
        <v/>
      </c>
      <c r="R194">
        <f t="shared" si="23"/>
        <v>1</v>
      </c>
      <c r="S194">
        <f t="shared" si="24"/>
        <v>0.4401280838597188</v>
      </c>
    </row>
    <row r="195" spans="1:19" x14ac:dyDescent="0.25">
      <c r="A195" t="s">
        <v>220</v>
      </c>
      <c r="B195">
        <v>14104.394531</v>
      </c>
      <c r="C195">
        <v>14179.799805000001</v>
      </c>
      <c r="D195">
        <v>14169.962890999999</v>
      </c>
      <c r="E195">
        <v>14300.190430000001</v>
      </c>
      <c r="F195">
        <v>14154.5</v>
      </c>
      <c r="G195">
        <v>14179.799805000001</v>
      </c>
      <c r="H195">
        <v>13474.599609000001</v>
      </c>
      <c r="I195">
        <v>14043.799805000001</v>
      </c>
      <c r="J195">
        <v>13952.105469</v>
      </c>
      <c r="L195" t="str">
        <f t="shared" ref="L195:L258" si="25">A195</f>
        <v>09JUL2022:02:00:00</v>
      </c>
      <c r="M195">
        <v>2</v>
      </c>
      <c r="N195">
        <f t="shared" ref="N195:N258" si="26">C195-B195</f>
        <v>75.405274000000645</v>
      </c>
      <c r="O195" t="str">
        <f t="shared" ref="O195:O258" si="27">IF(N195&lt;0,N195,"")</f>
        <v/>
      </c>
      <c r="P195">
        <f t="shared" ref="P195:P258" si="28">IF(N195&gt;0,N195,"")</f>
        <v>75.405274000000645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0.53462255210081966</v>
      </c>
    </row>
    <row r="196" spans="1:19" x14ac:dyDescent="0.25">
      <c r="A196" t="s">
        <v>221</v>
      </c>
      <c r="B196">
        <v>13476</v>
      </c>
      <c r="C196">
        <v>13562.700194999999</v>
      </c>
      <c r="D196">
        <v>13602.901367</v>
      </c>
      <c r="E196">
        <v>13677.133789</v>
      </c>
      <c r="F196">
        <v>13544.900390999999</v>
      </c>
      <c r="G196">
        <v>13562.700194999999</v>
      </c>
      <c r="H196">
        <v>12855.799805000001</v>
      </c>
      <c r="I196">
        <v>13460.400390999999</v>
      </c>
      <c r="J196">
        <v>13347.5</v>
      </c>
      <c r="L196" t="str">
        <f t="shared" si="25"/>
        <v>09JUL2022:03:00:00</v>
      </c>
      <c r="M196">
        <v>3</v>
      </c>
      <c r="N196">
        <f t="shared" si="26"/>
        <v>86.700194999999439</v>
      </c>
      <c r="O196" t="str">
        <f t="shared" si="27"/>
        <v/>
      </c>
      <c r="P196">
        <f t="shared" si="28"/>
        <v>86.700194999999439</v>
      </c>
      <c r="Q196" t="str">
        <f t="shared" si="29"/>
        <v/>
      </c>
      <c r="R196">
        <f t="shared" si="30"/>
        <v>1</v>
      </c>
      <c r="S196">
        <f t="shared" si="31"/>
        <v>0.64336743098841964</v>
      </c>
    </row>
    <row r="197" spans="1:19" x14ac:dyDescent="0.25">
      <c r="A197" t="s">
        <v>222</v>
      </c>
      <c r="B197">
        <v>13031.544921999999</v>
      </c>
      <c r="C197">
        <v>13151.299805000001</v>
      </c>
      <c r="D197">
        <v>13185.871094</v>
      </c>
      <c r="E197">
        <v>13238.119140999999</v>
      </c>
      <c r="F197">
        <v>13117</v>
      </c>
      <c r="G197">
        <v>13151.299805000001</v>
      </c>
      <c r="H197">
        <v>12460</v>
      </c>
      <c r="I197">
        <v>13050</v>
      </c>
      <c r="J197">
        <v>12937.875</v>
      </c>
      <c r="L197" t="str">
        <f t="shared" si="25"/>
        <v>09JUL2022:04:00:00</v>
      </c>
      <c r="M197">
        <v>4</v>
      </c>
      <c r="N197">
        <f t="shared" si="26"/>
        <v>119.75488300000143</v>
      </c>
      <c r="O197" t="str">
        <f t="shared" si="27"/>
        <v/>
      </c>
      <c r="P197">
        <f t="shared" si="28"/>
        <v>119.75488300000143</v>
      </c>
      <c r="Q197" t="str">
        <f t="shared" si="29"/>
        <v/>
      </c>
      <c r="R197">
        <f t="shared" si="30"/>
        <v>1</v>
      </c>
      <c r="S197">
        <f t="shared" si="31"/>
        <v>0.91896151773862134</v>
      </c>
    </row>
    <row r="198" spans="1:19" x14ac:dyDescent="0.25">
      <c r="A198" t="s">
        <v>223</v>
      </c>
      <c r="B198">
        <v>12812.592773</v>
      </c>
      <c r="C198">
        <v>12881.099609000001</v>
      </c>
      <c r="D198">
        <v>12761.026367</v>
      </c>
      <c r="E198">
        <v>12864.424805000001</v>
      </c>
      <c r="F198">
        <v>12835.400390999999</v>
      </c>
      <c r="G198">
        <v>12881.099609000001</v>
      </c>
      <c r="H198">
        <v>12230</v>
      </c>
      <c r="I198">
        <v>12791.900390999999</v>
      </c>
      <c r="J198">
        <v>12680.25</v>
      </c>
      <c r="L198" t="str">
        <f t="shared" si="25"/>
        <v>09JUL2022:05:00:00</v>
      </c>
      <c r="M198">
        <v>5</v>
      </c>
      <c r="N198">
        <f t="shared" si="26"/>
        <v>68.506836000000476</v>
      </c>
      <c r="O198" t="str">
        <f t="shared" si="27"/>
        <v/>
      </c>
      <c r="P198">
        <f t="shared" si="28"/>
        <v>68.506836000000476</v>
      </c>
      <c r="Q198" t="str">
        <f t="shared" si="29"/>
        <v/>
      </c>
      <c r="R198">
        <f t="shared" si="30"/>
        <v>1</v>
      </c>
      <c r="S198">
        <f t="shared" si="31"/>
        <v>0.53468362894015531</v>
      </c>
    </row>
    <row r="199" spans="1:19" x14ac:dyDescent="0.25">
      <c r="A199" t="s">
        <v>224</v>
      </c>
      <c r="B199">
        <v>12714.069336</v>
      </c>
      <c r="C199">
        <v>12710.299805000001</v>
      </c>
      <c r="D199">
        <v>12687.579102</v>
      </c>
      <c r="E199">
        <v>12733.671875</v>
      </c>
      <c r="F199">
        <v>12653.900390999999</v>
      </c>
      <c r="G199">
        <v>12710.299805000001</v>
      </c>
      <c r="H199">
        <v>12101.400390999999</v>
      </c>
      <c r="I199">
        <v>12636.5</v>
      </c>
      <c r="J199">
        <v>12523.785156</v>
      </c>
      <c r="L199" t="str">
        <f t="shared" si="25"/>
        <v>09JUL2022:06:00:00</v>
      </c>
      <c r="M199">
        <v>6</v>
      </c>
      <c r="N199">
        <f t="shared" si="26"/>
        <v>-3.7695309999999154</v>
      </c>
      <c r="O199">
        <f t="shared" si="27"/>
        <v>-3.7695309999999154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2.9648501202730229E-2</v>
      </c>
    </row>
    <row r="200" spans="1:19" x14ac:dyDescent="0.25">
      <c r="A200" t="s">
        <v>225</v>
      </c>
      <c r="B200">
        <v>12665.130859000001</v>
      </c>
      <c r="C200">
        <v>12553.299805000001</v>
      </c>
      <c r="D200">
        <v>12617.723633</v>
      </c>
      <c r="E200">
        <v>12688.575194999999</v>
      </c>
      <c r="F200">
        <v>12482.400390999999</v>
      </c>
      <c r="G200">
        <v>12553.299805000001</v>
      </c>
      <c r="H200">
        <v>11983.299805000001</v>
      </c>
      <c r="I200">
        <v>12479</v>
      </c>
      <c r="J200">
        <v>12374.160156</v>
      </c>
      <c r="L200" t="str">
        <f t="shared" si="25"/>
        <v>09JUL2022:07:00:00</v>
      </c>
      <c r="M200">
        <v>7</v>
      </c>
      <c r="N200">
        <f t="shared" si="26"/>
        <v>-111.83105400000022</v>
      </c>
      <c r="O200">
        <f t="shared" si="27"/>
        <v>-111.83105400000022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0.88298380210206573</v>
      </c>
    </row>
    <row r="201" spans="1:19" x14ac:dyDescent="0.25">
      <c r="A201" t="s">
        <v>226</v>
      </c>
      <c r="B201">
        <v>12945.786133</v>
      </c>
      <c r="C201">
        <v>12731.900390999999</v>
      </c>
      <c r="D201">
        <v>12888.034180000001</v>
      </c>
      <c r="E201">
        <v>12908.944336</v>
      </c>
      <c r="F201">
        <v>12665.700194999999</v>
      </c>
      <c r="G201">
        <v>12731.900390999999</v>
      </c>
      <c r="H201">
        <v>12175.200194999999</v>
      </c>
      <c r="I201">
        <v>12667</v>
      </c>
      <c r="J201">
        <v>12560.080078000001</v>
      </c>
      <c r="L201" t="str">
        <f t="shared" si="25"/>
        <v>09JUL2022:08:00:00</v>
      </c>
      <c r="M201">
        <v>8</v>
      </c>
      <c r="N201">
        <f t="shared" si="26"/>
        <v>-213.88574200000039</v>
      </c>
      <c r="O201">
        <f t="shared" si="27"/>
        <v>-213.88574200000039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1.6521649577910604</v>
      </c>
    </row>
    <row r="202" spans="1:19" x14ac:dyDescent="0.25">
      <c r="A202" t="s">
        <v>227</v>
      </c>
      <c r="B202">
        <v>13790.517578000001</v>
      </c>
      <c r="C202">
        <v>13670.200194999999</v>
      </c>
      <c r="D202">
        <v>13649.136719</v>
      </c>
      <c r="E202">
        <v>13722.125</v>
      </c>
      <c r="F202">
        <v>13657.799805000001</v>
      </c>
      <c r="G202">
        <v>13670.200194999999</v>
      </c>
      <c r="H202">
        <v>13250.700194999999</v>
      </c>
      <c r="I202">
        <v>13707.5</v>
      </c>
      <c r="J202">
        <v>13576.520508</v>
      </c>
      <c r="L202" t="str">
        <f t="shared" si="25"/>
        <v>09JUL2022:09:00:00</v>
      </c>
      <c r="M202">
        <v>9</v>
      </c>
      <c r="N202">
        <f t="shared" si="26"/>
        <v>-120.31738300000143</v>
      </c>
      <c r="O202">
        <f t="shared" si="27"/>
        <v>-120.31738300000143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0.87246459256861852</v>
      </c>
    </row>
    <row r="203" spans="1:19" x14ac:dyDescent="0.25">
      <c r="A203" t="s">
        <v>228</v>
      </c>
      <c r="B203">
        <v>14973.746094</v>
      </c>
      <c r="C203">
        <v>14918.200194999999</v>
      </c>
      <c r="D203">
        <v>14890.956055000001</v>
      </c>
      <c r="E203">
        <v>14945.181640999999</v>
      </c>
      <c r="F203">
        <v>14997.799805000001</v>
      </c>
      <c r="G203">
        <v>14918.200194999999</v>
      </c>
      <c r="H203">
        <v>14679</v>
      </c>
      <c r="I203">
        <v>15077.400390999999</v>
      </c>
      <c r="J203">
        <v>14926.060546999999</v>
      </c>
      <c r="L203" t="str">
        <f t="shared" si="25"/>
        <v>09JUL2022:10:00:00</v>
      </c>
      <c r="M203">
        <v>10</v>
      </c>
      <c r="N203">
        <f t="shared" si="26"/>
        <v>-55.545899000000645</v>
      </c>
      <c r="O203">
        <f t="shared" si="27"/>
        <v>-55.545899000000645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0.37095526163795417</v>
      </c>
    </row>
    <row r="204" spans="1:19" x14ac:dyDescent="0.25">
      <c r="A204" t="s">
        <v>229</v>
      </c>
      <c r="B204">
        <v>16173.905273</v>
      </c>
      <c r="C204">
        <v>16249.400390999999</v>
      </c>
      <c r="D204">
        <v>16120.130859000001</v>
      </c>
      <c r="E204">
        <v>16147.878906</v>
      </c>
      <c r="F204">
        <v>16380.200194999999</v>
      </c>
      <c r="G204">
        <v>16249.400390999999</v>
      </c>
      <c r="H204">
        <v>16100.099609000001</v>
      </c>
      <c r="I204">
        <v>16472.199218999998</v>
      </c>
      <c r="J204">
        <v>16309.673828000001</v>
      </c>
      <c r="L204" t="str">
        <f t="shared" si="25"/>
        <v>09JUL2022:11:00:00</v>
      </c>
      <c r="M204">
        <v>11</v>
      </c>
      <c r="N204">
        <f t="shared" si="26"/>
        <v>75.495117999998911</v>
      </c>
      <c r="O204" t="str">
        <f t="shared" si="27"/>
        <v/>
      </c>
      <c r="P204">
        <f t="shared" si="28"/>
        <v>75.495117999998911</v>
      </c>
      <c r="Q204" t="str">
        <f t="shared" si="29"/>
        <v/>
      </c>
      <c r="R204">
        <f t="shared" si="30"/>
        <v>1</v>
      </c>
      <c r="S204">
        <f t="shared" si="31"/>
        <v>0.46677111511236014</v>
      </c>
    </row>
    <row r="205" spans="1:19" x14ac:dyDescent="0.25">
      <c r="A205" t="s">
        <v>230</v>
      </c>
      <c r="B205">
        <v>17386.070313</v>
      </c>
      <c r="C205">
        <v>17391.300781000002</v>
      </c>
      <c r="D205">
        <v>17481.759765999999</v>
      </c>
      <c r="E205">
        <v>17411.783202999999</v>
      </c>
      <c r="F205">
        <v>17482.800781000002</v>
      </c>
      <c r="G205">
        <v>17391.300781000002</v>
      </c>
      <c r="H205">
        <v>17326.900390999999</v>
      </c>
      <c r="I205">
        <v>17641</v>
      </c>
      <c r="J205">
        <v>17476.320313</v>
      </c>
      <c r="L205" t="str">
        <f t="shared" si="25"/>
        <v>09JUL2022:12:00:00</v>
      </c>
      <c r="M205">
        <v>12</v>
      </c>
      <c r="N205">
        <f t="shared" si="26"/>
        <v>5.2304680000015651</v>
      </c>
      <c r="O205" t="str">
        <f t="shared" si="27"/>
        <v/>
      </c>
      <c r="P205">
        <f t="shared" si="28"/>
        <v>5.2304680000015651</v>
      </c>
      <c r="Q205" t="str">
        <f t="shared" si="29"/>
        <v/>
      </c>
      <c r="R205">
        <f t="shared" si="30"/>
        <v>1</v>
      </c>
      <c r="S205">
        <f t="shared" si="31"/>
        <v>3.0084245064226006E-2</v>
      </c>
    </row>
    <row r="206" spans="1:19" x14ac:dyDescent="0.25">
      <c r="A206" t="s">
        <v>231</v>
      </c>
      <c r="B206">
        <v>18375.166015999999</v>
      </c>
      <c r="C206">
        <v>18284.099609000001</v>
      </c>
      <c r="D206">
        <v>18533.808593999998</v>
      </c>
      <c r="E206">
        <v>18529.357422000001</v>
      </c>
      <c r="F206">
        <v>18326.599609000001</v>
      </c>
      <c r="G206">
        <v>18284.099609000001</v>
      </c>
      <c r="H206">
        <v>18330.199218999998</v>
      </c>
      <c r="I206">
        <v>18564.800781000002</v>
      </c>
      <c r="J206">
        <v>18400.244140999999</v>
      </c>
      <c r="L206" t="str">
        <f t="shared" si="25"/>
        <v>09JUL2022:13:00:00</v>
      </c>
      <c r="M206">
        <v>13</v>
      </c>
      <c r="N206">
        <f t="shared" si="26"/>
        <v>-91.066406999998435</v>
      </c>
      <c r="O206">
        <f t="shared" si="27"/>
        <v>-91.066406999998435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0.49559501623388452</v>
      </c>
    </row>
    <row r="207" spans="1:19" x14ac:dyDescent="0.25">
      <c r="A207" t="s">
        <v>232</v>
      </c>
      <c r="B207">
        <v>19204.650390999999</v>
      </c>
      <c r="C207">
        <v>19065.099609000001</v>
      </c>
      <c r="D207">
        <v>19122.908202999999</v>
      </c>
      <c r="E207">
        <v>19221.271484000001</v>
      </c>
      <c r="F207">
        <v>19144.5</v>
      </c>
      <c r="G207">
        <v>19065.099609000001</v>
      </c>
      <c r="H207">
        <v>19232.400390999999</v>
      </c>
      <c r="I207">
        <v>19357.699218999998</v>
      </c>
      <c r="J207">
        <v>19221.246093999998</v>
      </c>
      <c r="L207" t="str">
        <f t="shared" si="25"/>
        <v>09JUL2022:14:00:00</v>
      </c>
      <c r="M207">
        <v>14</v>
      </c>
      <c r="N207">
        <f t="shared" si="26"/>
        <v>-139.55078199999843</v>
      </c>
      <c r="O207">
        <f t="shared" si="27"/>
        <v>-139.55078199999843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0.72665098899898239</v>
      </c>
    </row>
    <row r="208" spans="1:19" x14ac:dyDescent="0.25">
      <c r="A208" t="s">
        <v>233</v>
      </c>
      <c r="B208">
        <v>19769.396484000001</v>
      </c>
      <c r="C208">
        <v>19673.699218999998</v>
      </c>
      <c r="D208">
        <v>19614.353515999999</v>
      </c>
      <c r="E208">
        <v>19770.148438</v>
      </c>
      <c r="F208">
        <v>19797.699218999998</v>
      </c>
      <c r="G208">
        <v>19673.699218999998</v>
      </c>
      <c r="H208">
        <v>19975.099609000001</v>
      </c>
      <c r="I208">
        <v>19967.599609000001</v>
      </c>
      <c r="J208">
        <v>19870.515625</v>
      </c>
      <c r="L208" t="str">
        <f t="shared" si="25"/>
        <v>09JUL2022:15:00:00</v>
      </c>
      <c r="M208">
        <v>15</v>
      </c>
      <c r="N208">
        <f t="shared" si="26"/>
        <v>-95.697265000002517</v>
      </c>
      <c r="O208">
        <f t="shared" si="27"/>
        <v>-95.697265000002517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0.4840677108046943</v>
      </c>
    </row>
    <row r="209" spans="1:19" x14ac:dyDescent="0.25">
      <c r="A209" t="s">
        <v>234</v>
      </c>
      <c r="B209">
        <v>20059.691406000002</v>
      </c>
      <c r="C209">
        <v>20064.900390999999</v>
      </c>
      <c r="D209">
        <v>20114.658202999999</v>
      </c>
      <c r="E209">
        <v>20402.449218999998</v>
      </c>
      <c r="F209">
        <v>20080.400390999999</v>
      </c>
      <c r="G209">
        <v>20064.900390999999</v>
      </c>
      <c r="H209">
        <v>20377.699218999998</v>
      </c>
      <c r="I209">
        <v>20280.300781000002</v>
      </c>
      <c r="J209">
        <v>20220.814452999999</v>
      </c>
      <c r="L209" t="str">
        <f t="shared" si="25"/>
        <v>09JUL2022:16:00:00</v>
      </c>
      <c r="M209">
        <v>16</v>
      </c>
      <c r="N209">
        <f t="shared" si="26"/>
        <v>5.2089849999974831</v>
      </c>
      <c r="O209" t="str">
        <f t="shared" si="27"/>
        <v/>
      </c>
      <c r="P209">
        <f t="shared" si="28"/>
        <v>5.2089849999974831</v>
      </c>
      <c r="Q209" t="str">
        <f t="shared" si="29"/>
        <v/>
      </c>
      <c r="R209">
        <f t="shared" si="30"/>
        <v>1</v>
      </c>
      <c r="S209">
        <f t="shared" si="31"/>
        <v>2.5967423399342212E-2</v>
      </c>
    </row>
    <row r="210" spans="1:19" x14ac:dyDescent="0.25">
      <c r="A210" t="s">
        <v>235</v>
      </c>
      <c r="B210">
        <v>20189.541015999999</v>
      </c>
      <c r="C210">
        <v>20312.300781000002</v>
      </c>
      <c r="D210">
        <v>20455.386718999998</v>
      </c>
      <c r="E210">
        <v>20773.220702999999</v>
      </c>
      <c r="F210">
        <v>20265.900390999999</v>
      </c>
      <c r="G210">
        <v>20312.300781000002</v>
      </c>
      <c r="H210">
        <v>20498.900390999999</v>
      </c>
      <c r="I210">
        <v>20349.5</v>
      </c>
      <c r="J210">
        <v>20365.009765999999</v>
      </c>
      <c r="L210" t="str">
        <f t="shared" si="25"/>
        <v>09JUL2022:17:00:00</v>
      </c>
      <c r="M210">
        <v>17</v>
      </c>
      <c r="N210">
        <f t="shared" si="26"/>
        <v>122.75976500000252</v>
      </c>
      <c r="O210" t="str">
        <f t="shared" si="27"/>
        <v/>
      </c>
      <c r="P210">
        <f t="shared" si="28"/>
        <v>122.75976500000252</v>
      </c>
      <c r="Q210" t="str">
        <f t="shared" si="29"/>
        <v/>
      </c>
      <c r="R210">
        <f t="shared" si="30"/>
        <v>1</v>
      </c>
      <c r="S210">
        <f t="shared" si="31"/>
        <v>0.60803643283775843</v>
      </c>
    </row>
    <row r="211" spans="1:19" x14ac:dyDescent="0.25">
      <c r="A211" t="s">
        <v>236</v>
      </c>
      <c r="B211">
        <v>20218.146484000001</v>
      </c>
      <c r="C211">
        <v>20282.800781000002</v>
      </c>
      <c r="D211">
        <v>20244.673827999999</v>
      </c>
      <c r="E211">
        <v>20596.394531000002</v>
      </c>
      <c r="F211">
        <v>20228.800781000002</v>
      </c>
      <c r="G211">
        <v>20282.800781000002</v>
      </c>
      <c r="H211">
        <v>20243.599609000001</v>
      </c>
      <c r="I211">
        <v>20073.400390999999</v>
      </c>
      <c r="J211">
        <v>20191.609375</v>
      </c>
      <c r="L211" t="str">
        <f t="shared" si="25"/>
        <v>09JUL2022:18:00:00</v>
      </c>
      <c r="M211">
        <v>18</v>
      </c>
      <c r="N211">
        <f t="shared" si="26"/>
        <v>64.654297000000952</v>
      </c>
      <c r="O211" t="str">
        <f t="shared" si="27"/>
        <v/>
      </c>
      <c r="P211">
        <f t="shared" si="28"/>
        <v>64.654297000000952</v>
      </c>
      <c r="Q211" t="str">
        <f t="shared" si="29"/>
        <v/>
      </c>
      <c r="R211">
        <f t="shared" si="30"/>
        <v>1</v>
      </c>
      <c r="S211">
        <f t="shared" si="31"/>
        <v>0.31978350266265165</v>
      </c>
    </row>
    <row r="212" spans="1:19" x14ac:dyDescent="0.25">
      <c r="A212" t="s">
        <v>237</v>
      </c>
      <c r="B212">
        <v>19902.517577999999</v>
      </c>
      <c r="C212">
        <v>19986.099609000001</v>
      </c>
      <c r="D212">
        <v>20059.130859000001</v>
      </c>
      <c r="E212">
        <v>20529.365234000001</v>
      </c>
      <c r="F212">
        <v>19999.199218999998</v>
      </c>
      <c r="G212">
        <v>19986.099609000001</v>
      </c>
      <c r="H212">
        <v>19696.400390999999</v>
      </c>
      <c r="I212">
        <v>19582.099609000001</v>
      </c>
      <c r="J212">
        <v>19774.240234000001</v>
      </c>
      <c r="L212" t="str">
        <f t="shared" si="25"/>
        <v>09JUL2022:19:00:00</v>
      </c>
      <c r="M212">
        <v>19</v>
      </c>
      <c r="N212">
        <f t="shared" si="26"/>
        <v>83.582031000001734</v>
      </c>
      <c r="O212" t="str">
        <f t="shared" si="27"/>
        <v/>
      </c>
      <c r="P212">
        <f t="shared" si="28"/>
        <v>83.582031000001734</v>
      </c>
      <c r="Q212" t="str">
        <f t="shared" si="29"/>
        <v/>
      </c>
      <c r="R212">
        <f t="shared" si="30"/>
        <v>1</v>
      </c>
      <c r="S212">
        <f t="shared" si="31"/>
        <v>0.41995707664839499</v>
      </c>
    </row>
    <row r="213" spans="1:19" x14ac:dyDescent="0.25">
      <c r="A213" t="s">
        <v>238</v>
      </c>
      <c r="B213">
        <v>19490.583984000001</v>
      </c>
      <c r="C213">
        <v>19398.800781000002</v>
      </c>
      <c r="D213">
        <v>19320.607422000001</v>
      </c>
      <c r="E213">
        <v>19763.527343999998</v>
      </c>
      <c r="F213">
        <v>19510.5</v>
      </c>
      <c r="G213">
        <v>19398.800781000002</v>
      </c>
      <c r="H213">
        <v>18917.800781000002</v>
      </c>
      <c r="I213">
        <v>18977.199218999998</v>
      </c>
      <c r="J213">
        <v>19147.746093999998</v>
      </c>
      <c r="L213" t="str">
        <f t="shared" si="25"/>
        <v>09JUL2022:20:00:00</v>
      </c>
      <c r="M213">
        <v>20</v>
      </c>
      <c r="N213">
        <f t="shared" si="26"/>
        <v>-91.783202999999048</v>
      </c>
      <c r="O213">
        <f t="shared" si="27"/>
        <v>-91.783202999999048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0.47091048208378322</v>
      </c>
    </row>
    <row r="214" spans="1:19" x14ac:dyDescent="0.25">
      <c r="A214" t="s">
        <v>239</v>
      </c>
      <c r="B214">
        <v>18790.078125</v>
      </c>
      <c r="C214">
        <v>18697.699218999998</v>
      </c>
      <c r="D214">
        <v>18526.359375</v>
      </c>
      <c r="E214">
        <v>18875.869140999999</v>
      </c>
      <c r="F214">
        <v>18816.300781000002</v>
      </c>
      <c r="G214">
        <v>18697.699218999998</v>
      </c>
      <c r="H214">
        <v>18174.300781000002</v>
      </c>
      <c r="I214">
        <v>18347.099609000001</v>
      </c>
      <c r="J214">
        <v>18461.929688</v>
      </c>
      <c r="L214" t="str">
        <f t="shared" si="25"/>
        <v>09JUL2022:21:00:00</v>
      </c>
      <c r="M214">
        <v>21</v>
      </c>
      <c r="N214">
        <f t="shared" si="26"/>
        <v>-92.378906000001734</v>
      </c>
      <c r="O214">
        <f t="shared" si="27"/>
        <v>-92.378906000001734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0.49163662537992631</v>
      </c>
    </row>
    <row r="215" spans="1:19" x14ac:dyDescent="0.25">
      <c r="A215" t="s">
        <v>240</v>
      </c>
      <c r="B215">
        <v>18147.691406000002</v>
      </c>
      <c r="C215">
        <v>18077.099609000001</v>
      </c>
      <c r="D215">
        <v>17970.5</v>
      </c>
      <c r="E215">
        <v>18320.882813</v>
      </c>
      <c r="F215">
        <v>18206.900390999999</v>
      </c>
      <c r="G215">
        <v>18077.099609000001</v>
      </c>
      <c r="H215">
        <v>17502.699218999998</v>
      </c>
      <c r="I215">
        <v>17762</v>
      </c>
      <c r="J215">
        <v>17842.683593999998</v>
      </c>
      <c r="L215" t="str">
        <f t="shared" si="25"/>
        <v>09JUL2022:22:00:00</v>
      </c>
      <c r="M215">
        <v>22</v>
      </c>
      <c r="N215">
        <f t="shared" si="26"/>
        <v>-70.591797000000952</v>
      </c>
      <c r="O215">
        <f t="shared" si="27"/>
        <v>-70.591797000000952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0.38898499770974643</v>
      </c>
    </row>
    <row r="216" spans="1:19" x14ac:dyDescent="0.25">
      <c r="A216" t="s">
        <v>241</v>
      </c>
      <c r="B216">
        <v>17227.240234000001</v>
      </c>
      <c r="C216">
        <v>17151.599609000001</v>
      </c>
      <c r="D216">
        <v>17158.765625</v>
      </c>
      <c r="E216">
        <v>17480.414063</v>
      </c>
      <c r="F216">
        <v>17232</v>
      </c>
      <c r="G216">
        <v>17151.599609000001</v>
      </c>
      <c r="H216">
        <v>16497.199218999998</v>
      </c>
      <c r="I216">
        <v>16932.199218999998</v>
      </c>
      <c r="J216">
        <v>16923.269531000002</v>
      </c>
      <c r="L216" t="str">
        <f t="shared" si="25"/>
        <v>09JUL2022:23:00:00</v>
      </c>
      <c r="M216">
        <v>23</v>
      </c>
      <c r="N216">
        <f t="shared" si="26"/>
        <v>-75.640625</v>
      </c>
      <c r="O216">
        <f t="shared" si="27"/>
        <v>-75.640625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0.43907569623783532</v>
      </c>
    </row>
    <row r="217" spans="1:19" x14ac:dyDescent="0.25">
      <c r="A217" t="s">
        <v>242</v>
      </c>
      <c r="B217">
        <v>16255.493164</v>
      </c>
      <c r="C217">
        <v>16202.900390999999</v>
      </c>
      <c r="D217">
        <v>16138.908203000001</v>
      </c>
      <c r="E217">
        <v>16428.521484000001</v>
      </c>
      <c r="F217">
        <v>16266.900390999999</v>
      </c>
      <c r="G217">
        <v>16202.900390999999</v>
      </c>
      <c r="H217">
        <v>15481.700194999999</v>
      </c>
      <c r="I217">
        <v>16071.799805000001</v>
      </c>
      <c r="J217">
        <v>15986.315430000001</v>
      </c>
      <c r="L217" t="str">
        <f t="shared" si="25"/>
        <v>10JUL2022:00:00:00</v>
      </c>
      <c r="M217">
        <v>24</v>
      </c>
      <c r="N217">
        <f t="shared" si="26"/>
        <v>-52.592773000000307</v>
      </c>
      <c r="O217">
        <f t="shared" si="27"/>
        <v>-52.592773000000307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0.32353846462483316</v>
      </c>
    </row>
    <row r="218" spans="1:19" x14ac:dyDescent="0.25">
      <c r="A218" t="s">
        <v>243</v>
      </c>
      <c r="B218">
        <v>15316.574219</v>
      </c>
      <c r="C218">
        <v>14780.724609000001</v>
      </c>
      <c r="D218">
        <v>14980.700194999999</v>
      </c>
      <c r="E218">
        <v>15317.137694999999</v>
      </c>
      <c r="F218">
        <v>15094.099609000001</v>
      </c>
      <c r="G218">
        <v>15103.700194999999</v>
      </c>
      <c r="H218">
        <v>14295.799805000001</v>
      </c>
      <c r="I218">
        <v>14762.099609000001</v>
      </c>
      <c r="J218">
        <v>14780.724609000001</v>
      </c>
      <c r="L218" t="str">
        <f t="shared" si="25"/>
        <v>10JUL2022:01:00:00</v>
      </c>
      <c r="M218">
        <v>1</v>
      </c>
      <c r="N218">
        <f t="shared" si="26"/>
        <v>-535.8496099999993</v>
      </c>
      <c r="O218">
        <f t="shared" si="27"/>
        <v>-535.8496099999993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3.4984951748236579</v>
      </c>
    </row>
    <row r="219" spans="1:19" x14ac:dyDescent="0.25">
      <c r="A219" t="s">
        <v>244</v>
      </c>
      <c r="B219">
        <v>14513.194336</v>
      </c>
      <c r="C219">
        <v>13969.610352</v>
      </c>
      <c r="D219">
        <v>14289.945313</v>
      </c>
      <c r="E219">
        <v>14493.551758</v>
      </c>
      <c r="F219">
        <v>14322.400390999999</v>
      </c>
      <c r="G219">
        <v>14338.5</v>
      </c>
      <c r="H219">
        <v>13462</v>
      </c>
      <c r="I219">
        <v>13917.5</v>
      </c>
      <c r="J219">
        <v>13969.610352</v>
      </c>
      <c r="L219" t="str">
        <f t="shared" si="25"/>
        <v>10JUL2022:02:00:00</v>
      </c>
      <c r="M219">
        <v>2</v>
      </c>
      <c r="N219">
        <f t="shared" si="26"/>
        <v>-543.58398400000078</v>
      </c>
      <c r="O219">
        <f t="shared" si="27"/>
        <v>-543.58398400000078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3.7454468769266036</v>
      </c>
    </row>
    <row r="220" spans="1:19" x14ac:dyDescent="0.25">
      <c r="A220" t="s">
        <v>245</v>
      </c>
      <c r="B220">
        <v>13908.449219</v>
      </c>
      <c r="C220">
        <v>13317.759765999999</v>
      </c>
      <c r="D220">
        <v>13637.266602</v>
      </c>
      <c r="E220">
        <v>13821.602539</v>
      </c>
      <c r="F220">
        <v>13682</v>
      </c>
      <c r="G220">
        <v>13722.200194999999</v>
      </c>
      <c r="H220">
        <v>12806.299805000001</v>
      </c>
      <c r="I220">
        <v>13238.099609000001</v>
      </c>
      <c r="J220">
        <v>13317.759765999999</v>
      </c>
      <c r="L220" t="str">
        <f t="shared" si="25"/>
        <v>10JUL2022:03:00:00</v>
      </c>
      <c r="M220">
        <v>3</v>
      </c>
      <c r="N220">
        <f t="shared" si="26"/>
        <v>-590.68945300000087</v>
      </c>
      <c r="O220">
        <f t="shared" si="27"/>
        <v>-590.68945300000087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4.2469828497707285</v>
      </c>
    </row>
    <row r="221" spans="1:19" x14ac:dyDescent="0.25">
      <c r="A221" t="s">
        <v>246</v>
      </c>
      <c r="B221">
        <v>13465.224609000001</v>
      </c>
      <c r="C221">
        <v>12921.375</v>
      </c>
      <c r="D221">
        <v>13203.541015999999</v>
      </c>
      <c r="E221">
        <v>13310.549805000001</v>
      </c>
      <c r="F221">
        <v>13262.799805000001</v>
      </c>
      <c r="G221">
        <v>13319.200194999999</v>
      </c>
      <c r="H221">
        <v>12411.200194999999</v>
      </c>
      <c r="I221">
        <v>12855.299805000001</v>
      </c>
      <c r="J221">
        <v>12921.375</v>
      </c>
      <c r="L221" t="str">
        <f t="shared" si="25"/>
        <v>10JUL2022:04:00:00</v>
      </c>
      <c r="M221">
        <v>4</v>
      </c>
      <c r="N221">
        <f t="shared" si="26"/>
        <v>-543.84960900000078</v>
      </c>
      <c r="O221">
        <f t="shared" si="27"/>
        <v>-543.84960900000078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4.0389196971619619</v>
      </c>
    </row>
    <row r="222" spans="1:19" x14ac:dyDescent="0.25">
      <c r="A222" t="s">
        <v>247</v>
      </c>
      <c r="B222">
        <v>13198.719727</v>
      </c>
      <c r="C222">
        <v>12660.729492</v>
      </c>
      <c r="D222">
        <v>12902.6875</v>
      </c>
      <c r="E222">
        <v>13031.841796999999</v>
      </c>
      <c r="F222">
        <v>12963.299805000001</v>
      </c>
      <c r="G222">
        <v>13034.099609000001</v>
      </c>
      <c r="H222">
        <v>12172.5</v>
      </c>
      <c r="I222">
        <v>12613.099609000001</v>
      </c>
      <c r="J222">
        <v>12660.729492</v>
      </c>
      <c r="L222" t="str">
        <f t="shared" si="25"/>
        <v>10JUL2022:05:00:00</v>
      </c>
      <c r="M222">
        <v>5</v>
      </c>
      <c r="N222">
        <f t="shared" si="26"/>
        <v>-537.9902349999993</v>
      </c>
      <c r="O222">
        <f t="shared" si="27"/>
        <v>-537.9902349999993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4.0760789389250993</v>
      </c>
    </row>
    <row r="223" spans="1:19" x14ac:dyDescent="0.25">
      <c r="A223" t="s">
        <v>248</v>
      </c>
      <c r="B223">
        <v>12995.150390999999</v>
      </c>
      <c r="C223">
        <v>12452.009765999999</v>
      </c>
      <c r="D223">
        <v>12736.955078000001</v>
      </c>
      <c r="E223">
        <v>12885.956055000001</v>
      </c>
      <c r="F223">
        <v>12730.900390999999</v>
      </c>
      <c r="G223">
        <v>12797.099609000001</v>
      </c>
      <c r="H223">
        <v>11992.799805000001</v>
      </c>
      <c r="I223">
        <v>12414</v>
      </c>
      <c r="J223">
        <v>12452.009765999999</v>
      </c>
      <c r="L223" t="str">
        <f t="shared" si="25"/>
        <v>10JUL2022:06:00:00</v>
      </c>
      <c r="M223">
        <v>6</v>
      </c>
      <c r="N223">
        <f t="shared" si="26"/>
        <v>-543.140625</v>
      </c>
      <c r="O223">
        <f t="shared" si="27"/>
        <v>-543.140625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4.179563980853664</v>
      </c>
    </row>
    <row r="224" spans="1:19" x14ac:dyDescent="0.25">
      <c r="A224" t="s">
        <v>249</v>
      </c>
      <c r="B224">
        <v>12782.189453000001</v>
      </c>
      <c r="C224">
        <v>12221.759765999999</v>
      </c>
      <c r="D224">
        <v>12530.280273</v>
      </c>
      <c r="E224">
        <v>12673.154296999999</v>
      </c>
      <c r="F224">
        <v>12491</v>
      </c>
      <c r="G224">
        <v>12545.299805000001</v>
      </c>
      <c r="H224">
        <v>11786.599609000001</v>
      </c>
      <c r="I224">
        <v>12186.099609000001</v>
      </c>
      <c r="J224">
        <v>12221.759765999999</v>
      </c>
      <c r="L224" t="str">
        <f t="shared" si="25"/>
        <v>10JUL2022:07:00:00</v>
      </c>
      <c r="M224">
        <v>7</v>
      </c>
      <c r="N224">
        <f t="shared" si="26"/>
        <v>-560.42968700000165</v>
      </c>
      <c r="O224">
        <f t="shared" si="27"/>
        <v>-560.42968700000165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4.3844576788718141</v>
      </c>
    </row>
    <row r="225" spans="1:19" x14ac:dyDescent="0.25">
      <c r="A225" t="s">
        <v>250</v>
      </c>
      <c r="B225">
        <v>12875.400390999999</v>
      </c>
      <c r="C225">
        <v>12312.909180000001</v>
      </c>
      <c r="D225">
        <v>12851.926758</v>
      </c>
      <c r="E225">
        <v>12951.014648</v>
      </c>
      <c r="F225">
        <v>12549.5</v>
      </c>
      <c r="G225">
        <v>12632</v>
      </c>
      <c r="H225">
        <v>11878.200194999999</v>
      </c>
      <c r="I225">
        <v>12294.099609000001</v>
      </c>
      <c r="J225">
        <v>12312.909180000001</v>
      </c>
      <c r="L225" t="str">
        <f t="shared" si="25"/>
        <v>10JUL2022:08:00:00</v>
      </c>
      <c r="M225">
        <v>8</v>
      </c>
      <c r="N225">
        <f t="shared" si="26"/>
        <v>-562.49121099999866</v>
      </c>
      <c r="O225">
        <f t="shared" si="27"/>
        <v>-562.49121099999866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4.3687279146144782</v>
      </c>
    </row>
    <row r="226" spans="1:19" x14ac:dyDescent="0.25">
      <c r="A226" t="s">
        <v>251</v>
      </c>
      <c r="B226">
        <v>13774.029296999999</v>
      </c>
      <c r="C226">
        <v>13247.765625</v>
      </c>
      <c r="D226">
        <v>13666.194336</v>
      </c>
      <c r="E226">
        <v>13863.257813</v>
      </c>
      <c r="F226">
        <v>13392.099609000001</v>
      </c>
      <c r="G226">
        <v>13508.400390999999</v>
      </c>
      <c r="H226">
        <v>12800.799805000001</v>
      </c>
      <c r="I226">
        <v>13319</v>
      </c>
      <c r="J226">
        <v>13247.765625</v>
      </c>
      <c r="L226" t="str">
        <f t="shared" si="25"/>
        <v>10JUL2022:09:00:00</v>
      </c>
      <c r="M226">
        <v>9</v>
      </c>
      <c r="N226">
        <f t="shared" si="26"/>
        <v>-526.26367199999913</v>
      </c>
      <c r="O226">
        <f t="shared" si="27"/>
        <v>-526.26367199999913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3.8206951695290794</v>
      </c>
    </row>
    <row r="227" spans="1:19" x14ac:dyDescent="0.25">
      <c r="A227" t="s">
        <v>252</v>
      </c>
      <c r="B227">
        <v>14972.423828000001</v>
      </c>
      <c r="C227">
        <v>14612.189453000001</v>
      </c>
      <c r="D227">
        <v>14881.401367</v>
      </c>
      <c r="E227">
        <v>15015.435546999999</v>
      </c>
      <c r="F227">
        <v>14667.599609000001</v>
      </c>
      <c r="G227">
        <v>14764.5</v>
      </c>
      <c r="H227">
        <v>14231.599609000001</v>
      </c>
      <c r="I227">
        <v>14751.5</v>
      </c>
      <c r="J227">
        <v>14612.189453000001</v>
      </c>
      <c r="L227" t="str">
        <f t="shared" si="25"/>
        <v>10JUL2022:10:00:00</v>
      </c>
      <c r="M227">
        <v>10</v>
      </c>
      <c r="N227">
        <f t="shared" si="26"/>
        <v>-360.234375</v>
      </c>
      <c r="O227">
        <f t="shared" si="27"/>
        <v>-360.234375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2.4059856916842279</v>
      </c>
    </row>
    <row r="228" spans="1:19" x14ac:dyDescent="0.25">
      <c r="A228" t="s">
        <v>253</v>
      </c>
      <c r="B228">
        <v>16126.724609000001</v>
      </c>
      <c r="C228">
        <v>16023.084961</v>
      </c>
      <c r="D228">
        <v>16272.154296999999</v>
      </c>
      <c r="E228">
        <v>16348.619140999999</v>
      </c>
      <c r="F228">
        <v>16070.200194999999</v>
      </c>
      <c r="G228">
        <v>16119.200194999999</v>
      </c>
      <c r="H228">
        <v>15736.700194999999</v>
      </c>
      <c r="I228">
        <v>16138.799805000001</v>
      </c>
      <c r="J228">
        <v>16023.084961</v>
      </c>
      <c r="L228" t="str">
        <f t="shared" si="25"/>
        <v>10JUL2022:11:00:00</v>
      </c>
      <c r="M228">
        <v>11</v>
      </c>
      <c r="N228">
        <f t="shared" si="26"/>
        <v>-103.63964800000031</v>
      </c>
      <c r="O228">
        <f t="shared" si="27"/>
        <v>-103.63964800000031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0.64265776537264796</v>
      </c>
    </row>
    <row r="229" spans="1:19" x14ac:dyDescent="0.25">
      <c r="A229" t="s">
        <v>254</v>
      </c>
      <c r="B229">
        <v>17318.476563</v>
      </c>
      <c r="C229">
        <v>17202.435547000001</v>
      </c>
      <c r="D229">
        <v>17610.251952999999</v>
      </c>
      <c r="E229">
        <v>17504.568359000001</v>
      </c>
      <c r="F229">
        <v>17246.800781000002</v>
      </c>
      <c r="G229">
        <v>17244.900390999999</v>
      </c>
      <c r="H229">
        <v>17062</v>
      </c>
      <c r="I229">
        <v>17253.400390999999</v>
      </c>
      <c r="J229">
        <v>17202.435547000001</v>
      </c>
      <c r="L229" t="str">
        <f t="shared" si="25"/>
        <v>10JUL2022:12:00:00</v>
      </c>
      <c r="M229">
        <v>12</v>
      </c>
      <c r="N229">
        <f t="shared" si="26"/>
        <v>-116.04101599999922</v>
      </c>
      <c r="O229">
        <f t="shared" si="27"/>
        <v>-116.04101599999922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0.67004170706281785</v>
      </c>
    </row>
    <row r="230" spans="1:19" x14ac:dyDescent="0.25">
      <c r="A230" t="s">
        <v>255</v>
      </c>
      <c r="B230">
        <v>18431.544922000001</v>
      </c>
      <c r="C230">
        <v>18197.669922000001</v>
      </c>
      <c r="D230">
        <v>18849.207031000002</v>
      </c>
      <c r="E230">
        <v>18646.373047000001</v>
      </c>
      <c r="F230">
        <v>18339.5</v>
      </c>
      <c r="G230">
        <v>18186.300781000002</v>
      </c>
      <c r="H230">
        <v>18221.900390999999</v>
      </c>
      <c r="I230">
        <v>18127.699218999998</v>
      </c>
      <c r="J230">
        <v>18197.669922000001</v>
      </c>
      <c r="L230" t="str">
        <f t="shared" si="25"/>
        <v>10JUL2022:13:00:00</v>
      </c>
      <c r="M230">
        <v>13</v>
      </c>
      <c r="N230">
        <f t="shared" si="26"/>
        <v>-233.875</v>
      </c>
      <c r="O230">
        <f t="shared" si="27"/>
        <v>-233.875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1.2688844097970617</v>
      </c>
    </row>
    <row r="231" spans="1:19" x14ac:dyDescent="0.25">
      <c r="A231" t="s">
        <v>256</v>
      </c>
      <c r="B231">
        <v>19442.861327999999</v>
      </c>
      <c r="C231">
        <v>19057.734375</v>
      </c>
      <c r="D231">
        <v>19823.761718999998</v>
      </c>
      <c r="E231">
        <v>19565.201172000001</v>
      </c>
      <c r="F231">
        <v>19196.099609000001</v>
      </c>
      <c r="G231">
        <v>19006</v>
      </c>
      <c r="H231">
        <v>19202.199218999998</v>
      </c>
      <c r="I231">
        <v>18932.199218999998</v>
      </c>
      <c r="J231">
        <v>19057.734375</v>
      </c>
      <c r="L231" t="str">
        <f t="shared" si="25"/>
        <v>10JUL2022:14:00:00</v>
      </c>
      <c r="M231">
        <v>14</v>
      </c>
      <c r="N231">
        <f t="shared" si="26"/>
        <v>-385.12695299999905</v>
      </c>
      <c r="O231">
        <f t="shared" si="27"/>
        <v>-385.12695299999905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1.9808141739167326</v>
      </c>
    </row>
    <row r="232" spans="1:19" x14ac:dyDescent="0.25">
      <c r="A232" t="s">
        <v>257</v>
      </c>
      <c r="B232">
        <v>20170.701172000001</v>
      </c>
      <c r="C232">
        <v>19756.144531000002</v>
      </c>
      <c r="D232">
        <v>20474.09375</v>
      </c>
      <c r="E232">
        <v>20134.152343999998</v>
      </c>
      <c r="F232">
        <v>19869.599609000001</v>
      </c>
      <c r="G232">
        <v>19659.699218999998</v>
      </c>
      <c r="H232">
        <v>19999.199218999998</v>
      </c>
      <c r="I232">
        <v>19602.800781000002</v>
      </c>
      <c r="J232">
        <v>19756.144531000002</v>
      </c>
      <c r="L232" t="str">
        <f t="shared" si="25"/>
        <v>10JUL2022:15:00:00</v>
      </c>
      <c r="M232">
        <v>15</v>
      </c>
      <c r="N232">
        <f t="shared" si="26"/>
        <v>-414.55664099999922</v>
      </c>
      <c r="O232">
        <f t="shared" si="27"/>
        <v>-414.55664099999922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2.0552415975279374</v>
      </c>
    </row>
    <row r="233" spans="1:19" x14ac:dyDescent="0.25">
      <c r="A233" t="s">
        <v>258</v>
      </c>
      <c r="B233">
        <v>20479.826172000001</v>
      </c>
      <c r="C233">
        <v>20103.039063</v>
      </c>
      <c r="D233">
        <v>21010.732422000001</v>
      </c>
      <c r="E233">
        <v>20885.322265999999</v>
      </c>
      <c r="F233">
        <v>20127.199218999998</v>
      </c>
      <c r="G233">
        <v>20065.099609000001</v>
      </c>
      <c r="H233">
        <v>20383.300781000002</v>
      </c>
      <c r="I233">
        <v>19919.599609000001</v>
      </c>
      <c r="J233">
        <v>20103.039063</v>
      </c>
      <c r="L233" t="str">
        <f t="shared" si="25"/>
        <v>10JUL2022:16:00:00</v>
      </c>
      <c r="M233">
        <v>16</v>
      </c>
      <c r="N233">
        <f t="shared" si="26"/>
        <v>-376.78710900000078</v>
      </c>
      <c r="O233">
        <f t="shared" si="27"/>
        <v>-376.78710900000078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1.8397964212955271</v>
      </c>
    </row>
    <row r="234" spans="1:19" x14ac:dyDescent="0.25">
      <c r="A234" t="s">
        <v>259</v>
      </c>
      <c r="B234">
        <v>20775.101563</v>
      </c>
      <c r="C234">
        <v>20264.765625</v>
      </c>
      <c r="D234">
        <v>21131.15625</v>
      </c>
      <c r="E234">
        <v>20821.078125</v>
      </c>
      <c r="F234">
        <v>20241.800781000002</v>
      </c>
      <c r="G234">
        <v>20354.699218999998</v>
      </c>
      <c r="H234">
        <v>20429.5</v>
      </c>
      <c r="I234">
        <v>20092.699218999998</v>
      </c>
      <c r="J234">
        <v>20264.765625</v>
      </c>
      <c r="L234" t="str">
        <f t="shared" si="25"/>
        <v>10JUL2022:17:00:00</v>
      </c>
      <c r="M234">
        <v>17</v>
      </c>
      <c r="N234">
        <f t="shared" si="26"/>
        <v>-510.33593800000017</v>
      </c>
      <c r="O234">
        <f t="shared" si="27"/>
        <v>-510.33593800000017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2.4564786672759147</v>
      </c>
    </row>
    <row r="235" spans="1:19" x14ac:dyDescent="0.25">
      <c r="A235" t="s">
        <v>260</v>
      </c>
      <c r="B235">
        <v>20888.292968999998</v>
      </c>
      <c r="C235">
        <v>20148.753906000002</v>
      </c>
      <c r="D235">
        <v>20922.304688</v>
      </c>
      <c r="E235">
        <v>20699.646484000001</v>
      </c>
      <c r="F235">
        <v>20187.300781000002</v>
      </c>
      <c r="G235">
        <v>20416.699218999998</v>
      </c>
      <c r="H235">
        <v>20044.099609000001</v>
      </c>
      <c r="I235">
        <v>20015.599609000001</v>
      </c>
      <c r="J235">
        <v>20148.753906000002</v>
      </c>
      <c r="L235" t="str">
        <f t="shared" si="25"/>
        <v>10JUL2022:18:00:00</v>
      </c>
      <c r="M235">
        <v>18</v>
      </c>
      <c r="N235">
        <f t="shared" si="26"/>
        <v>-739.53906299999653</v>
      </c>
      <c r="O235">
        <f t="shared" si="27"/>
        <v>-739.53906299999653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3.5404475803625282</v>
      </c>
    </row>
    <row r="236" spans="1:19" x14ac:dyDescent="0.25">
      <c r="A236" t="s">
        <v>261</v>
      </c>
      <c r="B236">
        <v>20677.212890999999</v>
      </c>
      <c r="C236">
        <v>19808.378906000002</v>
      </c>
      <c r="D236">
        <v>20530.861327999999</v>
      </c>
      <c r="E236">
        <v>20536.484375</v>
      </c>
      <c r="F236">
        <v>19921.5</v>
      </c>
      <c r="G236">
        <v>20191.800781000002</v>
      </c>
      <c r="H236">
        <v>19455.199218999998</v>
      </c>
      <c r="I236">
        <v>19738.300781000002</v>
      </c>
      <c r="J236">
        <v>19808.378906000002</v>
      </c>
      <c r="L236" t="str">
        <f t="shared" si="25"/>
        <v>10JUL2022:19:00:00</v>
      </c>
      <c r="M236">
        <v>19</v>
      </c>
      <c r="N236">
        <f t="shared" si="26"/>
        <v>-868.83398499999748</v>
      </c>
      <c r="O236">
        <f t="shared" si="27"/>
        <v>-868.83398499999748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4.201891181273119</v>
      </c>
    </row>
    <row r="237" spans="1:19" x14ac:dyDescent="0.25">
      <c r="A237" t="s">
        <v>262</v>
      </c>
      <c r="B237">
        <v>20130.494140999999</v>
      </c>
      <c r="C237">
        <v>19278.859375</v>
      </c>
      <c r="D237">
        <v>19712.878906000002</v>
      </c>
      <c r="E237">
        <v>19792.265625</v>
      </c>
      <c r="F237">
        <v>19452.800781000002</v>
      </c>
      <c r="G237">
        <v>19686.5</v>
      </c>
      <c r="H237">
        <v>18758.400390999999</v>
      </c>
      <c r="I237">
        <v>19284.900390999999</v>
      </c>
      <c r="J237">
        <v>19278.859375</v>
      </c>
      <c r="L237" t="str">
        <f t="shared" si="25"/>
        <v>10JUL2022:20:00:00</v>
      </c>
      <c r="M237">
        <v>20</v>
      </c>
      <c r="N237">
        <f t="shared" si="26"/>
        <v>-851.63476599999922</v>
      </c>
      <c r="O237">
        <f t="shared" si="27"/>
        <v>-851.63476599999922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4.2305705962054123</v>
      </c>
    </row>
    <row r="238" spans="1:19" x14ac:dyDescent="0.25">
      <c r="A238" t="s">
        <v>263</v>
      </c>
      <c r="B238">
        <v>19325.175781000002</v>
      </c>
      <c r="C238">
        <v>18669.125</v>
      </c>
      <c r="D238">
        <v>18973.941406000002</v>
      </c>
      <c r="E238">
        <v>19111.875</v>
      </c>
      <c r="F238">
        <v>18850</v>
      </c>
      <c r="G238">
        <v>19038.699218999998</v>
      </c>
      <c r="H238">
        <v>18115.599609000001</v>
      </c>
      <c r="I238">
        <v>18723</v>
      </c>
      <c r="J238">
        <v>18669.125</v>
      </c>
      <c r="L238" t="str">
        <f t="shared" si="25"/>
        <v>10JUL2022:21:00:00</v>
      </c>
      <c r="M238">
        <v>21</v>
      </c>
      <c r="N238">
        <f t="shared" si="26"/>
        <v>-656.05078100000173</v>
      </c>
      <c r="O238">
        <f t="shared" si="27"/>
        <v>-656.05078100000173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3.3947985179261</v>
      </c>
    </row>
    <row r="239" spans="1:19" x14ac:dyDescent="0.25">
      <c r="A239" t="s">
        <v>264</v>
      </c>
      <c r="B239">
        <v>18404.289063</v>
      </c>
      <c r="C239">
        <v>18070.839843999998</v>
      </c>
      <c r="D239">
        <v>18339.953125</v>
      </c>
      <c r="E239">
        <v>18447.158202999999</v>
      </c>
      <c r="F239">
        <v>18300.099609000001</v>
      </c>
      <c r="G239">
        <v>18436.199218999998</v>
      </c>
      <c r="H239">
        <v>17468.300781000002</v>
      </c>
      <c r="I239">
        <v>18142</v>
      </c>
      <c r="J239">
        <v>18070.839843999998</v>
      </c>
      <c r="L239" t="str">
        <f t="shared" si="25"/>
        <v>10JUL2022:22:00:00</v>
      </c>
      <c r="M239">
        <v>22</v>
      </c>
      <c r="N239">
        <f t="shared" si="26"/>
        <v>-333.4492190000019</v>
      </c>
      <c r="O239">
        <f t="shared" si="27"/>
        <v>-333.4492190000019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1.811801683067283</v>
      </c>
    </row>
    <row r="240" spans="1:19" x14ac:dyDescent="0.25">
      <c r="A240" t="s">
        <v>265</v>
      </c>
      <c r="B240">
        <v>17435.699218999998</v>
      </c>
      <c r="C240">
        <v>17083.589843999998</v>
      </c>
      <c r="D240">
        <v>17321.830077999999</v>
      </c>
      <c r="E240">
        <v>17442.740234000001</v>
      </c>
      <c r="F240">
        <v>17315.099609000001</v>
      </c>
      <c r="G240">
        <v>17443.300781000002</v>
      </c>
      <c r="H240">
        <v>16417.099609000001</v>
      </c>
      <c r="I240">
        <v>17203.5</v>
      </c>
      <c r="J240">
        <v>17083.589843999998</v>
      </c>
      <c r="L240" t="str">
        <f t="shared" si="25"/>
        <v>10JUL2022:23:00:00</v>
      </c>
      <c r="M240">
        <v>23</v>
      </c>
      <c r="N240">
        <f t="shared" si="26"/>
        <v>-352.109375</v>
      </c>
      <c r="O240">
        <f t="shared" si="27"/>
        <v>-352.109375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2.0194737852342626</v>
      </c>
    </row>
    <row r="241" spans="1:19" x14ac:dyDescent="0.25">
      <c r="A241" t="s">
        <v>266</v>
      </c>
      <c r="B241">
        <v>16348.737305000001</v>
      </c>
      <c r="C241">
        <v>15987.474609000001</v>
      </c>
      <c r="D241">
        <v>16290.745117</v>
      </c>
      <c r="E241">
        <v>16320.165039</v>
      </c>
      <c r="F241">
        <v>16185.900390999999</v>
      </c>
      <c r="G241">
        <v>16360.400390999999</v>
      </c>
      <c r="H241">
        <v>15278.599609000001</v>
      </c>
      <c r="I241">
        <v>16142.400390999999</v>
      </c>
      <c r="J241">
        <v>15987.474609000001</v>
      </c>
      <c r="L241" t="str">
        <f t="shared" si="25"/>
        <v>11JUL2022:00:00:00</v>
      </c>
      <c r="M241">
        <v>24</v>
      </c>
      <c r="N241">
        <f t="shared" si="26"/>
        <v>-361.26269599999978</v>
      </c>
      <c r="O241">
        <f t="shared" si="27"/>
        <v>-361.26269599999978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2.2097284289320211</v>
      </c>
    </row>
    <row r="242" spans="1:19" x14ac:dyDescent="0.25">
      <c r="A242" t="s">
        <v>267</v>
      </c>
      <c r="B242">
        <v>15480.127930000001</v>
      </c>
      <c r="C242">
        <v>14782.345703000001</v>
      </c>
      <c r="D242">
        <v>15354.611328000001</v>
      </c>
      <c r="E242">
        <v>15492.300781</v>
      </c>
      <c r="F242">
        <v>15180.700194999999</v>
      </c>
      <c r="G242">
        <v>15153.099609000001</v>
      </c>
      <c r="H242">
        <v>13366.799805000001</v>
      </c>
      <c r="I242">
        <v>15357.900390999999</v>
      </c>
      <c r="J242">
        <v>14782.345703000001</v>
      </c>
      <c r="L242" t="str">
        <f t="shared" si="25"/>
        <v>11JUL2022:01:00:00</v>
      </c>
      <c r="M242">
        <v>1</v>
      </c>
      <c r="N242">
        <f t="shared" si="26"/>
        <v>-697.78222699999969</v>
      </c>
      <c r="O242">
        <f t="shared" si="27"/>
        <v>-697.78222699999969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4.5075998735625413</v>
      </c>
    </row>
    <row r="243" spans="1:19" x14ac:dyDescent="0.25">
      <c r="A243" t="s">
        <v>268</v>
      </c>
      <c r="B243">
        <v>14771.835938</v>
      </c>
      <c r="C243">
        <v>13993.990234000001</v>
      </c>
      <c r="D243">
        <v>14493.745117</v>
      </c>
      <c r="E243">
        <v>14480.538086</v>
      </c>
      <c r="F243">
        <v>14351.299805000001</v>
      </c>
      <c r="G243">
        <v>14342.299805000001</v>
      </c>
      <c r="H243">
        <v>12573.5</v>
      </c>
      <c r="I243">
        <v>14606.700194999999</v>
      </c>
      <c r="J243">
        <v>13993.990234000001</v>
      </c>
      <c r="L243" t="str">
        <f t="shared" si="25"/>
        <v>11JUL2022:02:00:00</v>
      </c>
      <c r="M243">
        <v>2</v>
      </c>
      <c r="N243">
        <f t="shared" si="26"/>
        <v>-777.84570399999939</v>
      </c>
      <c r="O243">
        <f t="shared" si="27"/>
        <v>-777.84570399999939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5.2657347892621811</v>
      </c>
    </row>
    <row r="244" spans="1:19" x14ac:dyDescent="0.25">
      <c r="A244" t="s">
        <v>269</v>
      </c>
      <c r="B244">
        <v>14252.214844</v>
      </c>
      <c r="C244">
        <v>13405.975586</v>
      </c>
      <c r="D244">
        <v>14064.358398</v>
      </c>
      <c r="E244">
        <v>14001.703125</v>
      </c>
      <c r="F244">
        <v>13714</v>
      </c>
      <c r="G244">
        <v>13719.400390999999</v>
      </c>
      <c r="H244">
        <v>12008.900390999999</v>
      </c>
      <c r="I244">
        <v>14048</v>
      </c>
      <c r="J244">
        <v>13405.975586</v>
      </c>
      <c r="L244" t="str">
        <f t="shared" si="25"/>
        <v>11JUL2022:03:00:00</v>
      </c>
      <c r="M244">
        <v>3</v>
      </c>
      <c r="N244">
        <f t="shared" si="26"/>
        <v>-846.23925799999961</v>
      </c>
      <c r="O244">
        <f t="shared" si="27"/>
        <v>-846.23925799999961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5.9375982418357625</v>
      </c>
    </row>
    <row r="245" spans="1:19" x14ac:dyDescent="0.25">
      <c r="A245" t="s">
        <v>270</v>
      </c>
      <c r="B245">
        <v>14029.548828000001</v>
      </c>
      <c r="C245">
        <v>13161.399414</v>
      </c>
      <c r="D245">
        <v>13798.243164</v>
      </c>
      <c r="E245">
        <v>13647.282227</v>
      </c>
      <c r="F245">
        <v>13481.799805000001</v>
      </c>
      <c r="G245">
        <v>13472</v>
      </c>
      <c r="H245">
        <v>11783</v>
      </c>
      <c r="I245">
        <v>13786.799805000001</v>
      </c>
      <c r="J245">
        <v>13161.399414</v>
      </c>
      <c r="L245" t="str">
        <f t="shared" si="25"/>
        <v>11JUL2022:04:00:00</v>
      </c>
      <c r="M245">
        <v>4</v>
      </c>
      <c r="N245">
        <f t="shared" si="26"/>
        <v>-868.14941400000134</v>
      </c>
      <c r="O245">
        <f t="shared" si="27"/>
        <v>-868.14941400000134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6.1880066468521022</v>
      </c>
    </row>
    <row r="246" spans="1:19" x14ac:dyDescent="0.25">
      <c r="A246" t="s">
        <v>271</v>
      </c>
      <c r="B246">
        <v>14006.916015999999</v>
      </c>
      <c r="C246">
        <v>13132.169921999999</v>
      </c>
      <c r="D246">
        <v>13681.478515999999</v>
      </c>
      <c r="E246">
        <v>13679.681640999999</v>
      </c>
      <c r="F246">
        <v>13451.700194999999</v>
      </c>
      <c r="G246">
        <v>13432</v>
      </c>
      <c r="H246">
        <v>11799.599609000001</v>
      </c>
      <c r="I246">
        <v>13732.900390999999</v>
      </c>
      <c r="J246">
        <v>13132.169921999999</v>
      </c>
      <c r="L246" t="str">
        <f t="shared" si="25"/>
        <v>11JUL2022:05:00:00</v>
      </c>
      <c r="M246">
        <v>5</v>
      </c>
      <c r="N246">
        <f t="shared" si="26"/>
        <v>-874.74609400000008</v>
      </c>
      <c r="O246">
        <f t="shared" si="27"/>
        <v>-874.74609400000008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6.245101298535551</v>
      </c>
    </row>
    <row r="247" spans="1:19" x14ac:dyDescent="0.25">
      <c r="A247" t="s">
        <v>272</v>
      </c>
      <c r="B247">
        <v>14175.433594</v>
      </c>
      <c r="C247">
        <v>13312.845703000001</v>
      </c>
      <c r="D247">
        <v>13630.739258</v>
      </c>
      <c r="E247">
        <v>13783.357421999999</v>
      </c>
      <c r="F247">
        <v>13609.099609000001</v>
      </c>
      <c r="G247">
        <v>13592.299805000001</v>
      </c>
      <c r="H247">
        <v>12050.700194999999</v>
      </c>
      <c r="I247">
        <v>13887.799805000001</v>
      </c>
      <c r="J247">
        <v>13312.845703000001</v>
      </c>
      <c r="L247" t="str">
        <f t="shared" si="25"/>
        <v>11JUL2022:06:00:00</v>
      </c>
      <c r="M247">
        <v>6</v>
      </c>
      <c r="N247">
        <f t="shared" si="26"/>
        <v>-862.58789099999922</v>
      </c>
      <c r="O247">
        <f t="shared" si="27"/>
        <v>-862.58789099999922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6.0850899923449582</v>
      </c>
    </row>
    <row r="248" spans="1:19" x14ac:dyDescent="0.25">
      <c r="A248" t="s">
        <v>273</v>
      </c>
      <c r="B248">
        <v>14297.695313</v>
      </c>
      <c r="C248">
        <v>13500.910156</v>
      </c>
      <c r="D248">
        <v>13661.726563</v>
      </c>
      <c r="E248">
        <v>13896.184569999999</v>
      </c>
      <c r="F248">
        <v>13775.599609000001</v>
      </c>
      <c r="G248">
        <v>13760.599609000001</v>
      </c>
      <c r="H248">
        <v>12321.400390999999</v>
      </c>
      <c r="I248">
        <v>14040.200194999999</v>
      </c>
      <c r="J248">
        <v>13500.910156</v>
      </c>
      <c r="L248" t="str">
        <f t="shared" si="25"/>
        <v>11JUL2022:07:00:00</v>
      </c>
      <c r="M248">
        <v>7</v>
      </c>
      <c r="N248">
        <f t="shared" si="26"/>
        <v>-796.78515700000025</v>
      </c>
      <c r="O248">
        <f t="shared" si="27"/>
        <v>-796.78515700000025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5.5728223294528689</v>
      </c>
    </row>
    <row r="249" spans="1:19" x14ac:dyDescent="0.25">
      <c r="A249" t="s">
        <v>274</v>
      </c>
      <c r="B249">
        <v>14445.698242</v>
      </c>
      <c r="C249">
        <v>13763.964844</v>
      </c>
      <c r="D249">
        <v>14278.700194999999</v>
      </c>
      <c r="E249">
        <v>14204.665039</v>
      </c>
      <c r="F249">
        <v>14000</v>
      </c>
      <c r="G249">
        <v>13997.099609000001</v>
      </c>
      <c r="H249">
        <v>12607.400390999999</v>
      </c>
      <c r="I249">
        <v>14322.400390999999</v>
      </c>
      <c r="J249">
        <v>13763.964844</v>
      </c>
      <c r="L249" t="str">
        <f t="shared" si="25"/>
        <v>11JUL2022:08:00:00</v>
      </c>
      <c r="M249">
        <v>8</v>
      </c>
      <c r="N249">
        <f t="shared" si="26"/>
        <v>-681.73339800000031</v>
      </c>
      <c r="O249">
        <f t="shared" si="27"/>
        <v>-681.73339800000031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4.7192831151484347</v>
      </c>
    </row>
    <row r="250" spans="1:19" x14ac:dyDescent="0.25">
      <c r="A250" t="s">
        <v>275</v>
      </c>
      <c r="B250">
        <v>14997.472656</v>
      </c>
      <c r="C250">
        <v>14658.269531</v>
      </c>
      <c r="D250">
        <v>14997.144531</v>
      </c>
      <c r="E250">
        <v>14822.171875</v>
      </c>
      <c r="F250">
        <v>14741.099609000001</v>
      </c>
      <c r="G250">
        <v>14795.700194999999</v>
      </c>
      <c r="H250">
        <v>13566</v>
      </c>
      <c r="I250">
        <v>15304.799805000001</v>
      </c>
      <c r="J250">
        <v>14658.269531</v>
      </c>
      <c r="L250" t="str">
        <f t="shared" si="25"/>
        <v>11JUL2022:09:00:00</v>
      </c>
      <c r="M250">
        <v>9</v>
      </c>
      <c r="N250">
        <f t="shared" si="26"/>
        <v>-339.203125</v>
      </c>
      <c r="O250">
        <f t="shared" si="27"/>
        <v>-339.203125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2.2617352455334925</v>
      </c>
    </row>
    <row r="251" spans="1:19" x14ac:dyDescent="0.25">
      <c r="A251" t="s">
        <v>276</v>
      </c>
      <c r="B251">
        <v>15849.0625</v>
      </c>
      <c r="C251">
        <v>15879.899414</v>
      </c>
      <c r="D251">
        <v>16136.166992</v>
      </c>
      <c r="E251">
        <v>16041.914063</v>
      </c>
      <c r="F251">
        <v>15780.599609000001</v>
      </c>
      <c r="G251">
        <v>15918.799805000001</v>
      </c>
      <c r="H251">
        <v>14876.200194999999</v>
      </c>
      <c r="I251">
        <v>16611.599609000001</v>
      </c>
      <c r="J251">
        <v>15879.899414</v>
      </c>
      <c r="L251" t="str">
        <f t="shared" si="25"/>
        <v>11JUL2022:10:00:00</v>
      </c>
      <c r="M251">
        <v>10</v>
      </c>
      <c r="N251">
        <f t="shared" si="26"/>
        <v>30.836913999999524</v>
      </c>
      <c r="O251" t="str">
        <f t="shared" si="27"/>
        <v/>
      </c>
      <c r="P251">
        <f t="shared" si="28"/>
        <v>30.836913999999524</v>
      </c>
      <c r="Q251" t="str">
        <f t="shared" si="29"/>
        <v/>
      </c>
      <c r="R251">
        <f t="shared" si="30"/>
        <v>1</v>
      </c>
      <c r="S251">
        <f t="shared" si="31"/>
        <v>0.19456617071198706</v>
      </c>
    </row>
    <row r="252" spans="1:19" x14ac:dyDescent="0.25">
      <c r="A252" t="s">
        <v>277</v>
      </c>
      <c r="B252">
        <v>17012.261718999998</v>
      </c>
      <c r="C252">
        <v>17175.695313</v>
      </c>
      <c r="D252">
        <v>17301.380859000001</v>
      </c>
      <c r="E252">
        <v>17157.287109000001</v>
      </c>
      <c r="F252">
        <v>16999.900390999999</v>
      </c>
      <c r="G252">
        <v>17159.199218999998</v>
      </c>
      <c r="H252">
        <v>16267.400390999999</v>
      </c>
      <c r="I252">
        <v>17911.599609000001</v>
      </c>
      <c r="J252">
        <v>17175.695313</v>
      </c>
      <c r="L252" t="str">
        <f t="shared" si="25"/>
        <v>11JUL2022:11:00:00</v>
      </c>
      <c r="M252">
        <v>11</v>
      </c>
      <c r="N252">
        <f t="shared" si="26"/>
        <v>163.4335940000019</v>
      </c>
      <c r="O252" t="str">
        <f t="shared" si="27"/>
        <v/>
      </c>
      <c r="P252">
        <f t="shared" si="28"/>
        <v>163.4335940000019</v>
      </c>
      <c r="Q252" t="str">
        <f t="shared" si="29"/>
        <v/>
      </c>
      <c r="R252">
        <f t="shared" si="30"/>
        <v>1</v>
      </c>
      <c r="S252">
        <f t="shared" si="31"/>
        <v>0.96068116455951591</v>
      </c>
    </row>
    <row r="253" spans="1:19" x14ac:dyDescent="0.25">
      <c r="A253" t="s">
        <v>278</v>
      </c>
      <c r="B253">
        <v>18218.472656000002</v>
      </c>
      <c r="C253">
        <v>18321.400390999999</v>
      </c>
      <c r="D253">
        <v>18676.115234000001</v>
      </c>
      <c r="E253">
        <v>18416.599609000001</v>
      </c>
      <c r="F253">
        <v>18121.800781000002</v>
      </c>
      <c r="G253">
        <v>18252.599609000001</v>
      </c>
      <c r="H253">
        <v>17594.5</v>
      </c>
      <c r="I253">
        <v>18975.300781000002</v>
      </c>
      <c r="J253">
        <v>18321.400390999999</v>
      </c>
      <c r="L253" t="str">
        <f t="shared" si="25"/>
        <v>11JUL2022:12:00:00</v>
      </c>
      <c r="M253">
        <v>12</v>
      </c>
      <c r="N253">
        <f t="shared" si="26"/>
        <v>102.92773499999748</v>
      </c>
      <c r="O253" t="str">
        <f t="shared" si="27"/>
        <v/>
      </c>
      <c r="P253">
        <f t="shared" si="28"/>
        <v>102.92773499999748</v>
      </c>
      <c r="Q253" t="str">
        <f t="shared" si="29"/>
        <v/>
      </c>
      <c r="R253">
        <f t="shared" si="30"/>
        <v>1</v>
      </c>
      <c r="S253">
        <f t="shared" si="31"/>
        <v>0.56496357814111087</v>
      </c>
    </row>
    <row r="254" spans="1:19" x14ac:dyDescent="0.25">
      <c r="A254" t="s">
        <v>279</v>
      </c>
      <c r="B254">
        <v>19202.560547000001</v>
      </c>
      <c r="C254">
        <v>19317.785156000002</v>
      </c>
      <c r="D254">
        <v>19759.261718999998</v>
      </c>
      <c r="E254">
        <v>19440.289063</v>
      </c>
      <c r="F254">
        <v>19164.099609000001</v>
      </c>
      <c r="G254">
        <v>19200.5</v>
      </c>
      <c r="H254">
        <v>18799.400390999999</v>
      </c>
      <c r="I254">
        <v>19837.699218999998</v>
      </c>
      <c r="J254">
        <v>19317.785156000002</v>
      </c>
      <c r="L254" t="str">
        <f t="shared" si="25"/>
        <v>11JUL2022:13:00:00</v>
      </c>
      <c r="M254">
        <v>13</v>
      </c>
      <c r="N254">
        <f t="shared" si="26"/>
        <v>115.22460900000078</v>
      </c>
      <c r="O254" t="str">
        <f t="shared" si="27"/>
        <v/>
      </c>
      <c r="P254">
        <f t="shared" si="28"/>
        <v>115.22460900000078</v>
      </c>
      <c r="Q254" t="str">
        <f t="shared" si="29"/>
        <v/>
      </c>
      <c r="R254">
        <f t="shared" si="30"/>
        <v>1</v>
      </c>
      <c r="S254">
        <f t="shared" si="31"/>
        <v>0.60004814836010101</v>
      </c>
    </row>
    <row r="255" spans="1:19" x14ac:dyDescent="0.25">
      <c r="A255" t="s">
        <v>280</v>
      </c>
      <c r="B255">
        <v>19813.017577999999</v>
      </c>
      <c r="C255">
        <v>20198.695313</v>
      </c>
      <c r="D255">
        <v>20654.869140999999</v>
      </c>
      <c r="E255">
        <v>20393.898438</v>
      </c>
      <c r="F255">
        <v>20048.199218999998</v>
      </c>
      <c r="G255">
        <v>20041</v>
      </c>
      <c r="H255">
        <v>19824.099609000001</v>
      </c>
      <c r="I255">
        <v>20643.400390999999</v>
      </c>
      <c r="J255">
        <v>20198.695313</v>
      </c>
      <c r="L255" t="str">
        <f t="shared" si="25"/>
        <v>11JUL2022:14:00:00</v>
      </c>
      <c r="M255">
        <v>14</v>
      </c>
      <c r="N255">
        <f t="shared" si="26"/>
        <v>385.67773500000112</v>
      </c>
      <c r="O255" t="str">
        <f t="shared" si="27"/>
        <v/>
      </c>
      <c r="P255">
        <f t="shared" si="28"/>
        <v>385.67773500000112</v>
      </c>
      <c r="Q255" t="str">
        <f t="shared" si="29"/>
        <v/>
      </c>
      <c r="R255">
        <f t="shared" si="30"/>
        <v>1</v>
      </c>
      <c r="S255">
        <f t="shared" si="31"/>
        <v>1.946587557809722</v>
      </c>
    </row>
    <row r="256" spans="1:19" x14ac:dyDescent="0.25">
      <c r="A256" t="s">
        <v>281</v>
      </c>
      <c r="B256">
        <v>20419.376952999999</v>
      </c>
      <c r="C256">
        <v>20811.050781000002</v>
      </c>
      <c r="D256">
        <v>21196.994140999999</v>
      </c>
      <c r="E256">
        <v>21031.347656000002</v>
      </c>
      <c r="F256">
        <v>20642.099609000001</v>
      </c>
      <c r="G256">
        <v>20622.900390999999</v>
      </c>
      <c r="H256">
        <v>20518.800781000002</v>
      </c>
      <c r="I256">
        <v>21226.599609000001</v>
      </c>
      <c r="J256">
        <v>20811.050781000002</v>
      </c>
      <c r="L256" t="str">
        <f t="shared" si="25"/>
        <v>11JUL2022:15:00:00</v>
      </c>
      <c r="M256">
        <v>15</v>
      </c>
      <c r="N256">
        <f t="shared" si="26"/>
        <v>391.67382800000269</v>
      </c>
      <c r="O256" t="str">
        <f t="shared" si="27"/>
        <v/>
      </c>
      <c r="P256">
        <f t="shared" si="28"/>
        <v>391.67382800000269</v>
      </c>
      <c r="Q256" t="str">
        <f t="shared" si="29"/>
        <v/>
      </c>
      <c r="R256">
        <f t="shared" si="30"/>
        <v>1</v>
      </c>
      <c r="S256">
        <f t="shared" si="31"/>
        <v>1.9181477911962355</v>
      </c>
    </row>
    <row r="257" spans="1:19" x14ac:dyDescent="0.25">
      <c r="A257" t="s">
        <v>282</v>
      </c>
      <c r="B257">
        <v>20840.5</v>
      </c>
      <c r="C257">
        <v>21010.435547000001</v>
      </c>
      <c r="D257">
        <v>21394.039063</v>
      </c>
      <c r="E257">
        <v>21362.765625</v>
      </c>
      <c r="F257">
        <v>20780.199218999998</v>
      </c>
      <c r="G257">
        <v>20874.699218999998</v>
      </c>
      <c r="H257">
        <v>20738.5</v>
      </c>
      <c r="I257">
        <v>21400.300781000002</v>
      </c>
      <c r="J257">
        <v>21010.435547000001</v>
      </c>
      <c r="L257" t="str">
        <f t="shared" si="25"/>
        <v>11JUL2022:16:00:00</v>
      </c>
      <c r="M257">
        <v>16</v>
      </c>
      <c r="N257">
        <f t="shared" si="26"/>
        <v>169.93554700000095</v>
      </c>
      <c r="O257" t="str">
        <f t="shared" si="27"/>
        <v/>
      </c>
      <c r="P257">
        <f t="shared" si="28"/>
        <v>169.93554700000095</v>
      </c>
      <c r="Q257" t="str">
        <f t="shared" si="29"/>
        <v/>
      </c>
      <c r="R257">
        <f t="shared" si="30"/>
        <v>1</v>
      </c>
      <c r="S257">
        <f t="shared" si="31"/>
        <v>0.81541012451717065</v>
      </c>
    </row>
    <row r="258" spans="1:19" x14ac:dyDescent="0.25">
      <c r="A258" t="s">
        <v>283</v>
      </c>
      <c r="B258">
        <v>21013.214843999998</v>
      </c>
      <c r="C258">
        <v>20982.494140999999</v>
      </c>
      <c r="D258">
        <v>21579.208984000001</v>
      </c>
      <c r="E258">
        <v>21592.857422000001</v>
      </c>
      <c r="F258">
        <v>20735.599609000001</v>
      </c>
      <c r="G258">
        <v>20949.699218999998</v>
      </c>
      <c r="H258">
        <v>20550.5</v>
      </c>
      <c r="I258">
        <v>21420.300781000002</v>
      </c>
      <c r="J258">
        <v>20982.494140999999</v>
      </c>
      <c r="L258" t="str">
        <f t="shared" si="25"/>
        <v>11JUL2022:17:00:00</v>
      </c>
      <c r="M258">
        <v>17</v>
      </c>
      <c r="N258">
        <f t="shared" si="26"/>
        <v>-30.720702999999048</v>
      </c>
      <c r="O258">
        <f t="shared" si="27"/>
        <v>-30.720702999999048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0.14619706326740803</v>
      </c>
    </row>
    <row r="259" spans="1:19" x14ac:dyDescent="0.25">
      <c r="A259" t="s">
        <v>284</v>
      </c>
      <c r="B259">
        <v>20811.972656000002</v>
      </c>
      <c r="C259">
        <v>20616.714843999998</v>
      </c>
      <c r="D259">
        <v>21069.326172000001</v>
      </c>
      <c r="E259">
        <v>21216.306640999999</v>
      </c>
      <c r="F259">
        <v>20433</v>
      </c>
      <c r="G259">
        <v>20703.099609000001</v>
      </c>
      <c r="H259">
        <v>19815</v>
      </c>
      <c r="I259">
        <v>21206.400390999999</v>
      </c>
      <c r="J259">
        <v>20616.714843999998</v>
      </c>
      <c r="L259" t="str">
        <f t="shared" ref="L259:L323" si="32">A259</f>
        <v>11JUL2022:18:00:00</v>
      </c>
      <c r="M259">
        <v>18</v>
      </c>
      <c r="N259">
        <f t="shared" ref="N259:N323" si="33">C259-B259</f>
        <v>-195.25781200000347</v>
      </c>
      <c r="O259">
        <f t="shared" ref="O259:O322" si="34">IF(N259&lt;0,N259,"")</f>
        <v>-195.25781200000347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323" si="38">ABS((B259-C259)/B259)*100</f>
        <v>0.93819944522996224</v>
      </c>
    </row>
    <row r="260" spans="1:19" x14ac:dyDescent="0.25">
      <c r="A260" t="s">
        <v>285</v>
      </c>
      <c r="B260">
        <v>20383.449218999998</v>
      </c>
      <c r="C260">
        <v>19971.820313</v>
      </c>
      <c r="D260">
        <v>20492.078125</v>
      </c>
      <c r="E260">
        <v>20666.847656000002</v>
      </c>
      <c r="F260">
        <v>19920.800781000002</v>
      </c>
      <c r="G260">
        <v>20139</v>
      </c>
      <c r="H260">
        <v>18831.199218999998</v>
      </c>
      <c r="I260">
        <v>20689</v>
      </c>
      <c r="J260">
        <v>19971.820313</v>
      </c>
      <c r="L260" t="str">
        <f t="shared" si="32"/>
        <v>11JUL2022:19:00:00</v>
      </c>
      <c r="M260">
        <v>19</v>
      </c>
      <c r="N260">
        <f t="shared" si="33"/>
        <v>-411.6289059999981</v>
      </c>
      <c r="O260">
        <f t="shared" si="34"/>
        <v>-411.6289059999981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2.0194271419790275</v>
      </c>
    </row>
    <row r="261" spans="1:19" x14ac:dyDescent="0.25">
      <c r="A261" t="s">
        <v>286</v>
      </c>
      <c r="B261">
        <v>19788.654297000001</v>
      </c>
      <c r="C261">
        <v>19277.15625</v>
      </c>
      <c r="D261">
        <v>19692.21875</v>
      </c>
      <c r="E261">
        <v>19991.324218999998</v>
      </c>
      <c r="F261">
        <v>19382.400390999999</v>
      </c>
      <c r="G261">
        <v>19483.699218999998</v>
      </c>
      <c r="H261">
        <v>17930.099609000001</v>
      </c>
      <c r="I261">
        <v>20046.699218999998</v>
      </c>
      <c r="J261">
        <v>19277.15625</v>
      </c>
      <c r="L261" t="str">
        <f t="shared" si="32"/>
        <v>11JUL2022:20:00:00</v>
      </c>
      <c r="M261">
        <v>20</v>
      </c>
      <c r="N261">
        <f t="shared" si="33"/>
        <v>-511.49804700000095</v>
      </c>
      <c r="O261">
        <f t="shared" si="34"/>
        <v>-511.49804700000095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2.5848046022894295</v>
      </c>
    </row>
    <row r="262" spans="1:19" x14ac:dyDescent="0.25">
      <c r="A262" t="s">
        <v>287</v>
      </c>
      <c r="B262">
        <v>19056.832031000002</v>
      </c>
      <c r="C262">
        <v>18600.183593999998</v>
      </c>
      <c r="D262">
        <v>19051.103515999999</v>
      </c>
      <c r="E262">
        <v>19358.601563</v>
      </c>
      <c r="F262">
        <v>18790.599609000001</v>
      </c>
      <c r="G262">
        <v>18802.900390999999</v>
      </c>
      <c r="H262">
        <v>17248.599609000001</v>
      </c>
      <c r="I262">
        <v>19339.199218999998</v>
      </c>
      <c r="J262">
        <v>18600.183593999998</v>
      </c>
      <c r="L262" t="str">
        <f t="shared" si="32"/>
        <v>11JUL2022:21:00:00</v>
      </c>
      <c r="M262">
        <v>21</v>
      </c>
      <c r="N262">
        <f t="shared" si="33"/>
        <v>-456.64843700000347</v>
      </c>
      <c r="O262">
        <f t="shared" si="34"/>
        <v>-456.64843700000347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2.3962452744357896</v>
      </c>
    </row>
    <row r="263" spans="1:19" x14ac:dyDescent="0.25">
      <c r="A263" t="s">
        <v>288</v>
      </c>
      <c r="B263">
        <v>18368.824218999998</v>
      </c>
      <c r="C263">
        <v>17940.894531000002</v>
      </c>
      <c r="D263">
        <v>18466.121093999998</v>
      </c>
      <c r="E263">
        <v>18699.537109000001</v>
      </c>
      <c r="F263">
        <v>18190.400390999999</v>
      </c>
      <c r="G263">
        <v>18145.5</v>
      </c>
      <c r="H263">
        <v>16555.900390999999</v>
      </c>
      <c r="I263">
        <v>18677.099609000001</v>
      </c>
      <c r="J263">
        <v>17940.894531000002</v>
      </c>
      <c r="L263" t="str">
        <f t="shared" si="32"/>
        <v>11JUL2022:22:00:00</v>
      </c>
      <c r="M263">
        <v>22</v>
      </c>
      <c r="N263">
        <f t="shared" si="33"/>
        <v>-427.92968799999653</v>
      </c>
      <c r="O263">
        <f t="shared" si="34"/>
        <v>-427.92968799999653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2.3296520392272178</v>
      </c>
    </row>
    <row r="264" spans="1:19" x14ac:dyDescent="0.25">
      <c r="A264" t="s">
        <v>289</v>
      </c>
      <c r="B264">
        <v>17364.576172000001</v>
      </c>
      <c r="C264">
        <v>16893.429688</v>
      </c>
      <c r="D264">
        <v>17395.523438</v>
      </c>
      <c r="E264">
        <v>17474.128906000002</v>
      </c>
      <c r="F264">
        <v>17119.099609000001</v>
      </c>
      <c r="G264">
        <v>17079.699218999998</v>
      </c>
      <c r="H264">
        <v>15554</v>
      </c>
      <c r="I264">
        <v>17620.400390999999</v>
      </c>
      <c r="J264">
        <v>16893.429688</v>
      </c>
      <c r="L264" t="str">
        <f t="shared" si="32"/>
        <v>11JUL2022:23:00:00</v>
      </c>
      <c r="M264">
        <v>23</v>
      </c>
      <c r="N264">
        <f t="shared" si="33"/>
        <v>-471.14648400000078</v>
      </c>
      <c r="O264">
        <f t="shared" si="34"/>
        <v>-471.14648400000078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2.7132622145982128</v>
      </c>
    </row>
    <row r="265" spans="1:19" x14ac:dyDescent="0.25">
      <c r="A265" t="s">
        <v>290</v>
      </c>
      <c r="B265">
        <v>16374.332031</v>
      </c>
      <c r="C265">
        <v>15800.744140999999</v>
      </c>
      <c r="D265">
        <v>16284.638671999999</v>
      </c>
      <c r="E265">
        <v>16225.841796999999</v>
      </c>
      <c r="F265">
        <v>15997.700194999999</v>
      </c>
      <c r="G265">
        <v>15984.900390999999</v>
      </c>
      <c r="H265">
        <v>14500.700194999999</v>
      </c>
      <c r="I265">
        <v>16513.400390999999</v>
      </c>
      <c r="J265">
        <v>15800.744140999999</v>
      </c>
      <c r="L265" t="str">
        <f t="shared" si="32"/>
        <v>12JUL2022:00:00:00</v>
      </c>
      <c r="M265">
        <v>24</v>
      </c>
      <c r="N265">
        <f t="shared" si="33"/>
        <v>-573.5878900000007</v>
      </c>
      <c r="O265">
        <f t="shared" si="34"/>
        <v>-573.5878900000007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3.5029697023004056</v>
      </c>
    </row>
    <row r="266" spans="1:19" x14ac:dyDescent="0.25">
      <c r="A266" t="s">
        <v>291</v>
      </c>
      <c r="B266">
        <v>15503.191406</v>
      </c>
      <c r="C266">
        <v>14930.964844</v>
      </c>
      <c r="D266">
        <v>15210.557617</v>
      </c>
      <c r="E266">
        <v>15181.022461</v>
      </c>
      <c r="F266">
        <v>15013.799805000001</v>
      </c>
      <c r="G266">
        <v>15073.599609000001</v>
      </c>
      <c r="H266">
        <v>14159.400390999999</v>
      </c>
      <c r="I266">
        <v>15344.700194999999</v>
      </c>
      <c r="J266">
        <v>14930.964844</v>
      </c>
      <c r="L266" t="str">
        <f t="shared" si="32"/>
        <v>12JUL2022:01:00:00</v>
      </c>
      <c r="M266">
        <v>1</v>
      </c>
      <c r="N266">
        <f t="shared" si="33"/>
        <v>-572.22656199999983</v>
      </c>
      <c r="O266">
        <f t="shared" si="34"/>
        <v>-572.22656199999983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3.6910242995422116</v>
      </c>
    </row>
    <row r="267" spans="1:19" x14ac:dyDescent="0.25">
      <c r="A267" t="s">
        <v>292</v>
      </c>
      <c r="B267">
        <v>14730.519531</v>
      </c>
      <c r="C267">
        <v>14153.884765999999</v>
      </c>
      <c r="D267">
        <v>14411.527344</v>
      </c>
      <c r="E267">
        <v>14345.71875</v>
      </c>
      <c r="F267">
        <v>14235.099609000001</v>
      </c>
      <c r="G267">
        <v>14281.599609000001</v>
      </c>
      <c r="H267">
        <v>13354</v>
      </c>
      <c r="I267">
        <v>14599.200194999999</v>
      </c>
      <c r="J267">
        <v>14153.884765999999</v>
      </c>
      <c r="L267" t="str">
        <f t="shared" si="32"/>
        <v>12JUL2022:02:00:00</v>
      </c>
      <c r="M267">
        <v>2</v>
      </c>
      <c r="N267">
        <f t="shared" si="33"/>
        <v>-576.6347650000007</v>
      </c>
      <c r="O267">
        <f t="shared" si="34"/>
        <v>-576.6347650000007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3.9145582325625901</v>
      </c>
    </row>
    <row r="268" spans="1:19" x14ac:dyDescent="0.25">
      <c r="A268" t="s">
        <v>293</v>
      </c>
      <c r="B268">
        <v>14132.002930000001</v>
      </c>
      <c r="C268">
        <v>13560.214844</v>
      </c>
      <c r="D268">
        <v>13817.555664</v>
      </c>
      <c r="E268">
        <v>13637.055664</v>
      </c>
      <c r="F268">
        <v>13629.400390999999</v>
      </c>
      <c r="G268">
        <v>13661.700194999999</v>
      </c>
      <c r="H268">
        <v>12754.200194999999</v>
      </c>
      <c r="I268">
        <v>14033.799805000001</v>
      </c>
      <c r="J268">
        <v>13560.214844</v>
      </c>
      <c r="L268" t="str">
        <f t="shared" si="32"/>
        <v>12JUL2022:03:00:00</v>
      </c>
      <c r="M268">
        <v>3</v>
      </c>
      <c r="N268">
        <f t="shared" si="33"/>
        <v>-571.78808600000048</v>
      </c>
      <c r="O268">
        <f t="shared" si="34"/>
        <v>-571.78808600000048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4.0460512839704066</v>
      </c>
    </row>
    <row r="269" spans="1:19" x14ac:dyDescent="0.25">
      <c r="A269" t="s">
        <v>294</v>
      </c>
      <c r="B269">
        <v>13833.839844</v>
      </c>
      <c r="C269">
        <v>13274.714844</v>
      </c>
      <c r="D269">
        <v>13454.588867</v>
      </c>
      <c r="E269">
        <v>13208.410156</v>
      </c>
      <c r="F269">
        <v>13361.599609000001</v>
      </c>
      <c r="G269">
        <v>13374.200194999999</v>
      </c>
      <c r="H269">
        <v>12470.299805000001</v>
      </c>
      <c r="I269">
        <v>13741</v>
      </c>
      <c r="J269">
        <v>13274.714844</v>
      </c>
      <c r="L269" t="str">
        <f t="shared" si="32"/>
        <v>12JUL2022:04:00:00</v>
      </c>
      <c r="M269">
        <v>4</v>
      </c>
      <c r="N269">
        <f t="shared" si="33"/>
        <v>-559.125</v>
      </c>
      <c r="O269">
        <f t="shared" si="34"/>
        <v>-559.125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4.0417194813954938</v>
      </c>
    </row>
    <row r="270" spans="1:19" x14ac:dyDescent="0.25">
      <c r="A270" t="s">
        <v>295</v>
      </c>
      <c r="B270">
        <v>13766.369140999999</v>
      </c>
      <c r="C270">
        <v>13211.084961</v>
      </c>
      <c r="D270">
        <v>13471.53125</v>
      </c>
      <c r="E270">
        <v>13209.236328000001</v>
      </c>
      <c r="F270">
        <v>13295.5</v>
      </c>
      <c r="G270">
        <v>13304.5</v>
      </c>
      <c r="H270">
        <v>12434.200194999999</v>
      </c>
      <c r="I270">
        <v>13663.099609000001</v>
      </c>
      <c r="J270">
        <v>13211.084961</v>
      </c>
      <c r="L270" t="str">
        <f t="shared" si="32"/>
        <v>12JUL2022:05:00:00</v>
      </c>
      <c r="M270">
        <v>5</v>
      </c>
      <c r="N270">
        <f t="shared" si="33"/>
        <v>-555.28417999999874</v>
      </c>
      <c r="O270">
        <f t="shared" si="34"/>
        <v>-555.28417999999874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4.0336284339943429</v>
      </c>
    </row>
    <row r="271" spans="1:19" x14ac:dyDescent="0.25">
      <c r="A271" t="s">
        <v>296</v>
      </c>
      <c r="B271">
        <v>13906.234375</v>
      </c>
      <c r="C271">
        <v>13397.345703000001</v>
      </c>
      <c r="D271">
        <v>13544.934569999999</v>
      </c>
      <c r="E271">
        <v>13340.297852</v>
      </c>
      <c r="F271">
        <v>13468</v>
      </c>
      <c r="G271">
        <v>13465.400390999999</v>
      </c>
      <c r="H271">
        <v>12657.799805000001</v>
      </c>
      <c r="I271">
        <v>13846.700194999999</v>
      </c>
      <c r="J271">
        <v>13397.345703000001</v>
      </c>
      <c r="L271" t="str">
        <f t="shared" si="32"/>
        <v>12JUL2022:06:00:00</v>
      </c>
      <c r="M271">
        <v>6</v>
      </c>
      <c r="N271">
        <f t="shared" si="33"/>
        <v>-508.88867199999913</v>
      </c>
      <c r="O271">
        <f t="shared" si="34"/>
        <v>-508.88867199999913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3.6594282699193981</v>
      </c>
    </row>
    <row r="272" spans="1:19" x14ac:dyDescent="0.25">
      <c r="A272" t="s">
        <v>297</v>
      </c>
      <c r="B272">
        <v>14073.881836</v>
      </c>
      <c r="C272">
        <v>13613.419921999999</v>
      </c>
      <c r="D272">
        <v>13754.681640999999</v>
      </c>
      <c r="E272">
        <v>13640.666015999999</v>
      </c>
      <c r="F272">
        <v>13673.799805000001</v>
      </c>
      <c r="G272">
        <v>13663.5</v>
      </c>
      <c r="H272">
        <v>12916.599609000001</v>
      </c>
      <c r="I272">
        <v>14049.5</v>
      </c>
      <c r="J272">
        <v>13613.419921999999</v>
      </c>
      <c r="L272" t="str">
        <f t="shared" si="32"/>
        <v>12JUL2022:07:00:00</v>
      </c>
      <c r="M272">
        <v>7</v>
      </c>
      <c r="N272">
        <f t="shared" si="33"/>
        <v>-460.46191400000134</v>
      </c>
      <c r="O272">
        <f t="shared" si="34"/>
        <v>-460.46191400000134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3.2717477620294644</v>
      </c>
    </row>
    <row r="273" spans="1:19" x14ac:dyDescent="0.25">
      <c r="A273" t="s">
        <v>298</v>
      </c>
      <c r="B273">
        <v>14301.355469</v>
      </c>
      <c r="C273">
        <v>13861.923828000001</v>
      </c>
      <c r="D273">
        <v>14064.414063</v>
      </c>
      <c r="E273">
        <v>13987.831055000001</v>
      </c>
      <c r="F273">
        <v>13904.099609000001</v>
      </c>
      <c r="G273">
        <v>13904.299805000001</v>
      </c>
      <c r="H273">
        <v>13170.299805000001</v>
      </c>
      <c r="I273">
        <v>14307.599609000001</v>
      </c>
      <c r="J273">
        <v>13861.923828000001</v>
      </c>
      <c r="L273" t="str">
        <f t="shared" si="32"/>
        <v>12JUL2022:08:00:00</v>
      </c>
      <c r="M273">
        <v>8</v>
      </c>
      <c r="N273">
        <f t="shared" si="33"/>
        <v>-439.43164099999922</v>
      </c>
      <c r="O273">
        <f t="shared" si="34"/>
        <v>-439.43164099999922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3.0726572872936622</v>
      </c>
    </row>
    <row r="274" spans="1:19" x14ac:dyDescent="0.25">
      <c r="A274" t="s">
        <v>299</v>
      </c>
      <c r="B274">
        <v>15006.179688</v>
      </c>
      <c r="C274">
        <v>14701.435546999999</v>
      </c>
      <c r="D274">
        <v>14812.837890999999</v>
      </c>
      <c r="E274">
        <v>14715.872069999999</v>
      </c>
      <c r="F274">
        <v>14600.900390999999</v>
      </c>
      <c r="G274">
        <v>14665.5</v>
      </c>
      <c r="H274">
        <v>14066.799805000001</v>
      </c>
      <c r="I274">
        <v>15223.5</v>
      </c>
      <c r="J274">
        <v>14701.435546999999</v>
      </c>
      <c r="L274" t="str">
        <f t="shared" si="32"/>
        <v>12JUL2022:09:00:00</v>
      </c>
      <c r="M274">
        <v>9</v>
      </c>
      <c r="N274">
        <f t="shared" si="33"/>
        <v>-304.74414100000104</v>
      </c>
      <c r="O274">
        <f t="shared" si="34"/>
        <v>-304.74414100000104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2.0307909630303573</v>
      </c>
    </row>
    <row r="275" spans="1:19" x14ac:dyDescent="0.25">
      <c r="A275" t="s">
        <v>300</v>
      </c>
      <c r="B275">
        <v>16045.910156</v>
      </c>
      <c r="C275">
        <v>15843.849609000001</v>
      </c>
      <c r="D275">
        <v>16022.874023</v>
      </c>
      <c r="E275">
        <v>15886.581055000001</v>
      </c>
      <c r="F275">
        <v>15545.200194999999</v>
      </c>
      <c r="G275">
        <v>15723.900390999999</v>
      </c>
      <c r="H275">
        <v>15306.700194999999</v>
      </c>
      <c r="I275">
        <v>16441.199218999998</v>
      </c>
      <c r="J275">
        <v>15843.849609000001</v>
      </c>
      <c r="L275" t="str">
        <f t="shared" si="32"/>
        <v>12JUL2022:10:00:00</v>
      </c>
      <c r="M275">
        <v>10</v>
      </c>
      <c r="N275">
        <f t="shared" si="33"/>
        <v>-202.06054699999913</v>
      </c>
      <c r="O275">
        <f t="shared" si="34"/>
        <v>-202.06054699999913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1.2592651026681914</v>
      </c>
    </row>
    <row r="276" spans="1:19" x14ac:dyDescent="0.25">
      <c r="A276" t="s">
        <v>301</v>
      </c>
      <c r="B276">
        <v>17254.46875</v>
      </c>
      <c r="C276">
        <v>17040.509765999999</v>
      </c>
      <c r="D276">
        <v>17350.257813</v>
      </c>
      <c r="E276">
        <v>17365.181640999999</v>
      </c>
      <c r="F276">
        <v>16661</v>
      </c>
      <c r="G276">
        <v>16887.300781000002</v>
      </c>
      <c r="H276">
        <v>16610</v>
      </c>
      <c r="I276">
        <v>17620.099609000001</v>
      </c>
      <c r="J276">
        <v>17040.509765999999</v>
      </c>
      <c r="L276" t="str">
        <f t="shared" si="32"/>
        <v>12JUL2022:11:00:00</v>
      </c>
      <c r="M276">
        <v>11</v>
      </c>
      <c r="N276">
        <f t="shared" si="33"/>
        <v>-213.95898400000078</v>
      </c>
      <c r="O276">
        <f t="shared" si="34"/>
        <v>-213.95898400000078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38"/>
        <v>1.2400206989855933</v>
      </c>
    </row>
    <row r="277" spans="1:19" x14ac:dyDescent="0.25">
      <c r="A277" t="s">
        <v>302</v>
      </c>
      <c r="B277">
        <v>18358.716797000001</v>
      </c>
      <c r="C277">
        <v>18061.410156000002</v>
      </c>
      <c r="D277">
        <v>18442.376952999999</v>
      </c>
      <c r="E277">
        <v>18435.777343999998</v>
      </c>
      <c r="F277">
        <v>17672.5</v>
      </c>
      <c r="G277">
        <v>17920.400390999999</v>
      </c>
      <c r="H277">
        <v>17777.5</v>
      </c>
      <c r="I277">
        <v>18531.599609000001</v>
      </c>
      <c r="J277">
        <v>18061.410156000002</v>
      </c>
      <c r="L277" t="str">
        <f t="shared" si="32"/>
        <v>12JUL2022:12:00:00</v>
      </c>
      <c r="M277">
        <v>12</v>
      </c>
      <c r="N277">
        <f t="shared" si="33"/>
        <v>-297.30664099999922</v>
      </c>
      <c r="O277">
        <f t="shared" si="34"/>
        <v>-297.30664099999922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38"/>
        <v>1.6194304007597204</v>
      </c>
    </row>
    <row r="278" spans="1:19" x14ac:dyDescent="0.25">
      <c r="A278" t="s">
        <v>303</v>
      </c>
      <c r="B278">
        <v>19454.039063</v>
      </c>
      <c r="C278">
        <v>18958.599609000001</v>
      </c>
      <c r="D278">
        <v>19531.841797000001</v>
      </c>
      <c r="E278">
        <v>19585.917968999998</v>
      </c>
      <c r="F278">
        <v>18612.699218999998</v>
      </c>
      <c r="G278">
        <v>18845.400390999999</v>
      </c>
      <c r="H278">
        <v>18793.400390999999</v>
      </c>
      <c r="I278">
        <v>19305.699218999998</v>
      </c>
      <c r="J278">
        <v>18958.599609000001</v>
      </c>
      <c r="L278" t="str">
        <f t="shared" si="32"/>
        <v>12JUL2022:13:00:00</v>
      </c>
      <c r="M278">
        <v>13</v>
      </c>
      <c r="N278">
        <f t="shared" si="33"/>
        <v>-495.43945399999939</v>
      </c>
      <c r="O278">
        <f t="shared" si="34"/>
        <v>-495.43945399999939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38"/>
        <v>2.5467176887820941</v>
      </c>
    </row>
    <row r="279" spans="1:19" x14ac:dyDescent="0.25">
      <c r="A279" t="s">
        <v>304</v>
      </c>
      <c r="B279">
        <v>20484.453125</v>
      </c>
      <c r="C279">
        <v>19772.685547000001</v>
      </c>
      <c r="D279">
        <v>20490.582031000002</v>
      </c>
      <c r="E279">
        <v>20582.818359000001</v>
      </c>
      <c r="F279">
        <v>19413</v>
      </c>
      <c r="G279">
        <v>19667.300781000002</v>
      </c>
      <c r="H279">
        <v>19695</v>
      </c>
      <c r="I279">
        <v>20057.599609000001</v>
      </c>
      <c r="J279">
        <v>19772.685547000001</v>
      </c>
      <c r="L279" t="str">
        <f t="shared" si="32"/>
        <v>12JUL2022:14:00:00</v>
      </c>
      <c r="M279">
        <v>14</v>
      </c>
      <c r="N279">
        <f t="shared" si="33"/>
        <v>-711.76757799999905</v>
      </c>
      <c r="O279">
        <f t="shared" si="34"/>
        <v>-711.76757799999905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38"/>
        <v>3.4746721020896132</v>
      </c>
    </row>
    <row r="280" spans="1:19" x14ac:dyDescent="0.25">
      <c r="A280" t="s">
        <v>305</v>
      </c>
      <c r="B280">
        <v>20988.904297000001</v>
      </c>
      <c r="C280">
        <v>20326.669922000001</v>
      </c>
      <c r="D280">
        <v>20982.148438</v>
      </c>
      <c r="E280">
        <v>21041.3125</v>
      </c>
      <c r="F280">
        <v>19947</v>
      </c>
      <c r="G280">
        <v>20246.800781000002</v>
      </c>
      <c r="H280">
        <v>20317.199218999998</v>
      </c>
      <c r="I280">
        <v>20553.199218999998</v>
      </c>
      <c r="J280">
        <v>20326.669922000001</v>
      </c>
      <c r="L280" t="str">
        <f t="shared" si="32"/>
        <v>12JUL2022:15:00:00</v>
      </c>
      <c r="M280">
        <v>15</v>
      </c>
      <c r="N280">
        <f t="shared" si="33"/>
        <v>-662.234375</v>
      </c>
      <c r="O280">
        <f t="shared" si="34"/>
        <v>-662.234375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38"/>
        <v>3.1551641078026873</v>
      </c>
    </row>
    <row r="281" spans="1:19" x14ac:dyDescent="0.25">
      <c r="A281" t="s">
        <v>306</v>
      </c>
      <c r="B281">
        <v>20983.367188</v>
      </c>
      <c r="C281">
        <v>20497.025390999999</v>
      </c>
      <c r="D281">
        <v>21159.291015999999</v>
      </c>
      <c r="E281">
        <v>21109.941406000002</v>
      </c>
      <c r="F281">
        <v>20124.199218999998</v>
      </c>
      <c r="G281">
        <v>20498.400390999999</v>
      </c>
      <c r="H281">
        <v>20465</v>
      </c>
      <c r="I281">
        <v>20678.699218999998</v>
      </c>
      <c r="J281">
        <v>20497.025390999999</v>
      </c>
      <c r="L281" t="str">
        <f t="shared" si="32"/>
        <v>12JUL2022:16:00:00</v>
      </c>
      <c r="M281">
        <v>16</v>
      </c>
      <c r="N281">
        <f t="shared" si="33"/>
        <v>-486.34179700000095</v>
      </c>
      <c r="O281">
        <f t="shared" si="34"/>
        <v>-486.34179700000095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38"/>
        <v>2.3177490659274684</v>
      </c>
    </row>
    <row r="282" spans="1:19" x14ac:dyDescent="0.25">
      <c r="A282" t="s">
        <v>307</v>
      </c>
      <c r="B282">
        <v>20787.541015999999</v>
      </c>
      <c r="C282">
        <v>20494.816406000002</v>
      </c>
      <c r="D282">
        <v>21169.251952999999</v>
      </c>
      <c r="E282">
        <v>21190.142577999999</v>
      </c>
      <c r="F282">
        <v>20179.699218999998</v>
      </c>
      <c r="G282">
        <v>20641.800781000002</v>
      </c>
      <c r="H282">
        <v>20290.800781000002</v>
      </c>
      <c r="I282">
        <v>20670.599609000001</v>
      </c>
      <c r="J282">
        <v>20494.816406000002</v>
      </c>
      <c r="L282" t="str">
        <f t="shared" si="32"/>
        <v>12JUL2022:17:00:00</v>
      </c>
      <c r="M282">
        <v>17</v>
      </c>
      <c r="N282">
        <f t="shared" si="33"/>
        <v>-292.72460999999748</v>
      </c>
      <c r="O282">
        <f t="shared" si="34"/>
        <v>-292.72460999999748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38"/>
        <v>1.408173336974728</v>
      </c>
    </row>
    <row r="283" spans="1:19" x14ac:dyDescent="0.25">
      <c r="A283" t="s">
        <v>308</v>
      </c>
      <c r="B283">
        <v>19677.871093999998</v>
      </c>
      <c r="C283">
        <v>20203.740234000001</v>
      </c>
      <c r="D283">
        <v>20882.880859000001</v>
      </c>
      <c r="E283">
        <v>20910.880859000001</v>
      </c>
      <c r="F283">
        <v>20036.599609000001</v>
      </c>
      <c r="G283">
        <v>20516.099609000001</v>
      </c>
      <c r="H283">
        <v>19720.400390999999</v>
      </c>
      <c r="I283">
        <v>20397.5</v>
      </c>
      <c r="J283">
        <v>20203.740234000001</v>
      </c>
      <c r="L283" t="str">
        <f t="shared" si="32"/>
        <v>12JUL2022:18:00:00</v>
      </c>
      <c r="M283">
        <v>18</v>
      </c>
      <c r="N283">
        <f t="shared" si="33"/>
        <v>525.86914000000252</v>
      </c>
      <c r="O283" t="str">
        <f t="shared" si="34"/>
        <v/>
      </c>
      <c r="P283">
        <f t="shared" si="35"/>
        <v>525.86914000000252</v>
      </c>
      <c r="Q283" t="str">
        <f t="shared" si="36"/>
        <v/>
      </c>
      <c r="R283">
        <f t="shared" si="37"/>
        <v>1</v>
      </c>
      <c r="S283">
        <f t="shared" si="38"/>
        <v>2.6723883772180308</v>
      </c>
    </row>
    <row r="284" spans="1:19" x14ac:dyDescent="0.25">
      <c r="A284" t="s">
        <v>309</v>
      </c>
      <c r="B284">
        <v>18533.708984000001</v>
      </c>
      <c r="C284">
        <v>19573.40625</v>
      </c>
      <c r="D284">
        <v>20357.390625</v>
      </c>
      <c r="E284">
        <v>20489.416015999999</v>
      </c>
      <c r="F284">
        <v>19589.300781000002</v>
      </c>
      <c r="G284">
        <v>20027.599609000001</v>
      </c>
      <c r="H284">
        <v>18844.099609000001</v>
      </c>
      <c r="I284">
        <v>19763.099609000001</v>
      </c>
      <c r="J284">
        <v>19573.40625</v>
      </c>
      <c r="L284" t="str">
        <f t="shared" si="32"/>
        <v>12JUL2022:19:00:00</v>
      </c>
      <c r="M284">
        <v>19</v>
      </c>
      <c r="N284">
        <f t="shared" si="33"/>
        <v>1039.6972659999992</v>
      </c>
      <c r="O284" t="str">
        <f t="shared" si="34"/>
        <v/>
      </c>
      <c r="P284">
        <f t="shared" si="35"/>
        <v>1039.6972659999992</v>
      </c>
      <c r="Q284" t="str">
        <f t="shared" si="36"/>
        <v/>
      </c>
      <c r="R284">
        <f t="shared" si="37"/>
        <v>1</v>
      </c>
      <c r="S284">
        <f t="shared" si="38"/>
        <v>5.6097636306772776</v>
      </c>
    </row>
    <row r="285" spans="1:19" x14ac:dyDescent="0.25">
      <c r="A285" t="s">
        <v>310</v>
      </c>
      <c r="B285">
        <v>17865.697265999999</v>
      </c>
      <c r="C285">
        <v>18922.550781000002</v>
      </c>
      <c r="D285">
        <v>19663.765625</v>
      </c>
      <c r="E285">
        <v>19717.4375</v>
      </c>
      <c r="F285">
        <v>19091.800781000002</v>
      </c>
      <c r="G285">
        <v>19433.199218999998</v>
      </c>
      <c r="H285">
        <v>18044.699218999998</v>
      </c>
      <c r="I285">
        <v>19112.300781000002</v>
      </c>
      <c r="J285">
        <v>18922.550781000002</v>
      </c>
      <c r="L285" t="str">
        <f t="shared" si="32"/>
        <v>12JUL2022:20:00:00</v>
      </c>
      <c r="M285">
        <v>20</v>
      </c>
      <c r="N285">
        <f t="shared" si="33"/>
        <v>1056.8535150000025</v>
      </c>
      <c r="O285" t="str">
        <f t="shared" si="34"/>
        <v/>
      </c>
      <c r="P285">
        <f t="shared" si="35"/>
        <v>1056.8535150000025</v>
      </c>
      <c r="Q285" t="str">
        <f t="shared" si="36"/>
        <v/>
      </c>
      <c r="R285">
        <f t="shared" si="37"/>
        <v>1</v>
      </c>
      <c r="S285">
        <f t="shared" si="38"/>
        <v>5.9155458601175788</v>
      </c>
    </row>
    <row r="286" spans="1:19" x14ac:dyDescent="0.25">
      <c r="A286" t="s">
        <v>311</v>
      </c>
      <c r="B286">
        <v>17379.464843999998</v>
      </c>
      <c r="C286">
        <v>18294.621093999998</v>
      </c>
      <c r="D286">
        <v>18962.828125</v>
      </c>
      <c r="E286">
        <v>19060.777343999998</v>
      </c>
      <c r="F286">
        <v>18514.099609000001</v>
      </c>
      <c r="G286">
        <v>18763.400390999999</v>
      </c>
      <c r="H286">
        <v>17405.5</v>
      </c>
      <c r="I286">
        <v>18500.800781000002</v>
      </c>
      <c r="J286">
        <v>18294.621093999998</v>
      </c>
      <c r="L286" t="str">
        <f t="shared" si="32"/>
        <v>12JUL2022:21:00:00</v>
      </c>
      <c r="M286">
        <v>21</v>
      </c>
      <c r="N286">
        <f t="shared" si="33"/>
        <v>915.15625</v>
      </c>
      <c r="O286" t="str">
        <f t="shared" si="34"/>
        <v/>
      </c>
      <c r="P286">
        <f t="shared" si="35"/>
        <v>915.15625</v>
      </c>
      <c r="Q286" t="str">
        <f t="shared" si="36"/>
        <v/>
      </c>
      <c r="R286">
        <f t="shared" si="37"/>
        <v>1</v>
      </c>
      <c r="S286">
        <f t="shared" si="38"/>
        <v>5.2657331984301239</v>
      </c>
    </row>
    <row r="287" spans="1:19" x14ac:dyDescent="0.25">
      <c r="A287" t="s">
        <v>312</v>
      </c>
      <c r="B287">
        <v>16963.042968999998</v>
      </c>
      <c r="C287">
        <v>17667.275390999999</v>
      </c>
      <c r="D287">
        <v>18547.818359000001</v>
      </c>
      <c r="E287">
        <v>18718.759765999999</v>
      </c>
      <c r="F287">
        <v>17940.800781000002</v>
      </c>
      <c r="G287">
        <v>18101.300781000002</v>
      </c>
      <c r="H287">
        <v>16726.099609000001</v>
      </c>
      <c r="I287">
        <v>17912.300781000002</v>
      </c>
      <c r="J287">
        <v>17667.275390999999</v>
      </c>
      <c r="L287" t="str">
        <f t="shared" si="32"/>
        <v>12JUL2022:22:00:00</v>
      </c>
      <c r="M287">
        <v>22</v>
      </c>
      <c r="N287">
        <f t="shared" si="33"/>
        <v>704.23242200000095</v>
      </c>
      <c r="O287" t="str">
        <f t="shared" si="34"/>
        <v/>
      </c>
      <c r="P287">
        <f t="shared" si="35"/>
        <v>704.23242200000095</v>
      </c>
      <c r="Q287" t="str">
        <f t="shared" si="36"/>
        <v/>
      </c>
      <c r="R287">
        <f t="shared" si="37"/>
        <v>1</v>
      </c>
      <c r="S287">
        <f t="shared" si="38"/>
        <v>4.1515689330445449</v>
      </c>
    </row>
    <row r="288" spans="1:19" x14ac:dyDescent="0.25">
      <c r="A288" t="s">
        <v>313</v>
      </c>
      <c r="B288">
        <v>16138.869140999999</v>
      </c>
      <c r="C288">
        <v>16627.484375</v>
      </c>
      <c r="D288">
        <v>17356.142577999999</v>
      </c>
      <c r="E288">
        <v>17527.154297000001</v>
      </c>
      <c r="F288">
        <v>16816.300781000002</v>
      </c>
      <c r="G288">
        <v>17024.400390999999</v>
      </c>
      <c r="H288">
        <v>15691.099609000001</v>
      </c>
      <c r="I288">
        <v>16931.900390999999</v>
      </c>
      <c r="J288">
        <v>16627.484375</v>
      </c>
      <c r="L288" t="str">
        <f t="shared" si="32"/>
        <v>12JUL2022:23:00:00</v>
      </c>
      <c r="M288">
        <v>23</v>
      </c>
      <c r="N288">
        <f t="shared" si="33"/>
        <v>488.61523400000078</v>
      </c>
      <c r="O288" t="str">
        <f t="shared" si="34"/>
        <v/>
      </c>
      <c r="P288">
        <f t="shared" si="35"/>
        <v>488.61523400000078</v>
      </c>
      <c r="Q288" t="str">
        <f t="shared" si="36"/>
        <v/>
      </c>
      <c r="R288">
        <f t="shared" si="37"/>
        <v>1</v>
      </c>
      <c r="S288">
        <f t="shared" si="38"/>
        <v>3.0275679772301887</v>
      </c>
    </row>
    <row r="289" spans="1:19" x14ac:dyDescent="0.25">
      <c r="A289" t="s">
        <v>314</v>
      </c>
      <c r="B289">
        <v>15308.463867</v>
      </c>
      <c r="C289">
        <v>15609.794921999999</v>
      </c>
      <c r="D289">
        <v>16182.982421999999</v>
      </c>
      <c r="E289">
        <v>16163.945313</v>
      </c>
      <c r="F289">
        <v>15788.5</v>
      </c>
      <c r="G289">
        <v>15948.400390999999</v>
      </c>
      <c r="H289">
        <v>14678.299805000001</v>
      </c>
      <c r="I289">
        <v>15956.700194999999</v>
      </c>
      <c r="J289">
        <v>15609.794921999999</v>
      </c>
      <c r="L289" t="str">
        <f t="shared" si="32"/>
        <v>13JUL2022:00:00:00</v>
      </c>
      <c r="M289">
        <v>24</v>
      </c>
      <c r="N289">
        <f t="shared" si="33"/>
        <v>301.33105499999874</v>
      </c>
      <c r="O289" t="str">
        <f t="shared" si="34"/>
        <v/>
      </c>
      <c r="P289">
        <f t="shared" si="35"/>
        <v>301.33105499999874</v>
      </c>
      <c r="Q289" t="str">
        <f t="shared" si="36"/>
        <v/>
      </c>
      <c r="R289">
        <f t="shared" si="37"/>
        <v>1</v>
      </c>
      <c r="S289">
        <f t="shared" si="38"/>
        <v>1.968395115394753</v>
      </c>
    </row>
    <row r="290" spans="1:19" x14ac:dyDescent="0.25">
      <c r="A290" t="s">
        <v>315</v>
      </c>
      <c r="B290">
        <v>14421.042969</v>
      </c>
      <c r="C290">
        <v>14993.200194999999</v>
      </c>
      <c r="D290">
        <v>15124.117188</v>
      </c>
      <c r="E290">
        <v>15028.734375</v>
      </c>
      <c r="F290">
        <v>14772.700194999999</v>
      </c>
      <c r="G290">
        <v>14842.099609000001</v>
      </c>
      <c r="H290">
        <v>14993.200194999999</v>
      </c>
      <c r="I290">
        <v>15115.799805000001</v>
      </c>
      <c r="J290">
        <v>14965.259765999999</v>
      </c>
      <c r="L290" t="str">
        <f t="shared" si="32"/>
        <v>13JUL2022:01:00:00</v>
      </c>
      <c r="M290">
        <v>1</v>
      </c>
      <c r="N290">
        <f t="shared" si="33"/>
        <v>572.15722599999935</v>
      </c>
      <c r="O290" t="str">
        <f t="shared" si="34"/>
        <v/>
      </c>
      <c r="P290">
        <f t="shared" si="35"/>
        <v>572.15722599999935</v>
      </c>
      <c r="Q290" t="str">
        <f t="shared" si="36"/>
        <v/>
      </c>
      <c r="R290">
        <f t="shared" si="37"/>
        <v>1</v>
      </c>
      <c r="S290">
        <f t="shared" si="38"/>
        <v>3.9675162693151211</v>
      </c>
    </row>
    <row r="291" spans="1:19" x14ac:dyDescent="0.25">
      <c r="A291" t="s">
        <v>316</v>
      </c>
      <c r="B291">
        <v>13776.607421999999</v>
      </c>
      <c r="C291">
        <v>14186.299805000001</v>
      </c>
      <c r="D291">
        <v>14305.932617</v>
      </c>
      <c r="E291">
        <v>14204.362305000001</v>
      </c>
      <c r="F291">
        <v>14002.099609000001</v>
      </c>
      <c r="G291">
        <v>14046.299805000001</v>
      </c>
      <c r="H291">
        <v>14186.299805000001</v>
      </c>
      <c r="I291">
        <v>14346</v>
      </c>
      <c r="J291">
        <v>14179.564453000001</v>
      </c>
      <c r="L291" t="str">
        <f t="shared" si="32"/>
        <v>13JUL2022:02:00:00</v>
      </c>
      <c r="M291">
        <v>2</v>
      </c>
      <c r="N291">
        <f t="shared" si="33"/>
        <v>409.69238300000143</v>
      </c>
      <c r="O291" t="str">
        <f t="shared" si="34"/>
        <v/>
      </c>
      <c r="P291">
        <f t="shared" si="35"/>
        <v>409.69238300000143</v>
      </c>
      <c r="Q291" t="str">
        <f t="shared" si="36"/>
        <v/>
      </c>
      <c r="R291">
        <f t="shared" si="37"/>
        <v>1</v>
      </c>
      <c r="S291">
        <f t="shared" si="38"/>
        <v>2.9738263597884025</v>
      </c>
    </row>
    <row r="292" spans="1:19" x14ac:dyDescent="0.25">
      <c r="A292" t="s">
        <v>317</v>
      </c>
      <c r="B292">
        <v>13262.019531</v>
      </c>
      <c r="C292">
        <v>13558.099609000001</v>
      </c>
      <c r="D292">
        <v>13718.817383</v>
      </c>
      <c r="E292">
        <v>13615.333984000001</v>
      </c>
      <c r="F292">
        <v>13404.900390999999</v>
      </c>
      <c r="G292">
        <v>13415.599609000001</v>
      </c>
      <c r="H292">
        <v>13558.099609000001</v>
      </c>
      <c r="I292">
        <v>13772.900390999999</v>
      </c>
      <c r="J292">
        <v>13574.675781</v>
      </c>
      <c r="L292" t="str">
        <f t="shared" ref="L292" si="39">A292</f>
        <v>13JUL2022:03:00:00</v>
      </c>
      <c r="M292">
        <v>3</v>
      </c>
      <c r="N292">
        <f t="shared" ref="N292" si="40">C292-B292</f>
        <v>296.08007800000087</v>
      </c>
      <c r="O292" t="str">
        <f t="shared" si="34"/>
        <v/>
      </c>
      <c r="P292">
        <f t="shared" si="35"/>
        <v>296.08007800000087</v>
      </c>
      <c r="Q292" t="str">
        <f t="shared" si="36"/>
        <v/>
      </c>
      <c r="R292">
        <f t="shared" si="37"/>
        <v>1</v>
      </c>
      <c r="S292">
        <f t="shared" ref="S292" si="41">ABS((B292-C292)/B292)*100</f>
        <v>2.2325414112678166</v>
      </c>
    </row>
    <row r="293" spans="1:19" x14ac:dyDescent="0.25">
      <c r="A293" t="s">
        <v>318</v>
      </c>
      <c r="B293">
        <v>12943.977539</v>
      </c>
      <c r="C293">
        <v>13258.5</v>
      </c>
      <c r="D293">
        <v>13371.396484000001</v>
      </c>
      <c r="E293">
        <v>13211.333008</v>
      </c>
      <c r="F293">
        <v>13115</v>
      </c>
      <c r="G293">
        <v>13156.700194999999</v>
      </c>
      <c r="H293">
        <v>13258.5</v>
      </c>
      <c r="I293">
        <v>13484.5</v>
      </c>
      <c r="J293">
        <v>13290.625</v>
      </c>
      <c r="L293" t="str">
        <f t="shared" si="32"/>
        <v>13JUL2022:04:00:00</v>
      </c>
      <c r="M293">
        <v>4</v>
      </c>
      <c r="N293">
        <f t="shared" si="33"/>
        <v>314.52246100000048</v>
      </c>
      <c r="O293" t="str">
        <f t="shared" si="34"/>
        <v/>
      </c>
      <c r="P293">
        <f t="shared" si="35"/>
        <v>314.52246100000048</v>
      </c>
      <c r="Q293" t="str">
        <f t="shared" si="36"/>
        <v/>
      </c>
      <c r="R293">
        <f t="shared" si="37"/>
        <v>1</v>
      </c>
      <c r="S293">
        <f t="shared" si="38"/>
        <v>2.4298748978229394</v>
      </c>
    </row>
    <row r="294" spans="1:19" x14ac:dyDescent="0.25">
      <c r="A294" t="s">
        <v>319</v>
      </c>
      <c r="B294">
        <v>12880.588867</v>
      </c>
      <c r="C294">
        <v>13182.200194999999</v>
      </c>
      <c r="D294">
        <v>13296.140625</v>
      </c>
      <c r="E294">
        <v>13204.663086</v>
      </c>
      <c r="F294">
        <v>13052.5</v>
      </c>
      <c r="G294">
        <v>13170.099609000001</v>
      </c>
      <c r="H294">
        <v>13182.200194999999</v>
      </c>
      <c r="I294">
        <v>13424.099609000001</v>
      </c>
      <c r="J294">
        <v>13244.384765999999</v>
      </c>
      <c r="L294" t="str">
        <f t="shared" si="32"/>
        <v>13JUL2022:05:00:00</v>
      </c>
      <c r="M294">
        <v>5</v>
      </c>
      <c r="N294">
        <f t="shared" si="33"/>
        <v>301.61132799999905</v>
      </c>
      <c r="O294" t="str">
        <f t="shared" si="34"/>
        <v/>
      </c>
      <c r="P294">
        <f t="shared" si="35"/>
        <v>301.61132799999905</v>
      </c>
      <c r="Q294" t="str">
        <f t="shared" si="36"/>
        <v/>
      </c>
      <c r="R294">
        <f t="shared" si="37"/>
        <v>1</v>
      </c>
      <c r="S294">
        <f t="shared" si="38"/>
        <v>2.3415958005827333</v>
      </c>
    </row>
    <row r="295" spans="1:19" x14ac:dyDescent="0.25">
      <c r="A295" t="s">
        <v>320</v>
      </c>
      <c r="B295">
        <v>13090.230469</v>
      </c>
      <c r="C295">
        <v>13355.200194999999</v>
      </c>
      <c r="D295">
        <v>13481.983398</v>
      </c>
      <c r="E295">
        <v>13354.673828000001</v>
      </c>
      <c r="F295">
        <v>13252.700194999999</v>
      </c>
      <c r="G295">
        <v>13390.900390999999</v>
      </c>
      <c r="H295">
        <v>13355.200194999999</v>
      </c>
      <c r="I295">
        <v>13635.5</v>
      </c>
      <c r="J295">
        <v>13446.855469</v>
      </c>
      <c r="L295" t="str">
        <f t="shared" si="32"/>
        <v>13JUL2022:06:00:00</v>
      </c>
      <c r="M295">
        <v>6</v>
      </c>
      <c r="N295">
        <f t="shared" si="33"/>
        <v>264.96972599999935</v>
      </c>
      <c r="O295" t="str">
        <f t="shared" si="34"/>
        <v/>
      </c>
      <c r="P295">
        <f t="shared" si="35"/>
        <v>264.96972599999935</v>
      </c>
      <c r="Q295" t="str">
        <f t="shared" si="36"/>
        <v/>
      </c>
      <c r="R295">
        <f t="shared" si="37"/>
        <v>1</v>
      </c>
      <c r="S295">
        <f t="shared" si="38"/>
        <v>2.0241792276117287</v>
      </c>
    </row>
    <row r="296" spans="1:19" x14ac:dyDescent="0.25">
      <c r="A296" t="s">
        <v>321</v>
      </c>
      <c r="B296">
        <v>13335.740234000001</v>
      </c>
      <c r="C296">
        <v>13558.5</v>
      </c>
      <c r="D296">
        <v>13576.466796999999</v>
      </c>
      <c r="E296">
        <v>13471.259765999999</v>
      </c>
      <c r="F296">
        <v>13481.400390999999</v>
      </c>
      <c r="G296">
        <v>13726.599609000001</v>
      </c>
      <c r="H296">
        <v>13558.5</v>
      </c>
      <c r="I296">
        <v>13857.599609000001</v>
      </c>
      <c r="J296">
        <v>13693.644531</v>
      </c>
      <c r="L296" t="str">
        <f t="shared" si="32"/>
        <v>13JUL2022:07:00:00</v>
      </c>
      <c r="M296">
        <v>7</v>
      </c>
      <c r="N296">
        <f t="shared" si="33"/>
        <v>222.75976599999922</v>
      </c>
      <c r="O296" t="str">
        <f t="shared" si="34"/>
        <v/>
      </c>
      <c r="P296">
        <f t="shared" si="35"/>
        <v>222.75976599999922</v>
      </c>
      <c r="Q296" t="str">
        <f t="shared" si="36"/>
        <v/>
      </c>
      <c r="R296">
        <f t="shared" si="37"/>
        <v>1</v>
      </c>
      <c r="S296">
        <f t="shared" si="38"/>
        <v>1.6703967090785432</v>
      </c>
    </row>
    <row r="297" spans="1:19" x14ac:dyDescent="0.25">
      <c r="A297" t="s">
        <v>322</v>
      </c>
      <c r="B297">
        <v>13675.974609000001</v>
      </c>
      <c r="C297">
        <v>13826.799805000001</v>
      </c>
      <c r="D297">
        <v>13795.868164</v>
      </c>
      <c r="E297">
        <v>13718.616211</v>
      </c>
      <c r="F297">
        <v>13745.200194999999</v>
      </c>
      <c r="G297">
        <v>14079.900390999999</v>
      </c>
      <c r="H297">
        <v>13826.799805000001</v>
      </c>
      <c r="I297">
        <v>14121.400390999999</v>
      </c>
      <c r="J297">
        <v>13980.945313</v>
      </c>
      <c r="L297" t="str">
        <f t="shared" si="32"/>
        <v>13JUL2022:08:00:00</v>
      </c>
      <c r="M297">
        <v>8</v>
      </c>
      <c r="N297">
        <f t="shared" si="33"/>
        <v>150.82519599999978</v>
      </c>
      <c r="O297" t="str">
        <f t="shared" si="34"/>
        <v/>
      </c>
      <c r="P297">
        <f t="shared" si="35"/>
        <v>150.82519599999978</v>
      </c>
      <c r="Q297" t="str">
        <f t="shared" si="36"/>
        <v/>
      </c>
      <c r="R297">
        <f t="shared" si="37"/>
        <v>1</v>
      </c>
      <c r="S297">
        <f t="shared" si="38"/>
        <v>1.102847879673186</v>
      </c>
    </row>
    <row r="298" spans="1:19" x14ac:dyDescent="0.25">
      <c r="A298" t="s">
        <v>323</v>
      </c>
      <c r="B298">
        <v>14455.852539</v>
      </c>
      <c r="C298">
        <v>14640.099609000001</v>
      </c>
      <c r="D298">
        <v>14610.825194999999</v>
      </c>
      <c r="E298">
        <v>14552.689453000001</v>
      </c>
      <c r="F298">
        <v>14535.400390999999</v>
      </c>
      <c r="G298">
        <v>14839.400390999999</v>
      </c>
      <c r="H298">
        <v>14640.099609000001</v>
      </c>
      <c r="I298">
        <v>15029.5</v>
      </c>
      <c r="J298">
        <v>14810.509765999999</v>
      </c>
      <c r="L298" t="str">
        <f t="shared" si="32"/>
        <v>13JUL2022:09:00:00</v>
      </c>
      <c r="M298">
        <v>9</v>
      </c>
      <c r="N298">
        <f t="shared" si="33"/>
        <v>184.24707000000126</v>
      </c>
      <c r="O298" t="str">
        <f t="shared" si="34"/>
        <v/>
      </c>
      <c r="P298">
        <f t="shared" si="35"/>
        <v>184.24707000000126</v>
      </c>
      <c r="Q298" t="str">
        <f t="shared" si="36"/>
        <v/>
      </c>
      <c r="R298">
        <f t="shared" si="37"/>
        <v>1</v>
      </c>
      <c r="S298">
        <f t="shared" si="38"/>
        <v>1.2745500101286089</v>
      </c>
    </row>
    <row r="299" spans="1:19" x14ac:dyDescent="0.25">
      <c r="A299" t="s">
        <v>324</v>
      </c>
      <c r="B299">
        <v>15543.252930000001</v>
      </c>
      <c r="C299">
        <v>15749.299805000001</v>
      </c>
      <c r="D299">
        <v>15840.732421999999</v>
      </c>
      <c r="E299">
        <v>15676.225586</v>
      </c>
      <c r="F299">
        <v>15660.299805000001</v>
      </c>
      <c r="G299">
        <v>15938.700194999999</v>
      </c>
      <c r="H299">
        <v>15749.299805000001</v>
      </c>
      <c r="I299">
        <v>16251.900390999999</v>
      </c>
      <c r="J299">
        <v>15959.209961</v>
      </c>
      <c r="L299" t="str">
        <f t="shared" si="32"/>
        <v>13JUL2022:10:00:00</v>
      </c>
      <c r="M299">
        <v>10</v>
      </c>
      <c r="N299">
        <f t="shared" si="33"/>
        <v>206.046875</v>
      </c>
      <c r="O299" t="str">
        <f t="shared" si="34"/>
        <v/>
      </c>
      <c r="P299">
        <f t="shared" si="35"/>
        <v>206.046875</v>
      </c>
      <c r="Q299" t="str">
        <f t="shared" si="36"/>
        <v/>
      </c>
      <c r="R299">
        <f t="shared" si="37"/>
        <v>1</v>
      </c>
      <c r="S299">
        <f t="shared" si="38"/>
        <v>1.3256354762284628</v>
      </c>
    </row>
    <row r="300" spans="1:19" x14ac:dyDescent="0.25">
      <c r="A300" t="s">
        <v>325</v>
      </c>
      <c r="B300">
        <v>16735.554688</v>
      </c>
      <c r="C300">
        <v>16987.900390999999</v>
      </c>
      <c r="D300">
        <v>17316.236327999999</v>
      </c>
      <c r="E300">
        <v>17164.896484000001</v>
      </c>
      <c r="F300">
        <v>16962.900390999999</v>
      </c>
      <c r="G300">
        <v>17185.800781000002</v>
      </c>
      <c r="H300">
        <v>16987.900390999999</v>
      </c>
      <c r="I300">
        <v>17518.400390999999</v>
      </c>
      <c r="J300">
        <v>17219.300781000002</v>
      </c>
      <c r="L300" t="str">
        <f t="shared" si="32"/>
        <v>13JUL2022:11:00:00</v>
      </c>
      <c r="M300">
        <v>11</v>
      </c>
      <c r="N300">
        <f t="shared" si="33"/>
        <v>252.34570299999905</v>
      </c>
      <c r="O300" t="str">
        <f t="shared" si="34"/>
        <v/>
      </c>
      <c r="P300">
        <f t="shared" si="35"/>
        <v>252.34570299999905</v>
      </c>
      <c r="Q300" t="str">
        <f t="shared" si="36"/>
        <v/>
      </c>
      <c r="R300">
        <f t="shared" si="37"/>
        <v>1</v>
      </c>
      <c r="S300">
        <f t="shared" si="38"/>
        <v>1.50784188337026</v>
      </c>
    </row>
    <row r="301" spans="1:19" x14ac:dyDescent="0.25">
      <c r="A301" t="s">
        <v>326</v>
      </c>
      <c r="B301">
        <v>17854.642577999999</v>
      </c>
      <c r="C301">
        <v>18045.699218999998</v>
      </c>
      <c r="D301">
        <v>18552.529297000001</v>
      </c>
      <c r="E301">
        <v>18491.890625</v>
      </c>
      <c r="F301">
        <v>17874.699218999998</v>
      </c>
      <c r="G301">
        <v>18176.199218999998</v>
      </c>
      <c r="H301">
        <v>18045.699218999998</v>
      </c>
      <c r="I301">
        <v>18581.300781000002</v>
      </c>
      <c r="J301">
        <v>18240.134765999999</v>
      </c>
      <c r="L301" t="str">
        <f t="shared" si="32"/>
        <v>13JUL2022:12:00:00</v>
      </c>
      <c r="M301">
        <v>12</v>
      </c>
      <c r="N301">
        <f t="shared" si="33"/>
        <v>191.05664099999922</v>
      </c>
      <c r="O301" t="str">
        <f t="shared" si="34"/>
        <v/>
      </c>
      <c r="P301">
        <f t="shared" si="35"/>
        <v>191.05664099999922</v>
      </c>
      <c r="Q301" t="str">
        <f t="shared" si="36"/>
        <v/>
      </c>
      <c r="R301">
        <f t="shared" si="37"/>
        <v>1</v>
      </c>
      <c r="S301">
        <f t="shared" si="38"/>
        <v>1.0700670157094825</v>
      </c>
    </row>
    <row r="302" spans="1:19" x14ac:dyDescent="0.25">
      <c r="A302" t="s">
        <v>327</v>
      </c>
      <c r="B302">
        <v>18792.125</v>
      </c>
      <c r="C302">
        <v>18956.300781000002</v>
      </c>
      <c r="D302">
        <v>19624.943359000001</v>
      </c>
      <c r="E302">
        <v>19501.386718999998</v>
      </c>
      <c r="F302">
        <v>18748.300781000002</v>
      </c>
      <c r="G302">
        <v>19066.099609000001</v>
      </c>
      <c r="H302">
        <v>18956.300781000002</v>
      </c>
      <c r="I302">
        <v>19438</v>
      </c>
      <c r="J302">
        <v>19121.144531000002</v>
      </c>
      <c r="L302" t="str">
        <f t="shared" si="32"/>
        <v>13JUL2022:13:00:00</v>
      </c>
      <c r="M302">
        <v>13</v>
      </c>
      <c r="N302">
        <f t="shared" si="33"/>
        <v>164.17578100000173</v>
      </c>
      <c r="O302" t="str">
        <f t="shared" si="34"/>
        <v/>
      </c>
      <c r="P302">
        <f t="shared" si="35"/>
        <v>164.17578100000173</v>
      </c>
      <c r="Q302" t="str">
        <f t="shared" si="36"/>
        <v/>
      </c>
      <c r="R302">
        <f t="shared" si="37"/>
        <v>1</v>
      </c>
      <c r="S302">
        <f t="shared" si="38"/>
        <v>0.8736413843564883</v>
      </c>
    </row>
    <row r="303" spans="1:19" x14ac:dyDescent="0.25">
      <c r="A303" t="s">
        <v>328</v>
      </c>
      <c r="B303">
        <v>19604.876952999999</v>
      </c>
      <c r="C303">
        <v>19771.099609000001</v>
      </c>
      <c r="D303">
        <v>20412.234375</v>
      </c>
      <c r="E303">
        <v>20310.566406000002</v>
      </c>
      <c r="F303">
        <v>19564.900390999999</v>
      </c>
      <c r="G303">
        <v>19640.300781000002</v>
      </c>
      <c r="H303">
        <v>19771.099609000001</v>
      </c>
      <c r="I303">
        <v>20191.900390999999</v>
      </c>
      <c r="J303">
        <v>19854.75</v>
      </c>
      <c r="L303" t="str">
        <f t="shared" si="32"/>
        <v>13JUL2022:14:00:00</v>
      </c>
      <c r="M303">
        <v>14</v>
      </c>
      <c r="N303">
        <f t="shared" si="33"/>
        <v>166.22265600000173</v>
      </c>
      <c r="O303" t="str">
        <f t="shared" si="34"/>
        <v/>
      </c>
      <c r="P303">
        <f t="shared" si="35"/>
        <v>166.22265600000173</v>
      </c>
      <c r="Q303" t="str">
        <f t="shared" si="36"/>
        <v/>
      </c>
      <c r="R303">
        <f t="shared" si="37"/>
        <v>1</v>
      </c>
      <c r="S303">
        <f t="shared" si="38"/>
        <v>0.84786380653394422</v>
      </c>
    </row>
    <row r="304" spans="1:19" x14ac:dyDescent="0.25">
      <c r="A304" t="s">
        <v>329</v>
      </c>
      <c r="B304">
        <v>20187.050781000002</v>
      </c>
      <c r="C304">
        <v>20333.400390999999</v>
      </c>
      <c r="D304">
        <v>20873.119140999999</v>
      </c>
      <c r="E304">
        <v>20677.744140999999</v>
      </c>
      <c r="F304">
        <v>20090.800781000002</v>
      </c>
      <c r="G304">
        <v>20021.400390999999</v>
      </c>
      <c r="H304">
        <v>20333.400390999999</v>
      </c>
      <c r="I304">
        <v>20670.800781000002</v>
      </c>
      <c r="J304">
        <v>20337.101563</v>
      </c>
      <c r="L304" t="str">
        <f t="shared" si="32"/>
        <v>13JUL2022:15:00:00</v>
      </c>
      <c r="M304">
        <v>15</v>
      </c>
      <c r="N304">
        <f t="shared" si="33"/>
        <v>146.34960999999748</v>
      </c>
      <c r="O304" t="str">
        <f t="shared" si="34"/>
        <v/>
      </c>
      <c r="P304">
        <f t="shared" si="35"/>
        <v>146.34960999999748</v>
      </c>
      <c r="Q304" t="str">
        <f t="shared" si="36"/>
        <v/>
      </c>
      <c r="R304">
        <f t="shared" si="37"/>
        <v>1</v>
      </c>
      <c r="S304">
        <f t="shared" si="38"/>
        <v>0.72496776070797497</v>
      </c>
    </row>
    <row r="305" spans="1:19" x14ac:dyDescent="0.25">
      <c r="A305" t="s">
        <v>330</v>
      </c>
      <c r="B305">
        <v>20364.757813</v>
      </c>
      <c r="C305">
        <v>20603.5</v>
      </c>
      <c r="D305">
        <v>21136.46875</v>
      </c>
      <c r="E305">
        <v>20910.339843999998</v>
      </c>
      <c r="F305">
        <v>20251.300781000002</v>
      </c>
      <c r="G305">
        <v>20199.900390999999</v>
      </c>
      <c r="H305">
        <v>20603.5</v>
      </c>
      <c r="I305">
        <v>20743.199218999998</v>
      </c>
      <c r="J305">
        <v>20498.664063</v>
      </c>
      <c r="L305" t="str">
        <f t="shared" si="32"/>
        <v>13JUL2022:16:00:00</v>
      </c>
      <c r="M305">
        <v>16</v>
      </c>
      <c r="N305">
        <f t="shared" si="33"/>
        <v>238.74218699999983</v>
      </c>
      <c r="O305" t="str">
        <f t="shared" si="34"/>
        <v/>
      </c>
      <c r="P305">
        <f t="shared" si="35"/>
        <v>238.74218699999983</v>
      </c>
      <c r="Q305" t="str">
        <f t="shared" si="36"/>
        <v/>
      </c>
      <c r="R305">
        <f t="shared" si="37"/>
        <v>1</v>
      </c>
      <c r="S305">
        <f t="shared" si="38"/>
        <v>1.1723301067081531</v>
      </c>
    </row>
    <row r="306" spans="1:19" x14ac:dyDescent="0.25">
      <c r="A306" t="s">
        <v>331</v>
      </c>
      <c r="B306">
        <v>20213.550781000002</v>
      </c>
      <c r="C306">
        <v>20686.400390999999</v>
      </c>
      <c r="D306">
        <v>21128.519531000002</v>
      </c>
      <c r="E306">
        <v>20967.068359000001</v>
      </c>
      <c r="F306">
        <v>20247.599609000001</v>
      </c>
      <c r="G306">
        <v>20310.400390999999</v>
      </c>
      <c r="H306">
        <v>20686.400390999999</v>
      </c>
      <c r="I306">
        <v>20474.300781000002</v>
      </c>
      <c r="J306">
        <v>20452.345702999999</v>
      </c>
      <c r="L306" t="str">
        <f t="shared" si="32"/>
        <v>13JUL2022:17:00:00</v>
      </c>
      <c r="M306">
        <v>17</v>
      </c>
      <c r="N306">
        <f t="shared" si="33"/>
        <v>472.84960999999748</v>
      </c>
      <c r="O306" t="str">
        <f t="shared" si="34"/>
        <v/>
      </c>
      <c r="P306">
        <f t="shared" si="35"/>
        <v>472.84960999999748</v>
      </c>
      <c r="Q306" t="str">
        <f t="shared" si="36"/>
        <v/>
      </c>
      <c r="R306">
        <f t="shared" si="37"/>
        <v>1</v>
      </c>
      <c r="S306">
        <f t="shared" si="38"/>
        <v>2.3392703989665131</v>
      </c>
    </row>
    <row r="307" spans="1:19" x14ac:dyDescent="0.25">
      <c r="A307" t="s">
        <v>332</v>
      </c>
      <c r="B307">
        <v>19806.238281000002</v>
      </c>
      <c r="C307">
        <v>20483.699218999998</v>
      </c>
      <c r="D307">
        <v>20869.332031000002</v>
      </c>
      <c r="E307">
        <v>20707.121093999998</v>
      </c>
      <c r="F307">
        <v>19941</v>
      </c>
      <c r="G307">
        <v>20184</v>
      </c>
      <c r="H307">
        <v>20483.699218999998</v>
      </c>
      <c r="I307">
        <v>19866.800781000002</v>
      </c>
      <c r="J307">
        <v>20111.455077999999</v>
      </c>
      <c r="L307" t="str">
        <f t="shared" si="32"/>
        <v>13JUL2022:18:00:00</v>
      </c>
      <c r="M307">
        <v>18</v>
      </c>
      <c r="N307">
        <f t="shared" si="33"/>
        <v>677.46093799999653</v>
      </c>
      <c r="O307" t="str">
        <f t="shared" si="34"/>
        <v/>
      </c>
      <c r="P307">
        <f t="shared" si="35"/>
        <v>677.46093799999653</v>
      </c>
      <c r="Q307" t="str">
        <f t="shared" si="36"/>
        <v/>
      </c>
      <c r="R307">
        <f t="shared" si="37"/>
        <v>1</v>
      </c>
      <c r="S307">
        <f t="shared" si="38"/>
        <v>3.4204422282947107</v>
      </c>
    </row>
    <row r="308" spans="1:19" x14ac:dyDescent="0.25">
      <c r="A308" t="s">
        <v>333</v>
      </c>
      <c r="B308">
        <v>19108.902343999998</v>
      </c>
      <c r="C308">
        <v>19979</v>
      </c>
      <c r="D308">
        <v>20314.826172000001</v>
      </c>
      <c r="E308">
        <v>20189.337890999999</v>
      </c>
      <c r="F308">
        <v>19410</v>
      </c>
      <c r="G308">
        <v>19772</v>
      </c>
      <c r="H308">
        <v>19979</v>
      </c>
      <c r="I308">
        <v>19044.599609000001</v>
      </c>
      <c r="J308">
        <v>19514.859375</v>
      </c>
      <c r="L308" t="str">
        <f t="shared" si="32"/>
        <v>13JUL2022:19:00:00</v>
      </c>
      <c r="M308">
        <v>19</v>
      </c>
      <c r="N308">
        <f t="shared" si="33"/>
        <v>870.09765600000173</v>
      </c>
      <c r="O308" t="str">
        <f t="shared" si="34"/>
        <v/>
      </c>
      <c r="P308">
        <f t="shared" si="35"/>
        <v>870.09765600000173</v>
      </c>
      <c r="Q308" t="str">
        <f t="shared" si="36"/>
        <v/>
      </c>
      <c r="R308">
        <f t="shared" si="37"/>
        <v>1</v>
      </c>
      <c r="S308">
        <f t="shared" si="38"/>
        <v>4.5533628271076685</v>
      </c>
    </row>
    <row r="309" spans="1:19" x14ac:dyDescent="0.25">
      <c r="A309" t="s">
        <v>334</v>
      </c>
      <c r="B309">
        <v>18513.191406000002</v>
      </c>
      <c r="C309">
        <v>19340.400390999999</v>
      </c>
      <c r="D309">
        <v>19756.279297000001</v>
      </c>
      <c r="E309">
        <v>19704.462890999999</v>
      </c>
      <c r="F309">
        <v>18843.300781000002</v>
      </c>
      <c r="G309">
        <v>19252</v>
      </c>
      <c r="H309">
        <v>19340.400390999999</v>
      </c>
      <c r="I309">
        <v>18333.199218999998</v>
      </c>
      <c r="J309">
        <v>18891.214843999998</v>
      </c>
      <c r="L309" t="str">
        <f t="shared" si="32"/>
        <v>13JUL2022:20:00:00</v>
      </c>
      <c r="M309">
        <v>20</v>
      </c>
      <c r="N309">
        <f t="shared" si="33"/>
        <v>827.20898499999748</v>
      </c>
      <c r="O309" t="str">
        <f t="shared" si="34"/>
        <v/>
      </c>
      <c r="P309">
        <f t="shared" si="35"/>
        <v>827.20898499999748</v>
      </c>
      <c r="Q309" t="str">
        <f t="shared" si="36"/>
        <v/>
      </c>
      <c r="R309">
        <f t="shared" si="37"/>
        <v>1</v>
      </c>
      <c r="S309">
        <f t="shared" si="38"/>
        <v>4.4682138636124327</v>
      </c>
    </row>
    <row r="310" spans="1:19" x14ac:dyDescent="0.25">
      <c r="A310" t="s">
        <v>335</v>
      </c>
      <c r="B310">
        <v>17980.644531000002</v>
      </c>
      <c r="C310">
        <v>18665.400390999999</v>
      </c>
      <c r="D310">
        <v>19089.470702999999</v>
      </c>
      <c r="E310">
        <v>19031.162109000001</v>
      </c>
      <c r="F310">
        <v>18245.5</v>
      </c>
      <c r="G310">
        <v>18627.199218999998</v>
      </c>
      <c r="H310">
        <v>18665.400390999999</v>
      </c>
      <c r="I310">
        <v>17779.099609000001</v>
      </c>
      <c r="J310">
        <v>18282.660156000002</v>
      </c>
      <c r="L310" t="str">
        <f t="shared" si="32"/>
        <v>13JUL2022:21:00:00</v>
      </c>
      <c r="M310">
        <v>21</v>
      </c>
      <c r="N310">
        <f t="shared" si="33"/>
        <v>684.75585999999748</v>
      </c>
      <c r="O310" t="str">
        <f t="shared" si="34"/>
        <v/>
      </c>
      <c r="P310">
        <f t="shared" si="35"/>
        <v>684.75585999999748</v>
      </c>
      <c r="Q310" t="str">
        <f t="shared" si="36"/>
        <v/>
      </c>
      <c r="R310">
        <f t="shared" si="37"/>
        <v>1</v>
      </c>
      <c r="S310">
        <f t="shared" si="38"/>
        <v>3.8082942956768102</v>
      </c>
    </row>
    <row r="311" spans="1:19" x14ac:dyDescent="0.25">
      <c r="A311" t="s">
        <v>336</v>
      </c>
      <c r="B311">
        <v>17436.75</v>
      </c>
      <c r="C311">
        <v>18021.400390999999</v>
      </c>
      <c r="D311">
        <v>18477.248047000001</v>
      </c>
      <c r="E311">
        <v>18508.857422000001</v>
      </c>
      <c r="F311">
        <v>17657.300781000002</v>
      </c>
      <c r="G311">
        <v>17977.199218999998</v>
      </c>
      <c r="H311">
        <v>18021.400390999999</v>
      </c>
      <c r="I311">
        <v>17258.900390999999</v>
      </c>
      <c r="J311">
        <v>17688.859375</v>
      </c>
      <c r="L311" t="str">
        <f t="shared" si="32"/>
        <v>13JUL2022:22:00:00</v>
      </c>
      <c r="M311">
        <v>22</v>
      </c>
      <c r="N311">
        <f t="shared" si="33"/>
        <v>584.65039099999922</v>
      </c>
      <c r="O311" t="str">
        <f t="shared" si="34"/>
        <v/>
      </c>
      <c r="P311">
        <f t="shared" si="35"/>
        <v>584.65039099999922</v>
      </c>
      <c r="Q311" t="str">
        <f t="shared" si="36"/>
        <v/>
      </c>
      <c r="R311">
        <f t="shared" si="37"/>
        <v>1</v>
      </c>
      <c r="S311">
        <f t="shared" si="38"/>
        <v>3.352977997619965</v>
      </c>
    </row>
    <row r="312" spans="1:19" x14ac:dyDescent="0.25">
      <c r="A312" t="s">
        <v>337</v>
      </c>
      <c r="B312">
        <v>16527.519531000002</v>
      </c>
      <c r="C312">
        <v>16960</v>
      </c>
      <c r="D312">
        <v>17131.816406000002</v>
      </c>
      <c r="E312">
        <v>17176.978515999999</v>
      </c>
      <c r="F312">
        <v>16634.599609000001</v>
      </c>
      <c r="G312">
        <v>16911.199218999998</v>
      </c>
      <c r="H312">
        <v>16960</v>
      </c>
      <c r="I312">
        <v>16369.799805000001</v>
      </c>
      <c r="J312">
        <v>16692.419922000001</v>
      </c>
      <c r="L312" t="str">
        <f t="shared" si="32"/>
        <v>13JUL2022:23:00:00</v>
      </c>
      <c r="M312">
        <v>23</v>
      </c>
      <c r="N312">
        <f t="shared" si="33"/>
        <v>432.48046899999827</v>
      </c>
      <c r="O312" t="str">
        <f t="shared" si="34"/>
        <v/>
      </c>
      <c r="P312">
        <f t="shared" si="35"/>
        <v>432.48046899999827</v>
      </c>
      <c r="Q312" t="str">
        <f t="shared" si="36"/>
        <v/>
      </c>
      <c r="R312">
        <f t="shared" si="37"/>
        <v>1</v>
      </c>
      <c r="S312">
        <f t="shared" si="38"/>
        <v>2.6167294383698176</v>
      </c>
    </row>
    <row r="313" spans="1:19" x14ac:dyDescent="0.25">
      <c r="A313" t="s">
        <v>338</v>
      </c>
      <c r="B313">
        <v>15520.091796999999</v>
      </c>
      <c r="C313">
        <v>15860.5</v>
      </c>
      <c r="D313">
        <v>16094.123046999999</v>
      </c>
      <c r="E313">
        <v>16027.158203000001</v>
      </c>
      <c r="F313">
        <v>15539</v>
      </c>
      <c r="G313">
        <v>15832.700194999999</v>
      </c>
      <c r="H313">
        <v>15860.5</v>
      </c>
      <c r="I313">
        <v>15424.200194999999</v>
      </c>
      <c r="J313">
        <v>15652.621094</v>
      </c>
      <c r="L313" t="str">
        <f t="shared" si="32"/>
        <v>14JUL2022:00:00:00</v>
      </c>
      <c r="M313">
        <v>24</v>
      </c>
      <c r="N313">
        <f t="shared" si="33"/>
        <v>340.40820300000087</v>
      </c>
      <c r="O313" t="str">
        <f t="shared" si="34"/>
        <v/>
      </c>
      <c r="P313">
        <f t="shared" si="35"/>
        <v>340.40820300000087</v>
      </c>
      <c r="Q313" t="str">
        <f t="shared" si="36"/>
        <v/>
      </c>
      <c r="R313">
        <f t="shared" si="37"/>
        <v>1</v>
      </c>
      <c r="S313">
        <f t="shared" si="38"/>
        <v>2.1933388503913425</v>
      </c>
    </row>
    <row r="314" spans="1:19" x14ac:dyDescent="0.25">
      <c r="A314" t="s">
        <v>339</v>
      </c>
      <c r="B314">
        <v>14598.892578000001</v>
      </c>
      <c r="C314">
        <v>14037.700194999999</v>
      </c>
      <c r="D314">
        <v>14906.628906</v>
      </c>
      <c r="E314">
        <v>14835.564453000001</v>
      </c>
      <c r="F314">
        <v>14415.5</v>
      </c>
      <c r="G314">
        <v>14506.400390999999</v>
      </c>
      <c r="H314">
        <v>14037.700194999999</v>
      </c>
      <c r="I314">
        <v>14383.099609000001</v>
      </c>
      <c r="J314">
        <v>14332.435546999999</v>
      </c>
      <c r="L314" t="str">
        <f t="shared" si="32"/>
        <v>14JUL2022:01:00:00</v>
      </c>
      <c r="M314">
        <v>1</v>
      </c>
      <c r="N314">
        <f t="shared" si="33"/>
        <v>-561.19238300000143</v>
      </c>
      <c r="O314">
        <f t="shared" si="34"/>
        <v>-561.19238300000143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38"/>
        <v>3.8440750214553803</v>
      </c>
    </row>
    <row r="315" spans="1:19" x14ac:dyDescent="0.25">
      <c r="A315" t="s">
        <v>340</v>
      </c>
      <c r="B315">
        <v>13900.837890999999</v>
      </c>
      <c r="C315">
        <v>13251.400390999999</v>
      </c>
      <c r="D315">
        <v>14182.702148</v>
      </c>
      <c r="E315">
        <v>14116.901367</v>
      </c>
      <c r="F315">
        <v>13679.799805000001</v>
      </c>
      <c r="G315">
        <v>13756.099609000001</v>
      </c>
      <c r="H315">
        <v>13251.400390999999</v>
      </c>
      <c r="I315">
        <v>13744.799805000001</v>
      </c>
      <c r="J315">
        <v>13614.525390999999</v>
      </c>
      <c r="L315" t="str">
        <f t="shared" si="32"/>
        <v>14JUL2022:02:00:00</v>
      </c>
      <c r="M315">
        <v>2</v>
      </c>
      <c r="N315">
        <f t="shared" si="33"/>
        <v>-649.4375</v>
      </c>
      <c r="O315">
        <f t="shared" si="34"/>
        <v>-649.4375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4.6719306065749731</v>
      </c>
    </row>
    <row r="316" spans="1:19" x14ac:dyDescent="0.25">
      <c r="A316" t="s">
        <v>341</v>
      </c>
      <c r="B316">
        <v>13352.614258</v>
      </c>
      <c r="C316">
        <v>12663.799805000001</v>
      </c>
      <c r="D316">
        <v>13640.999023</v>
      </c>
      <c r="E316">
        <v>13543.257813</v>
      </c>
      <c r="F316">
        <v>13126.400390999999</v>
      </c>
      <c r="G316">
        <v>13171.400390999999</v>
      </c>
      <c r="H316">
        <v>12663.799805000001</v>
      </c>
      <c r="I316">
        <v>13252.599609000001</v>
      </c>
      <c r="J316">
        <v>13066.169921999999</v>
      </c>
      <c r="L316" t="str">
        <f t="shared" si="32"/>
        <v>14JUL2022:03:00:00</v>
      </c>
      <c r="M316">
        <v>3</v>
      </c>
      <c r="N316">
        <f t="shared" si="33"/>
        <v>-688.81445299999905</v>
      </c>
      <c r="O316">
        <f t="shared" si="34"/>
        <v>-688.81445299999905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5.1586486338232023</v>
      </c>
    </row>
    <row r="317" spans="1:19" x14ac:dyDescent="0.25">
      <c r="A317" t="s">
        <v>342</v>
      </c>
      <c r="B317">
        <v>13065.482421999999</v>
      </c>
      <c r="C317">
        <v>12370.299805000001</v>
      </c>
      <c r="D317">
        <v>13410.317383</v>
      </c>
      <c r="E317">
        <v>13273.526367</v>
      </c>
      <c r="F317">
        <v>12873</v>
      </c>
      <c r="G317">
        <v>12950.299805000001</v>
      </c>
      <c r="H317">
        <v>12370.299805000001</v>
      </c>
      <c r="I317">
        <v>13031.299805000001</v>
      </c>
      <c r="J317">
        <v>12822.054688</v>
      </c>
      <c r="L317" t="str">
        <f t="shared" si="32"/>
        <v>14JUL2022:04:00:00</v>
      </c>
      <c r="M317">
        <v>4</v>
      </c>
      <c r="N317">
        <f t="shared" si="33"/>
        <v>-695.18261699999857</v>
      </c>
      <c r="O317">
        <f t="shared" si="34"/>
        <v>-695.18261699999857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5.3207573554990359</v>
      </c>
    </row>
    <row r="318" spans="1:19" x14ac:dyDescent="0.25">
      <c r="A318" t="s">
        <v>343</v>
      </c>
      <c r="B318">
        <v>13048.200194999999</v>
      </c>
      <c r="C318">
        <v>12315.700194999999</v>
      </c>
      <c r="D318">
        <v>13348.688477</v>
      </c>
      <c r="E318">
        <v>13195.771484000001</v>
      </c>
      <c r="F318">
        <v>12839.799805000001</v>
      </c>
      <c r="G318">
        <v>12992</v>
      </c>
      <c r="H318">
        <v>12315.700194999999</v>
      </c>
      <c r="I318">
        <v>12991.200194999999</v>
      </c>
      <c r="J318">
        <v>12799.815430000001</v>
      </c>
      <c r="L318" t="str">
        <f t="shared" si="32"/>
        <v>14JUL2022:05:00:00</v>
      </c>
      <c r="M318">
        <v>5</v>
      </c>
      <c r="N318">
        <f t="shared" si="33"/>
        <v>-732.5</v>
      </c>
      <c r="O318">
        <f t="shared" si="34"/>
        <v>-732.5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5.6138010534256679</v>
      </c>
    </row>
    <row r="319" spans="1:19" x14ac:dyDescent="0.25">
      <c r="A319" t="s">
        <v>344</v>
      </c>
      <c r="B319">
        <v>13156.916992</v>
      </c>
      <c r="C319">
        <v>12546.299805000001</v>
      </c>
      <c r="D319">
        <v>13452.115234000001</v>
      </c>
      <c r="E319">
        <v>13288.276367</v>
      </c>
      <c r="F319">
        <v>13100.200194999999</v>
      </c>
      <c r="G319">
        <v>13274.400390999999</v>
      </c>
      <c r="H319">
        <v>12546.299805000001</v>
      </c>
      <c r="I319">
        <v>13215</v>
      </c>
      <c r="J319">
        <v>13045.455078000001</v>
      </c>
      <c r="L319" t="str">
        <f t="shared" si="32"/>
        <v>14JUL2022:06:00:00</v>
      </c>
      <c r="M319">
        <v>6</v>
      </c>
      <c r="N319">
        <f t="shared" si="33"/>
        <v>-610.61718699999983</v>
      </c>
      <c r="O319">
        <f t="shared" si="34"/>
        <v>-610.61718699999983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4.6410354900869457</v>
      </c>
    </row>
    <row r="320" spans="1:19" x14ac:dyDescent="0.25">
      <c r="A320" t="s">
        <v>345</v>
      </c>
      <c r="B320">
        <v>13356.433594</v>
      </c>
      <c r="C320">
        <v>12815</v>
      </c>
      <c r="D320">
        <v>13613.079102</v>
      </c>
      <c r="E320">
        <v>13491.787109000001</v>
      </c>
      <c r="F320">
        <v>13399.200194999999</v>
      </c>
      <c r="G320">
        <v>13667.700194999999</v>
      </c>
      <c r="H320">
        <v>12815</v>
      </c>
      <c r="I320">
        <v>13452.5</v>
      </c>
      <c r="J320">
        <v>13338.929688</v>
      </c>
      <c r="L320" t="str">
        <f t="shared" si="32"/>
        <v>14JUL2022:07:00:00</v>
      </c>
      <c r="M320">
        <v>7</v>
      </c>
      <c r="N320">
        <f t="shared" si="33"/>
        <v>-541.43359400000008</v>
      </c>
      <c r="O320">
        <f t="shared" si="34"/>
        <v>-541.43359400000008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4.0537287906198536</v>
      </c>
    </row>
    <row r="321" spans="1:19" x14ac:dyDescent="0.25">
      <c r="A321" t="s">
        <v>346</v>
      </c>
      <c r="B321">
        <v>13566.862305000001</v>
      </c>
      <c r="C321">
        <v>13088.099609000001</v>
      </c>
      <c r="D321">
        <v>13880.458984000001</v>
      </c>
      <c r="E321">
        <v>13798.320313</v>
      </c>
      <c r="F321">
        <v>13641.299805000001</v>
      </c>
      <c r="G321">
        <v>14004.900390999999</v>
      </c>
      <c r="H321">
        <v>13088.099609000001</v>
      </c>
      <c r="I321">
        <v>13662.799805000001</v>
      </c>
      <c r="J321">
        <v>13601.425781</v>
      </c>
      <c r="L321" t="str">
        <f t="shared" si="32"/>
        <v>14JUL2022:08:00:00</v>
      </c>
      <c r="M321">
        <v>8</v>
      </c>
      <c r="N321">
        <f t="shared" si="33"/>
        <v>-478.76269599999978</v>
      </c>
      <c r="O321">
        <f t="shared" si="34"/>
        <v>-478.76269599999978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3.5289124724406919</v>
      </c>
    </row>
    <row r="322" spans="1:19" x14ac:dyDescent="0.25">
      <c r="A322" t="s">
        <v>347</v>
      </c>
      <c r="B322">
        <v>14121.963867</v>
      </c>
      <c r="C322">
        <v>13957.900390999999</v>
      </c>
      <c r="D322">
        <v>14623.060546999999</v>
      </c>
      <c r="E322">
        <v>14463.714844</v>
      </c>
      <c r="F322">
        <v>14319.900390999999</v>
      </c>
      <c r="G322">
        <v>14750.700194999999</v>
      </c>
      <c r="H322">
        <v>13957.900390999999</v>
      </c>
      <c r="I322">
        <v>14508.400390999999</v>
      </c>
      <c r="J322">
        <v>14403.074219</v>
      </c>
      <c r="L322" t="str">
        <f t="shared" si="32"/>
        <v>14JUL2022:09:00:00</v>
      </c>
      <c r="M322">
        <v>9</v>
      </c>
      <c r="N322">
        <f t="shared" si="33"/>
        <v>-164.06347600000117</v>
      </c>
      <c r="O322">
        <f t="shared" si="34"/>
        <v>-164.06347600000117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38"/>
        <v>1.1617610521110475</v>
      </c>
    </row>
    <row r="323" spans="1:19" x14ac:dyDescent="0.25">
      <c r="A323" t="s">
        <v>348</v>
      </c>
      <c r="B323">
        <v>15167.854492</v>
      </c>
      <c r="C323">
        <v>15140.700194999999</v>
      </c>
      <c r="D323">
        <v>15727.414063</v>
      </c>
      <c r="E323">
        <v>15463.532227</v>
      </c>
      <c r="F323">
        <v>15268.400390999999</v>
      </c>
      <c r="G323">
        <v>15814.700194999999</v>
      </c>
      <c r="H323">
        <v>15140.700194999999</v>
      </c>
      <c r="I323">
        <v>15684.799805000001</v>
      </c>
      <c r="J323">
        <v>15518.790039</v>
      </c>
      <c r="L323" t="str">
        <f t="shared" si="32"/>
        <v>14JUL2022:10:00:00</v>
      </c>
      <c r="M323">
        <v>10</v>
      </c>
      <c r="N323">
        <f t="shared" si="33"/>
        <v>-27.154297000000952</v>
      </c>
      <c r="O323">
        <f t="shared" ref="O323:O386" si="42">IF(N323&lt;0,N323,"")</f>
        <v>-27.154297000000952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38"/>
        <v>0.17902529994814348</v>
      </c>
    </row>
    <row r="324" spans="1:19" x14ac:dyDescent="0.25">
      <c r="A324" t="s">
        <v>349</v>
      </c>
      <c r="B324">
        <v>16361.316406</v>
      </c>
      <c r="C324">
        <v>16450.199218999998</v>
      </c>
      <c r="D324">
        <v>16882.876952999999</v>
      </c>
      <c r="E324">
        <v>16652.269531000002</v>
      </c>
      <c r="F324">
        <v>16400.800781000002</v>
      </c>
      <c r="G324">
        <v>17041.199218999998</v>
      </c>
      <c r="H324">
        <v>16450.199218999998</v>
      </c>
      <c r="I324">
        <v>16970.5</v>
      </c>
      <c r="J324">
        <v>16772.644531000002</v>
      </c>
      <c r="L324" t="str">
        <f t="shared" ref="L324:L387" si="46">A324</f>
        <v>14JUL2022:11:00:00</v>
      </c>
      <c r="M324">
        <v>11</v>
      </c>
      <c r="N324">
        <f t="shared" ref="N324:N387" si="47">C324-B324</f>
        <v>88.88281299999835</v>
      </c>
      <c r="O324" t="str">
        <f t="shared" si="42"/>
        <v/>
      </c>
      <c r="P324">
        <f t="shared" si="43"/>
        <v>88.88281299999835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0.54324976544921144</v>
      </c>
    </row>
    <row r="325" spans="1:19" x14ac:dyDescent="0.25">
      <c r="A325" t="s">
        <v>350</v>
      </c>
      <c r="B325">
        <v>17464.068359000001</v>
      </c>
      <c r="C325">
        <v>17644.5</v>
      </c>
      <c r="D325">
        <v>18016.066406000002</v>
      </c>
      <c r="E325">
        <v>17827.439452999999</v>
      </c>
      <c r="F325">
        <v>17429.900390999999</v>
      </c>
      <c r="G325">
        <v>18048</v>
      </c>
      <c r="H325">
        <v>17644.5</v>
      </c>
      <c r="I325">
        <v>18108.300781000002</v>
      </c>
      <c r="J325">
        <v>17875.515625</v>
      </c>
      <c r="L325" t="str">
        <f t="shared" si="46"/>
        <v>14JUL2022:12:00:00</v>
      </c>
      <c r="M325">
        <v>12</v>
      </c>
      <c r="N325">
        <f t="shared" si="47"/>
        <v>180.43164099999922</v>
      </c>
      <c r="O325" t="str">
        <f t="shared" si="42"/>
        <v/>
      </c>
      <c r="P325">
        <f t="shared" si="43"/>
        <v>180.43164099999922</v>
      </c>
      <c r="Q325" t="str">
        <f t="shared" si="44"/>
        <v/>
      </c>
      <c r="R325">
        <f t="shared" si="45"/>
        <v>1</v>
      </c>
      <c r="S325">
        <f t="shared" si="48"/>
        <v>1.0331592690257356</v>
      </c>
    </row>
    <row r="326" spans="1:19" x14ac:dyDescent="0.25">
      <c r="A326" t="s">
        <v>351</v>
      </c>
      <c r="B326">
        <v>18460.011718999998</v>
      </c>
      <c r="C326">
        <v>18667.199218999998</v>
      </c>
      <c r="D326">
        <v>18956.140625</v>
      </c>
      <c r="E326">
        <v>18906.875</v>
      </c>
      <c r="F326">
        <v>18392.300781000002</v>
      </c>
      <c r="G326">
        <v>18926.699218999998</v>
      </c>
      <c r="H326">
        <v>18667.199218999998</v>
      </c>
      <c r="I326">
        <v>19074.800781000002</v>
      </c>
      <c r="J326">
        <v>18833.5</v>
      </c>
      <c r="L326" t="str">
        <f t="shared" si="46"/>
        <v>14JUL2022:13:00:00</v>
      </c>
      <c r="M326">
        <v>13</v>
      </c>
      <c r="N326">
        <f t="shared" si="47"/>
        <v>207.1875</v>
      </c>
      <c r="O326" t="str">
        <f t="shared" si="42"/>
        <v/>
      </c>
      <c r="P326">
        <f t="shared" si="43"/>
        <v>207.1875</v>
      </c>
      <c r="Q326" t="str">
        <f t="shared" si="44"/>
        <v/>
      </c>
      <c r="R326">
        <f t="shared" si="45"/>
        <v>1</v>
      </c>
      <c r="S326">
        <f t="shared" si="48"/>
        <v>1.1223584424204451</v>
      </c>
    </row>
    <row r="327" spans="1:19" x14ac:dyDescent="0.25">
      <c r="A327" t="s">
        <v>352</v>
      </c>
      <c r="B327">
        <v>19302.486327999999</v>
      </c>
      <c r="C327">
        <v>19547.5</v>
      </c>
      <c r="D327">
        <v>19605.529297000001</v>
      </c>
      <c r="E327">
        <v>19464.927734000001</v>
      </c>
      <c r="F327">
        <v>19141.099609000001</v>
      </c>
      <c r="G327">
        <v>19460.400390999999</v>
      </c>
      <c r="H327">
        <v>19547.5</v>
      </c>
      <c r="I327">
        <v>19884.599609000001</v>
      </c>
      <c r="J327">
        <v>19582.75</v>
      </c>
      <c r="L327" t="str">
        <f t="shared" si="46"/>
        <v>14JUL2022:14:00:00</v>
      </c>
      <c r="M327">
        <v>14</v>
      </c>
      <c r="N327">
        <f t="shared" si="47"/>
        <v>245.01367200000095</v>
      </c>
      <c r="O327" t="str">
        <f t="shared" si="42"/>
        <v/>
      </c>
      <c r="P327">
        <f t="shared" si="43"/>
        <v>245.01367200000095</v>
      </c>
      <c r="Q327" t="str">
        <f t="shared" si="44"/>
        <v/>
      </c>
      <c r="R327">
        <f t="shared" si="45"/>
        <v>1</v>
      </c>
      <c r="S327">
        <f t="shared" si="48"/>
        <v>1.2693373684434968</v>
      </c>
    </row>
    <row r="328" spans="1:19" x14ac:dyDescent="0.25">
      <c r="A328" t="s">
        <v>353</v>
      </c>
      <c r="B328">
        <v>19362.892577999999</v>
      </c>
      <c r="C328">
        <v>20121.400390999999</v>
      </c>
      <c r="D328">
        <v>20000.056640999999</v>
      </c>
      <c r="E328">
        <v>19949.15625</v>
      </c>
      <c r="F328">
        <v>19554.900390999999</v>
      </c>
      <c r="G328">
        <v>19750.099609000001</v>
      </c>
      <c r="H328">
        <v>20121.400390999999</v>
      </c>
      <c r="I328">
        <v>20360.800781000002</v>
      </c>
      <c r="J328">
        <v>20027.390625</v>
      </c>
      <c r="L328" t="str">
        <f t="shared" si="46"/>
        <v>14JUL2022:15:00:00</v>
      </c>
      <c r="M328">
        <v>15</v>
      </c>
      <c r="N328">
        <f t="shared" si="47"/>
        <v>758.50781300000017</v>
      </c>
      <c r="O328" t="str">
        <f t="shared" si="42"/>
        <v/>
      </c>
      <c r="P328">
        <f t="shared" si="43"/>
        <v>758.50781300000017</v>
      </c>
      <c r="Q328" t="str">
        <f t="shared" si="44"/>
        <v/>
      </c>
      <c r="R328">
        <f t="shared" si="45"/>
        <v>1</v>
      </c>
      <c r="S328">
        <f t="shared" si="48"/>
        <v>3.917326969327982</v>
      </c>
    </row>
    <row r="329" spans="1:19" x14ac:dyDescent="0.25">
      <c r="A329" t="s">
        <v>354</v>
      </c>
      <c r="B329">
        <v>19115.882813</v>
      </c>
      <c r="C329">
        <v>20297.599609000001</v>
      </c>
      <c r="D329">
        <v>20042.207031000002</v>
      </c>
      <c r="E329">
        <v>19821.699218999998</v>
      </c>
      <c r="F329">
        <v>19542.599609000001</v>
      </c>
      <c r="G329">
        <v>19748.5</v>
      </c>
      <c r="H329">
        <v>20297.599609000001</v>
      </c>
      <c r="I329">
        <v>20331.300781000002</v>
      </c>
      <c r="J329">
        <v>20058.871093999998</v>
      </c>
      <c r="L329" t="str">
        <f t="shared" si="46"/>
        <v>14JUL2022:16:00:00</v>
      </c>
      <c r="M329">
        <v>16</v>
      </c>
      <c r="N329">
        <f t="shared" si="47"/>
        <v>1181.7167960000006</v>
      </c>
      <c r="O329" t="str">
        <f t="shared" si="42"/>
        <v/>
      </c>
      <c r="P329">
        <f t="shared" si="43"/>
        <v>1181.7167960000006</v>
      </c>
      <c r="Q329" t="str">
        <f t="shared" si="44"/>
        <v/>
      </c>
      <c r="R329">
        <f t="shared" si="45"/>
        <v>1</v>
      </c>
      <c r="S329">
        <f t="shared" si="48"/>
        <v>6.1818583403135268</v>
      </c>
    </row>
    <row r="330" spans="1:19" x14ac:dyDescent="0.25">
      <c r="A330" t="s">
        <v>355</v>
      </c>
      <c r="B330">
        <v>18741.359375</v>
      </c>
      <c r="C330">
        <v>20113.199218999998</v>
      </c>
      <c r="D330">
        <v>19982.841797000001</v>
      </c>
      <c r="E330">
        <v>19987.783202999999</v>
      </c>
      <c r="F330">
        <v>19273</v>
      </c>
      <c r="G330">
        <v>19570.300781000002</v>
      </c>
      <c r="H330">
        <v>20113.199218999998</v>
      </c>
      <c r="I330">
        <v>19886.699218999998</v>
      </c>
      <c r="J330">
        <v>19772.169922000001</v>
      </c>
      <c r="L330" t="str">
        <f t="shared" si="46"/>
        <v>14JUL2022:17:00:00</v>
      </c>
      <c r="M330">
        <v>17</v>
      </c>
      <c r="N330">
        <f t="shared" si="47"/>
        <v>1371.8398439999983</v>
      </c>
      <c r="O330" t="str">
        <f t="shared" si="42"/>
        <v/>
      </c>
      <c r="P330">
        <f t="shared" si="43"/>
        <v>1371.8398439999983</v>
      </c>
      <c r="Q330" t="str">
        <f t="shared" si="44"/>
        <v/>
      </c>
      <c r="R330">
        <f t="shared" si="45"/>
        <v>1</v>
      </c>
      <c r="S330">
        <f t="shared" si="48"/>
        <v>7.3198523999809817</v>
      </c>
    </row>
    <row r="331" spans="1:19" x14ac:dyDescent="0.25">
      <c r="A331" t="s">
        <v>356</v>
      </c>
      <c r="B331">
        <v>17516.865234000001</v>
      </c>
      <c r="C331">
        <v>19511.800781000002</v>
      </c>
      <c r="D331">
        <v>19093.285156000002</v>
      </c>
      <c r="E331">
        <v>18758.142577999999</v>
      </c>
      <c r="F331">
        <v>18755.099609000001</v>
      </c>
      <c r="G331">
        <v>19118.199218999998</v>
      </c>
      <c r="H331">
        <v>19511.800781000002</v>
      </c>
      <c r="I331">
        <v>19056.699218999998</v>
      </c>
      <c r="J331">
        <v>19140.609375</v>
      </c>
      <c r="L331" t="str">
        <f t="shared" si="46"/>
        <v>14JUL2022:18:00:00</v>
      </c>
      <c r="M331">
        <v>18</v>
      </c>
      <c r="N331">
        <f t="shared" si="47"/>
        <v>1994.935547000001</v>
      </c>
      <c r="O331" t="str">
        <f t="shared" si="42"/>
        <v/>
      </c>
      <c r="P331">
        <f t="shared" si="43"/>
        <v>1994.935547000001</v>
      </c>
      <c r="Q331" t="str">
        <f t="shared" si="44"/>
        <v/>
      </c>
      <c r="R331">
        <f t="shared" si="45"/>
        <v>1</v>
      </c>
      <c r="S331">
        <f t="shared" si="48"/>
        <v>11.388656134248597</v>
      </c>
    </row>
    <row r="332" spans="1:19" x14ac:dyDescent="0.25">
      <c r="A332" t="s">
        <v>357</v>
      </c>
      <c r="B332">
        <v>16430.154297000001</v>
      </c>
      <c r="C332">
        <v>18657.599609000001</v>
      </c>
      <c r="D332">
        <v>18359.744140999999</v>
      </c>
      <c r="E332">
        <v>17963.492188</v>
      </c>
      <c r="F332">
        <v>18040.199218999998</v>
      </c>
      <c r="G332">
        <v>18493.599609000001</v>
      </c>
      <c r="H332">
        <v>18657.599609000001</v>
      </c>
      <c r="I332">
        <v>18076.800781000002</v>
      </c>
      <c r="J332">
        <v>18320.710938</v>
      </c>
      <c r="L332" t="str">
        <f t="shared" si="46"/>
        <v>14JUL2022:19:00:00</v>
      </c>
      <c r="M332">
        <v>19</v>
      </c>
      <c r="N332">
        <f t="shared" si="47"/>
        <v>2227.4453119999998</v>
      </c>
      <c r="O332" t="str">
        <f t="shared" si="42"/>
        <v/>
      </c>
      <c r="P332">
        <f t="shared" si="43"/>
        <v>2227.4453119999998</v>
      </c>
      <c r="Q332" t="str">
        <f t="shared" si="44"/>
        <v/>
      </c>
      <c r="R332">
        <f t="shared" si="45"/>
        <v>1</v>
      </c>
      <c r="S332">
        <f t="shared" si="48"/>
        <v>13.557056566454225</v>
      </c>
    </row>
    <row r="333" spans="1:19" x14ac:dyDescent="0.25">
      <c r="A333" t="s">
        <v>358</v>
      </c>
      <c r="B333">
        <v>15800.308594</v>
      </c>
      <c r="C333">
        <v>17858.300781000002</v>
      </c>
      <c r="D333">
        <v>17793.46875</v>
      </c>
      <c r="E333">
        <v>17429.289063</v>
      </c>
      <c r="F333">
        <v>17414.900390999999</v>
      </c>
      <c r="G333">
        <v>17937.099609000001</v>
      </c>
      <c r="H333">
        <v>17858.300781000002</v>
      </c>
      <c r="I333">
        <v>17265.400390999999</v>
      </c>
      <c r="J333">
        <v>17603.974609000001</v>
      </c>
      <c r="L333" t="str">
        <f t="shared" si="46"/>
        <v>14JUL2022:20:00:00</v>
      </c>
      <c r="M333">
        <v>20</v>
      </c>
      <c r="N333">
        <f t="shared" si="47"/>
        <v>2057.9921870000016</v>
      </c>
      <c r="O333" t="str">
        <f t="shared" si="42"/>
        <v/>
      </c>
      <c r="P333">
        <f t="shared" si="43"/>
        <v>2057.9921870000016</v>
      </c>
      <c r="Q333" t="str">
        <f t="shared" si="44"/>
        <v/>
      </c>
      <c r="R333">
        <f t="shared" si="45"/>
        <v>1</v>
      </c>
      <c r="S333">
        <f t="shared" si="48"/>
        <v>13.025012611345465</v>
      </c>
    </row>
    <row r="334" spans="1:19" x14ac:dyDescent="0.25">
      <c r="A334" t="s">
        <v>359</v>
      </c>
      <c r="B334">
        <v>15486.276367</v>
      </c>
      <c r="C334">
        <v>17221.800781000002</v>
      </c>
      <c r="D334">
        <v>17297.316406000002</v>
      </c>
      <c r="E334">
        <v>16976.568359000001</v>
      </c>
      <c r="F334">
        <v>16951.5</v>
      </c>
      <c r="G334">
        <v>17460.099609000001</v>
      </c>
      <c r="H334">
        <v>17221.800781000002</v>
      </c>
      <c r="I334">
        <v>16683.199218999998</v>
      </c>
      <c r="J334">
        <v>17052.320313</v>
      </c>
      <c r="L334" t="str">
        <f t="shared" si="46"/>
        <v>14JUL2022:21:00:00</v>
      </c>
      <c r="M334">
        <v>21</v>
      </c>
      <c r="N334">
        <f t="shared" si="47"/>
        <v>1735.5244140000013</v>
      </c>
      <c r="O334" t="str">
        <f t="shared" si="42"/>
        <v/>
      </c>
      <c r="P334">
        <f t="shared" si="43"/>
        <v>1735.5244140000013</v>
      </c>
      <c r="Q334" t="str">
        <f t="shared" si="44"/>
        <v/>
      </c>
      <c r="R334">
        <f t="shared" si="45"/>
        <v>1</v>
      </c>
      <c r="S334">
        <f t="shared" si="48"/>
        <v>11.206854203495057</v>
      </c>
    </row>
    <row r="335" spans="1:19" x14ac:dyDescent="0.25">
      <c r="A335" t="s">
        <v>360</v>
      </c>
      <c r="B335">
        <v>15156.394531</v>
      </c>
      <c r="C335">
        <v>16595.900390999999</v>
      </c>
      <c r="D335">
        <v>16801.880859000001</v>
      </c>
      <c r="E335">
        <v>16479.953125</v>
      </c>
      <c r="F335">
        <v>16506.5</v>
      </c>
      <c r="G335">
        <v>16933.900390999999</v>
      </c>
      <c r="H335">
        <v>16595.900390999999</v>
      </c>
      <c r="I335">
        <v>16128.700194999999</v>
      </c>
      <c r="J335">
        <v>16503.470702999999</v>
      </c>
      <c r="L335" t="str">
        <f t="shared" si="46"/>
        <v>14JUL2022:22:00:00</v>
      </c>
      <c r="M335">
        <v>22</v>
      </c>
      <c r="N335">
        <f t="shared" si="47"/>
        <v>1439.5058599999993</v>
      </c>
      <c r="O335" t="str">
        <f t="shared" si="42"/>
        <v/>
      </c>
      <c r="P335">
        <f t="shared" si="43"/>
        <v>1439.5058599999993</v>
      </c>
      <c r="Q335" t="str">
        <f t="shared" si="44"/>
        <v/>
      </c>
      <c r="R335">
        <f t="shared" si="45"/>
        <v>1</v>
      </c>
      <c r="S335">
        <f t="shared" si="48"/>
        <v>9.4976800521767792</v>
      </c>
    </row>
    <row r="336" spans="1:19" x14ac:dyDescent="0.25">
      <c r="A336" t="s">
        <v>361</v>
      </c>
      <c r="B336">
        <v>14471.707031</v>
      </c>
      <c r="C336">
        <v>15639.099609000001</v>
      </c>
      <c r="D336">
        <v>15967.177734000001</v>
      </c>
      <c r="E336">
        <v>15768.929688</v>
      </c>
      <c r="F336">
        <v>15686</v>
      </c>
      <c r="G336">
        <v>16042.200194999999</v>
      </c>
      <c r="H336">
        <v>15639.099609000001</v>
      </c>
      <c r="I336">
        <v>15358.700194999999</v>
      </c>
      <c r="J336">
        <v>15648.769531</v>
      </c>
      <c r="L336" t="str">
        <f t="shared" si="46"/>
        <v>14JUL2022:23:00:00</v>
      </c>
      <c r="M336">
        <v>23</v>
      </c>
      <c r="N336">
        <f t="shared" si="47"/>
        <v>1167.3925780000009</v>
      </c>
      <c r="O336" t="str">
        <f t="shared" si="42"/>
        <v/>
      </c>
      <c r="P336">
        <f t="shared" si="43"/>
        <v>1167.3925780000009</v>
      </c>
      <c r="Q336" t="str">
        <f t="shared" si="44"/>
        <v/>
      </c>
      <c r="R336">
        <f t="shared" si="45"/>
        <v>1</v>
      </c>
      <c r="S336">
        <f t="shared" si="48"/>
        <v>8.0667234038065896</v>
      </c>
    </row>
    <row r="337" spans="1:19" x14ac:dyDescent="0.25">
      <c r="A337" t="s">
        <v>362</v>
      </c>
      <c r="B337">
        <v>13698.561523</v>
      </c>
      <c r="C337">
        <v>14643.099609000001</v>
      </c>
      <c r="D337">
        <v>15072.346680000001</v>
      </c>
      <c r="E337">
        <v>14925.691406</v>
      </c>
      <c r="F337">
        <v>14799</v>
      </c>
      <c r="G337">
        <v>15104.799805000001</v>
      </c>
      <c r="H337">
        <v>14643.099609000001</v>
      </c>
      <c r="I337">
        <v>14562.5</v>
      </c>
      <c r="J337">
        <v>14753.699219</v>
      </c>
      <c r="L337" t="str">
        <f t="shared" si="46"/>
        <v>15JUL2022:00:00:00</v>
      </c>
      <c r="M337">
        <v>24</v>
      </c>
      <c r="N337">
        <f t="shared" si="47"/>
        <v>944.53808600000048</v>
      </c>
      <c r="O337" t="str">
        <f t="shared" si="42"/>
        <v/>
      </c>
      <c r="P337">
        <f t="shared" si="43"/>
        <v>944.53808600000048</v>
      </c>
      <c r="Q337" t="str">
        <f t="shared" si="44"/>
        <v/>
      </c>
      <c r="R337">
        <f t="shared" si="45"/>
        <v>1</v>
      </c>
      <c r="S337">
        <f t="shared" si="48"/>
        <v>6.8951625644350552</v>
      </c>
    </row>
    <row r="338" spans="1:19" x14ac:dyDescent="0.25">
      <c r="A338" t="s">
        <v>363</v>
      </c>
      <c r="B338">
        <v>12978.188477</v>
      </c>
      <c r="C338">
        <v>13654.900390999999</v>
      </c>
      <c r="D338">
        <v>13808.034180000001</v>
      </c>
      <c r="E338">
        <v>13757.925781</v>
      </c>
      <c r="F338">
        <v>13213.599609000001</v>
      </c>
      <c r="G338">
        <v>13654.900390999999</v>
      </c>
      <c r="H338">
        <v>13793.799805000001</v>
      </c>
      <c r="I338">
        <v>13016.400390999999</v>
      </c>
      <c r="J338">
        <v>13399.955078000001</v>
      </c>
      <c r="L338" t="str">
        <f t="shared" si="46"/>
        <v>15JUL2022:01:00:00</v>
      </c>
      <c r="M338">
        <v>1</v>
      </c>
      <c r="N338">
        <f t="shared" si="47"/>
        <v>676.71191399999952</v>
      </c>
      <c r="O338" t="str">
        <f t="shared" si="42"/>
        <v/>
      </c>
      <c r="P338">
        <f t="shared" si="43"/>
        <v>676.71191399999952</v>
      </c>
      <c r="Q338" t="str">
        <f t="shared" si="44"/>
        <v/>
      </c>
      <c r="R338">
        <f t="shared" si="45"/>
        <v>1</v>
      </c>
      <c r="S338">
        <f t="shared" si="48"/>
        <v>5.2142247371370143</v>
      </c>
    </row>
    <row r="339" spans="1:19" x14ac:dyDescent="0.25">
      <c r="A339" t="s">
        <v>364</v>
      </c>
      <c r="B339">
        <v>12394.786133</v>
      </c>
      <c r="C339">
        <v>12991.700194999999</v>
      </c>
      <c r="D339">
        <v>13202.529296999999</v>
      </c>
      <c r="E339">
        <v>13169.334961</v>
      </c>
      <c r="F339">
        <v>12612.400390999999</v>
      </c>
      <c r="G339">
        <v>12991.700194999999</v>
      </c>
      <c r="H339">
        <v>13121.200194999999</v>
      </c>
      <c r="I339">
        <v>12400.799805000001</v>
      </c>
      <c r="J339">
        <v>12760.365234000001</v>
      </c>
      <c r="L339" t="str">
        <f t="shared" si="46"/>
        <v>15JUL2022:02:00:00</v>
      </c>
      <c r="M339">
        <v>2</v>
      </c>
      <c r="N339">
        <f t="shared" si="47"/>
        <v>596.91406199999983</v>
      </c>
      <c r="O339" t="str">
        <f t="shared" si="42"/>
        <v/>
      </c>
      <c r="P339">
        <f t="shared" si="43"/>
        <v>596.91406199999983</v>
      </c>
      <c r="Q339" t="str">
        <f t="shared" si="44"/>
        <v/>
      </c>
      <c r="R339">
        <f t="shared" si="45"/>
        <v>1</v>
      </c>
      <c r="S339">
        <f t="shared" si="48"/>
        <v>4.8158480154068171</v>
      </c>
    </row>
    <row r="340" spans="1:19" x14ac:dyDescent="0.25">
      <c r="A340" t="s">
        <v>365</v>
      </c>
      <c r="B340">
        <v>11967.633789</v>
      </c>
      <c r="C340">
        <v>12483.099609000001</v>
      </c>
      <c r="D340">
        <v>12832.219727</v>
      </c>
      <c r="E340">
        <v>12814.333008</v>
      </c>
      <c r="F340">
        <v>12172.099609000001</v>
      </c>
      <c r="G340">
        <v>12483.099609000001</v>
      </c>
      <c r="H340">
        <v>12615.700194999999</v>
      </c>
      <c r="I340">
        <v>11989.5</v>
      </c>
      <c r="J340">
        <v>12296.839844</v>
      </c>
      <c r="L340" t="str">
        <f t="shared" si="46"/>
        <v>15JUL2022:03:00:00</v>
      </c>
      <c r="M340">
        <v>3</v>
      </c>
      <c r="N340">
        <f t="shared" si="47"/>
        <v>515.46582000000126</v>
      </c>
      <c r="O340" t="str">
        <f t="shared" si="42"/>
        <v/>
      </c>
      <c r="P340">
        <f t="shared" si="43"/>
        <v>515.46582000000126</v>
      </c>
      <c r="Q340" t="str">
        <f t="shared" si="44"/>
        <v/>
      </c>
      <c r="R340">
        <f t="shared" si="45"/>
        <v>1</v>
      </c>
      <c r="S340">
        <f t="shared" si="48"/>
        <v>4.3071657195408966</v>
      </c>
    </row>
    <row r="341" spans="1:19" x14ac:dyDescent="0.25">
      <c r="A341" t="s">
        <v>366</v>
      </c>
      <c r="B341">
        <v>11790.513671999999</v>
      </c>
      <c r="C341">
        <v>12265.599609000001</v>
      </c>
      <c r="D341">
        <v>12594.501953000001</v>
      </c>
      <c r="E341">
        <v>12521.342773</v>
      </c>
      <c r="F341">
        <v>11989.5</v>
      </c>
      <c r="G341">
        <v>12265.599609000001</v>
      </c>
      <c r="H341">
        <v>12360.400390999999</v>
      </c>
      <c r="I341">
        <v>11750.400390999999</v>
      </c>
      <c r="J341">
        <v>12067.565430000001</v>
      </c>
      <c r="L341" t="str">
        <f t="shared" si="46"/>
        <v>15JUL2022:04:00:00</v>
      </c>
      <c r="M341">
        <v>4</v>
      </c>
      <c r="N341">
        <f t="shared" si="47"/>
        <v>475.08593700000165</v>
      </c>
      <c r="O341" t="str">
        <f t="shared" si="42"/>
        <v/>
      </c>
      <c r="P341">
        <f t="shared" si="43"/>
        <v>475.08593700000165</v>
      </c>
      <c r="Q341" t="str">
        <f t="shared" si="44"/>
        <v/>
      </c>
      <c r="R341">
        <f t="shared" si="45"/>
        <v>1</v>
      </c>
      <c r="S341">
        <f t="shared" si="48"/>
        <v>4.0293913413478428</v>
      </c>
    </row>
    <row r="342" spans="1:19" x14ac:dyDescent="0.25">
      <c r="A342" t="s">
        <v>367</v>
      </c>
      <c r="B342">
        <v>11770.030273</v>
      </c>
      <c r="C342">
        <v>12285.299805000001</v>
      </c>
      <c r="D342">
        <v>12629.162109000001</v>
      </c>
      <c r="E342">
        <v>12602.265625</v>
      </c>
      <c r="F342">
        <v>11979.599609000001</v>
      </c>
      <c r="G342">
        <v>12285.299805000001</v>
      </c>
      <c r="H342">
        <v>12296.700194999999</v>
      </c>
      <c r="I342">
        <v>11702.099609000001</v>
      </c>
      <c r="J342">
        <v>12038.175781</v>
      </c>
      <c r="L342" t="str">
        <f t="shared" si="46"/>
        <v>15JUL2022:05:00:00</v>
      </c>
      <c r="M342">
        <v>5</v>
      </c>
      <c r="N342">
        <f t="shared" si="47"/>
        <v>515.26953200000025</v>
      </c>
      <c r="O342" t="str">
        <f t="shared" si="42"/>
        <v/>
      </c>
      <c r="P342">
        <f t="shared" si="43"/>
        <v>515.26953200000025</v>
      </c>
      <c r="Q342" t="str">
        <f t="shared" si="44"/>
        <v/>
      </c>
      <c r="R342">
        <f t="shared" si="45"/>
        <v>1</v>
      </c>
      <c r="S342">
        <f t="shared" si="48"/>
        <v>4.3778097426139073</v>
      </c>
    </row>
    <row r="343" spans="1:19" x14ac:dyDescent="0.25">
      <c r="A343" t="s">
        <v>368</v>
      </c>
      <c r="B343">
        <v>11974.361328000001</v>
      </c>
      <c r="C343">
        <v>12545.900390999999</v>
      </c>
      <c r="D343">
        <v>12664.673828000001</v>
      </c>
      <c r="E343">
        <v>12590.503906</v>
      </c>
      <c r="F343">
        <v>12253.5</v>
      </c>
      <c r="G343">
        <v>12545.900390999999</v>
      </c>
      <c r="H343">
        <v>12512.400390999999</v>
      </c>
      <c r="I343">
        <v>11944.200194999999</v>
      </c>
      <c r="J343">
        <v>12283.070313</v>
      </c>
      <c r="L343" t="str">
        <f t="shared" si="46"/>
        <v>15JUL2022:06:00:00</v>
      </c>
      <c r="M343">
        <v>6</v>
      </c>
      <c r="N343">
        <f t="shared" si="47"/>
        <v>571.53906299999835</v>
      </c>
      <c r="O343" t="str">
        <f t="shared" si="42"/>
        <v/>
      </c>
      <c r="P343">
        <f t="shared" si="43"/>
        <v>571.53906299999835</v>
      </c>
      <c r="Q343" t="str">
        <f t="shared" si="44"/>
        <v/>
      </c>
      <c r="R343">
        <f t="shared" si="45"/>
        <v>1</v>
      </c>
      <c r="S343">
        <f t="shared" si="48"/>
        <v>4.7730233566908637</v>
      </c>
    </row>
    <row r="344" spans="1:19" x14ac:dyDescent="0.25">
      <c r="A344" t="s">
        <v>369</v>
      </c>
      <c r="B344">
        <v>12201.921875</v>
      </c>
      <c r="C344">
        <v>12930.099609000001</v>
      </c>
      <c r="D344">
        <v>12766.902344</v>
      </c>
      <c r="E344">
        <v>12721.071289</v>
      </c>
      <c r="F344">
        <v>12582.5</v>
      </c>
      <c r="G344">
        <v>12930.099609000001</v>
      </c>
      <c r="H344">
        <v>12771.700194999999</v>
      </c>
      <c r="I344">
        <v>12243.799805000001</v>
      </c>
      <c r="J344">
        <v>12598.155273</v>
      </c>
      <c r="L344" t="str">
        <f t="shared" si="46"/>
        <v>15JUL2022:07:00:00</v>
      </c>
      <c r="M344">
        <v>7</v>
      </c>
      <c r="N344">
        <f t="shared" si="47"/>
        <v>728.17773400000078</v>
      </c>
      <c r="O344" t="str">
        <f t="shared" si="42"/>
        <v/>
      </c>
      <c r="P344">
        <f t="shared" si="43"/>
        <v>728.17773400000078</v>
      </c>
      <c r="Q344" t="str">
        <f t="shared" si="44"/>
        <v/>
      </c>
      <c r="R344">
        <f t="shared" si="45"/>
        <v>1</v>
      </c>
      <c r="S344">
        <f t="shared" si="48"/>
        <v>5.9677298499339946</v>
      </c>
    </row>
    <row r="345" spans="1:19" x14ac:dyDescent="0.25">
      <c r="A345" t="s">
        <v>370</v>
      </c>
      <c r="B345">
        <v>12553.555664</v>
      </c>
      <c r="C345">
        <v>13296.299805000001</v>
      </c>
      <c r="D345">
        <v>12999.700194999999</v>
      </c>
      <c r="E345">
        <v>12979.101563</v>
      </c>
      <c r="F345">
        <v>12876.5</v>
      </c>
      <c r="G345">
        <v>13296.299805000001</v>
      </c>
      <c r="H345">
        <v>13057.200194999999</v>
      </c>
      <c r="I345">
        <v>12576.900390999999</v>
      </c>
      <c r="J345">
        <v>12921.764648</v>
      </c>
      <c r="L345" t="str">
        <f t="shared" si="46"/>
        <v>15JUL2022:08:00:00</v>
      </c>
      <c r="M345">
        <v>8</v>
      </c>
      <c r="N345">
        <f t="shared" si="47"/>
        <v>742.74414100000104</v>
      </c>
      <c r="O345" t="str">
        <f t="shared" si="42"/>
        <v/>
      </c>
      <c r="P345">
        <f t="shared" si="43"/>
        <v>742.74414100000104</v>
      </c>
      <c r="Q345" t="str">
        <f t="shared" si="44"/>
        <v/>
      </c>
      <c r="R345">
        <f t="shared" si="45"/>
        <v>1</v>
      </c>
      <c r="S345">
        <f t="shared" si="48"/>
        <v>5.9166037167459926</v>
      </c>
    </row>
    <row r="346" spans="1:19" x14ac:dyDescent="0.25">
      <c r="A346" t="s">
        <v>371</v>
      </c>
      <c r="B346">
        <v>13387.216796999999</v>
      </c>
      <c r="C346">
        <v>13972.799805000001</v>
      </c>
      <c r="D346">
        <v>13846.139648</v>
      </c>
      <c r="E346">
        <v>13790.220703000001</v>
      </c>
      <c r="F346">
        <v>13515.299805000001</v>
      </c>
      <c r="G346">
        <v>13972.799805000001</v>
      </c>
      <c r="H346">
        <v>13785.099609000001</v>
      </c>
      <c r="I346">
        <v>13190.799805000001</v>
      </c>
      <c r="J346">
        <v>13583.548828000001</v>
      </c>
      <c r="L346" t="str">
        <f t="shared" si="46"/>
        <v>15JUL2022:09:00:00</v>
      </c>
      <c r="M346">
        <v>9</v>
      </c>
      <c r="N346">
        <f t="shared" si="47"/>
        <v>585.58300800000143</v>
      </c>
      <c r="O346" t="str">
        <f t="shared" si="42"/>
        <v/>
      </c>
      <c r="P346">
        <f t="shared" si="43"/>
        <v>585.58300800000143</v>
      </c>
      <c r="Q346" t="str">
        <f t="shared" si="44"/>
        <v/>
      </c>
      <c r="R346">
        <f t="shared" si="45"/>
        <v>1</v>
      </c>
      <c r="S346">
        <f t="shared" si="48"/>
        <v>4.3741953004841703</v>
      </c>
    </row>
    <row r="347" spans="1:19" x14ac:dyDescent="0.25">
      <c r="A347" t="s">
        <v>372</v>
      </c>
      <c r="B347">
        <v>14315.119140999999</v>
      </c>
      <c r="C347">
        <v>14930.799805000001</v>
      </c>
      <c r="D347">
        <v>15064.620117</v>
      </c>
      <c r="E347">
        <v>14989.849609000001</v>
      </c>
      <c r="F347">
        <v>14297</v>
      </c>
      <c r="G347">
        <v>14930.799805000001</v>
      </c>
      <c r="H347">
        <v>14753.5</v>
      </c>
      <c r="I347">
        <v>14025.400390999999</v>
      </c>
      <c r="J347">
        <v>14474.515625</v>
      </c>
      <c r="L347" t="str">
        <f t="shared" si="46"/>
        <v>15JUL2022:10:00:00</v>
      </c>
      <c r="M347">
        <v>10</v>
      </c>
      <c r="N347">
        <f t="shared" si="47"/>
        <v>615.68066400000134</v>
      </c>
      <c r="O347" t="str">
        <f t="shared" si="42"/>
        <v/>
      </c>
      <c r="P347">
        <f t="shared" si="43"/>
        <v>615.68066400000134</v>
      </c>
      <c r="Q347" t="str">
        <f t="shared" si="44"/>
        <v/>
      </c>
      <c r="R347">
        <f t="shared" si="45"/>
        <v>1</v>
      </c>
      <c r="S347">
        <f t="shared" si="48"/>
        <v>4.3009119095392467</v>
      </c>
    </row>
    <row r="348" spans="1:19" x14ac:dyDescent="0.25">
      <c r="A348" t="s">
        <v>373</v>
      </c>
      <c r="B348">
        <v>15306.076171999999</v>
      </c>
      <c r="C348">
        <v>16113.900390999999</v>
      </c>
      <c r="D348">
        <v>16414.230468999998</v>
      </c>
      <c r="E348">
        <v>16547.390625</v>
      </c>
      <c r="F348">
        <v>15223.5</v>
      </c>
      <c r="G348">
        <v>16113.900390999999</v>
      </c>
      <c r="H348">
        <v>15928.400390999999</v>
      </c>
      <c r="I348">
        <v>15042.5</v>
      </c>
      <c r="J348">
        <v>15558.974609000001</v>
      </c>
      <c r="L348" t="str">
        <f t="shared" si="46"/>
        <v>15JUL2022:11:00:00</v>
      </c>
      <c r="M348">
        <v>11</v>
      </c>
      <c r="N348">
        <f t="shared" si="47"/>
        <v>807.82421900000008</v>
      </c>
      <c r="O348" t="str">
        <f t="shared" si="42"/>
        <v/>
      </c>
      <c r="P348">
        <f t="shared" si="43"/>
        <v>807.82421900000008</v>
      </c>
      <c r="Q348" t="str">
        <f t="shared" si="44"/>
        <v/>
      </c>
      <c r="R348">
        <f t="shared" si="45"/>
        <v>1</v>
      </c>
      <c r="S348">
        <f t="shared" si="48"/>
        <v>5.2778008545245862</v>
      </c>
    </row>
    <row r="349" spans="1:19" x14ac:dyDescent="0.25">
      <c r="A349" t="s">
        <v>374</v>
      </c>
      <c r="B349">
        <v>16263.779296999999</v>
      </c>
      <c r="C349">
        <v>17074</v>
      </c>
      <c r="D349">
        <v>17566.621093999998</v>
      </c>
      <c r="E349">
        <v>17796.425781000002</v>
      </c>
      <c r="F349">
        <v>16021.099609000001</v>
      </c>
      <c r="G349">
        <v>17074</v>
      </c>
      <c r="H349">
        <v>16951.300781000002</v>
      </c>
      <c r="I349">
        <v>15884.5</v>
      </c>
      <c r="J349">
        <v>16469.064452999999</v>
      </c>
      <c r="L349" t="str">
        <f t="shared" si="46"/>
        <v>15JUL2022:12:00:00</v>
      </c>
      <c r="M349">
        <v>12</v>
      </c>
      <c r="N349">
        <f t="shared" si="47"/>
        <v>810.22070300000087</v>
      </c>
      <c r="O349" t="str">
        <f t="shared" si="42"/>
        <v/>
      </c>
      <c r="P349">
        <f t="shared" si="43"/>
        <v>810.22070300000087</v>
      </c>
      <c r="Q349" t="str">
        <f t="shared" si="44"/>
        <v/>
      </c>
      <c r="R349">
        <f t="shared" si="45"/>
        <v>1</v>
      </c>
      <c r="S349">
        <f t="shared" si="48"/>
        <v>4.9817492490780015</v>
      </c>
    </row>
    <row r="350" spans="1:19" x14ac:dyDescent="0.25">
      <c r="A350" t="s">
        <v>375</v>
      </c>
      <c r="B350">
        <v>16961.158202999999</v>
      </c>
      <c r="C350">
        <v>17936.900390999999</v>
      </c>
      <c r="D350">
        <v>18337.658202999999</v>
      </c>
      <c r="E350">
        <v>18770.503906000002</v>
      </c>
      <c r="F350">
        <v>16688.699218999998</v>
      </c>
      <c r="G350">
        <v>17936.900390999999</v>
      </c>
      <c r="H350">
        <v>17833.699218999998</v>
      </c>
      <c r="I350">
        <v>16586.699218999998</v>
      </c>
      <c r="J350">
        <v>17251.300781000002</v>
      </c>
      <c r="L350" t="str">
        <f t="shared" si="46"/>
        <v>15JUL2022:13:00:00</v>
      </c>
      <c r="M350">
        <v>13</v>
      </c>
      <c r="N350">
        <f t="shared" si="47"/>
        <v>975.74218800000017</v>
      </c>
      <c r="O350" t="str">
        <f t="shared" si="42"/>
        <v/>
      </c>
      <c r="P350">
        <f t="shared" si="43"/>
        <v>975.74218800000017</v>
      </c>
      <c r="Q350" t="str">
        <f t="shared" si="44"/>
        <v/>
      </c>
      <c r="R350">
        <f t="shared" si="45"/>
        <v>1</v>
      </c>
      <c r="S350">
        <f t="shared" si="48"/>
        <v>5.752804002661895</v>
      </c>
    </row>
    <row r="351" spans="1:19" x14ac:dyDescent="0.25">
      <c r="A351" t="s">
        <v>376</v>
      </c>
      <c r="B351">
        <v>17176.958984000001</v>
      </c>
      <c r="C351">
        <v>18462.5</v>
      </c>
      <c r="D351">
        <v>19178.410156000002</v>
      </c>
      <c r="E351">
        <v>19837</v>
      </c>
      <c r="F351">
        <v>17196.300781000002</v>
      </c>
      <c r="G351">
        <v>18462.5</v>
      </c>
      <c r="H351">
        <v>18585.400390999999</v>
      </c>
      <c r="I351">
        <v>17126.300781000002</v>
      </c>
      <c r="J351">
        <v>17835.625</v>
      </c>
      <c r="L351" t="str">
        <f t="shared" si="46"/>
        <v>15JUL2022:14:00:00</v>
      </c>
      <c r="M351">
        <v>14</v>
      </c>
      <c r="N351">
        <f t="shared" si="47"/>
        <v>1285.5410159999992</v>
      </c>
      <c r="O351" t="str">
        <f t="shared" si="42"/>
        <v/>
      </c>
      <c r="P351">
        <f t="shared" si="43"/>
        <v>1285.5410159999992</v>
      </c>
      <c r="Q351" t="str">
        <f t="shared" si="44"/>
        <v/>
      </c>
      <c r="R351">
        <f t="shared" si="45"/>
        <v>1</v>
      </c>
      <c r="S351">
        <f t="shared" si="48"/>
        <v>7.4841013313093159</v>
      </c>
    </row>
    <row r="352" spans="1:19" x14ac:dyDescent="0.25">
      <c r="A352" t="s">
        <v>377</v>
      </c>
      <c r="B352">
        <v>17047.431640999999</v>
      </c>
      <c r="C352">
        <v>18751.900390999999</v>
      </c>
      <c r="D352">
        <v>19300.283202999999</v>
      </c>
      <c r="E352">
        <v>19898.744140999999</v>
      </c>
      <c r="F352">
        <v>17486.900390999999</v>
      </c>
      <c r="G352">
        <v>18751.900390999999</v>
      </c>
      <c r="H352">
        <v>19044.099609000001</v>
      </c>
      <c r="I352">
        <v>17426.699218999998</v>
      </c>
      <c r="J352">
        <v>18171.378906000002</v>
      </c>
      <c r="L352" t="str">
        <f t="shared" si="46"/>
        <v>15JUL2022:15:00:00</v>
      </c>
      <c r="M352">
        <v>15</v>
      </c>
      <c r="N352">
        <f t="shared" si="47"/>
        <v>1704.46875</v>
      </c>
      <c r="O352" t="str">
        <f t="shared" si="42"/>
        <v/>
      </c>
      <c r="P352">
        <f t="shared" si="43"/>
        <v>1704.46875</v>
      </c>
      <c r="Q352" t="str">
        <f t="shared" si="44"/>
        <v/>
      </c>
      <c r="R352">
        <f t="shared" si="45"/>
        <v>1</v>
      </c>
      <c r="S352">
        <f t="shared" si="48"/>
        <v>9.9983902906562179</v>
      </c>
    </row>
    <row r="353" spans="1:19" x14ac:dyDescent="0.25">
      <c r="A353" t="s">
        <v>378</v>
      </c>
      <c r="B353">
        <v>16381.979492</v>
      </c>
      <c r="C353">
        <v>18827.099609000001</v>
      </c>
      <c r="D353">
        <v>19246.083984000001</v>
      </c>
      <c r="E353">
        <v>19505.384765999999</v>
      </c>
      <c r="F353">
        <v>17547.199218999998</v>
      </c>
      <c r="G353">
        <v>18827.099609000001</v>
      </c>
      <c r="H353">
        <v>19203.300781000002</v>
      </c>
      <c r="I353">
        <v>17435.800781000002</v>
      </c>
      <c r="J353">
        <v>18242.210938</v>
      </c>
      <c r="L353" t="str">
        <f t="shared" si="46"/>
        <v>15JUL2022:16:00:00</v>
      </c>
      <c r="M353">
        <v>16</v>
      </c>
      <c r="N353">
        <f t="shared" si="47"/>
        <v>2445.1201170000004</v>
      </c>
      <c r="O353" t="str">
        <f t="shared" si="42"/>
        <v/>
      </c>
      <c r="P353">
        <f t="shared" si="43"/>
        <v>2445.1201170000004</v>
      </c>
      <c r="Q353" t="str">
        <f t="shared" si="44"/>
        <v/>
      </c>
      <c r="R353">
        <f t="shared" si="45"/>
        <v>1</v>
      </c>
      <c r="S353">
        <f t="shared" si="48"/>
        <v>14.925669502846429</v>
      </c>
    </row>
    <row r="354" spans="1:19" x14ac:dyDescent="0.25">
      <c r="A354" t="s">
        <v>379</v>
      </c>
      <c r="B354">
        <v>16106.658203000001</v>
      </c>
      <c r="C354">
        <v>18852.800781000002</v>
      </c>
      <c r="D354">
        <v>19446.412109000001</v>
      </c>
      <c r="E354">
        <v>19726.455077999999</v>
      </c>
      <c r="F354">
        <v>17484.900390999999</v>
      </c>
      <c r="G354">
        <v>18852.800781000002</v>
      </c>
      <c r="H354">
        <v>19201.800781000002</v>
      </c>
      <c r="I354">
        <v>17286.699218999998</v>
      </c>
      <c r="J354">
        <v>18186.730468999998</v>
      </c>
      <c r="L354" t="str">
        <f t="shared" si="46"/>
        <v>15JUL2022:17:00:00</v>
      </c>
      <c r="M354">
        <v>17</v>
      </c>
      <c r="N354">
        <f t="shared" si="47"/>
        <v>2746.1425780000009</v>
      </c>
      <c r="O354" t="str">
        <f t="shared" si="42"/>
        <v/>
      </c>
      <c r="P354">
        <f t="shared" si="43"/>
        <v>2746.1425780000009</v>
      </c>
      <c r="Q354" t="str">
        <f t="shared" si="44"/>
        <v/>
      </c>
      <c r="R354">
        <f t="shared" si="45"/>
        <v>1</v>
      </c>
      <c r="S354">
        <f t="shared" si="48"/>
        <v>17.049735229921925</v>
      </c>
    </row>
    <row r="355" spans="1:19" x14ac:dyDescent="0.25">
      <c r="A355" t="s">
        <v>380</v>
      </c>
      <c r="B355">
        <v>16150.016602</v>
      </c>
      <c r="C355">
        <v>18668.800781000002</v>
      </c>
      <c r="D355">
        <v>18919.808593999998</v>
      </c>
      <c r="E355">
        <v>19056.396484000001</v>
      </c>
      <c r="F355">
        <v>17277.099609000001</v>
      </c>
      <c r="G355">
        <v>18668.800781000002</v>
      </c>
      <c r="H355">
        <v>18946.099609000001</v>
      </c>
      <c r="I355">
        <v>16892.5</v>
      </c>
      <c r="J355">
        <v>17907.664063</v>
      </c>
      <c r="L355" t="str">
        <f t="shared" si="46"/>
        <v>15JUL2022:18:00:00</v>
      </c>
      <c r="M355">
        <v>18</v>
      </c>
      <c r="N355">
        <f t="shared" si="47"/>
        <v>2518.784179000002</v>
      </c>
      <c r="O355" t="str">
        <f t="shared" si="42"/>
        <v/>
      </c>
      <c r="P355">
        <f t="shared" si="43"/>
        <v>2518.784179000002</v>
      </c>
      <c r="Q355" t="str">
        <f t="shared" si="44"/>
        <v/>
      </c>
      <c r="R355">
        <f t="shared" si="45"/>
        <v>1</v>
      </c>
      <c r="S355">
        <f t="shared" si="48"/>
        <v>15.596170834202603</v>
      </c>
    </row>
    <row r="356" spans="1:19" x14ac:dyDescent="0.25">
      <c r="A356" t="s">
        <v>381</v>
      </c>
      <c r="B356">
        <v>15993.296875</v>
      </c>
      <c r="C356">
        <v>18228.699218999998</v>
      </c>
      <c r="D356">
        <v>18699.710938</v>
      </c>
      <c r="E356">
        <v>18606.320313</v>
      </c>
      <c r="F356">
        <v>16816.300781000002</v>
      </c>
      <c r="G356">
        <v>18228.699218999998</v>
      </c>
      <c r="H356">
        <v>18419.599609000001</v>
      </c>
      <c r="I356">
        <v>16283.400390999999</v>
      </c>
      <c r="J356">
        <v>17383.708984000001</v>
      </c>
      <c r="L356" t="str">
        <f t="shared" si="46"/>
        <v>15JUL2022:19:00:00</v>
      </c>
      <c r="M356">
        <v>19</v>
      </c>
      <c r="N356">
        <f t="shared" si="47"/>
        <v>2235.4023439999983</v>
      </c>
      <c r="O356" t="str">
        <f t="shared" si="42"/>
        <v/>
      </c>
      <c r="P356">
        <f t="shared" si="43"/>
        <v>2235.4023439999983</v>
      </c>
      <c r="Q356" t="str">
        <f t="shared" si="44"/>
        <v/>
      </c>
      <c r="R356">
        <f t="shared" si="45"/>
        <v>1</v>
      </c>
      <c r="S356">
        <f t="shared" si="48"/>
        <v>13.977120299031517</v>
      </c>
    </row>
    <row r="357" spans="1:19" x14ac:dyDescent="0.25">
      <c r="A357" t="s">
        <v>382</v>
      </c>
      <c r="B357">
        <v>15727.966796999999</v>
      </c>
      <c r="C357">
        <v>17743.400390999999</v>
      </c>
      <c r="D357">
        <v>17965.447265999999</v>
      </c>
      <c r="E357">
        <v>17893.083984000001</v>
      </c>
      <c r="F357">
        <v>16319.099609000001</v>
      </c>
      <c r="G357">
        <v>17743.400390999999</v>
      </c>
      <c r="H357">
        <v>17824.900390999999</v>
      </c>
      <c r="I357">
        <v>15772.900390999999</v>
      </c>
      <c r="J357">
        <v>16860.455077999999</v>
      </c>
      <c r="L357" t="str">
        <f t="shared" si="46"/>
        <v>15JUL2022:20:00:00</v>
      </c>
      <c r="M357">
        <v>20</v>
      </c>
      <c r="N357">
        <f t="shared" si="47"/>
        <v>2015.4335940000001</v>
      </c>
      <c r="O357" t="str">
        <f t="shared" si="42"/>
        <v/>
      </c>
      <c r="P357">
        <f t="shared" si="43"/>
        <v>2015.4335940000001</v>
      </c>
      <c r="Q357" t="str">
        <f t="shared" si="44"/>
        <v/>
      </c>
      <c r="R357">
        <f t="shared" si="45"/>
        <v>1</v>
      </c>
      <c r="S357">
        <f t="shared" si="48"/>
        <v>12.81433016748503</v>
      </c>
    </row>
    <row r="358" spans="1:19" x14ac:dyDescent="0.25">
      <c r="A358" t="s">
        <v>383</v>
      </c>
      <c r="B358">
        <v>15328.017578000001</v>
      </c>
      <c r="C358">
        <v>17227</v>
      </c>
      <c r="D358">
        <v>17537.919922000001</v>
      </c>
      <c r="E358">
        <v>17548.763672000001</v>
      </c>
      <c r="F358">
        <v>15989</v>
      </c>
      <c r="G358">
        <v>17227</v>
      </c>
      <c r="H358">
        <v>17262.400390999999</v>
      </c>
      <c r="I358">
        <v>15505.700194999999</v>
      </c>
      <c r="J358">
        <v>16447.695313</v>
      </c>
      <c r="L358" t="str">
        <f t="shared" si="46"/>
        <v>15JUL2022:21:00:00</v>
      </c>
      <c r="M358">
        <v>21</v>
      </c>
      <c r="N358">
        <f t="shared" si="47"/>
        <v>1898.9824219999991</v>
      </c>
      <c r="O358" t="str">
        <f t="shared" si="42"/>
        <v/>
      </c>
      <c r="P358">
        <f t="shared" si="43"/>
        <v>1898.9824219999991</v>
      </c>
      <c r="Q358" t="str">
        <f t="shared" si="44"/>
        <v/>
      </c>
      <c r="R358">
        <f t="shared" si="45"/>
        <v>1</v>
      </c>
      <c r="S358">
        <f t="shared" si="48"/>
        <v>12.388962971477609</v>
      </c>
    </row>
    <row r="359" spans="1:19" x14ac:dyDescent="0.25">
      <c r="A359" t="s">
        <v>384</v>
      </c>
      <c r="B359">
        <v>14959.127930000001</v>
      </c>
      <c r="C359">
        <v>16736.099609000001</v>
      </c>
      <c r="D359">
        <v>17063.652343999998</v>
      </c>
      <c r="E359">
        <v>17074.867188</v>
      </c>
      <c r="F359">
        <v>15714.5</v>
      </c>
      <c r="G359">
        <v>16736.099609000001</v>
      </c>
      <c r="H359">
        <v>16777.199218999998</v>
      </c>
      <c r="I359">
        <v>15281.5</v>
      </c>
      <c r="J359">
        <v>16084.025390999999</v>
      </c>
      <c r="L359" t="str">
        <f t="shared" si="46"/>
        <v>15JUL2022:22:00:00</v>
      </c>
      <c r="M359">
        <v>22</v>
      </c>
      <c r="N359">
        <f t="shared" si="47"/>
        <v>1776.9716790000002</v>
      </c>
      <c r="O359" t="str">
        <f t="shared" si="42"/>
        <v/>
      </c>
      <c r="P359">
        <f t="shared" si="43"/>
        <v>1776.9716790000002</v>
      </c>
      <c r="Q359" t="str">
        <f t="shared" si="44"/>
        <v/>
      </c>
      <c r="R359">
        <f t="shared" si="45"/>
        <v>1</v>
      </c>
      <c r="S359">
        <f t="shared" si="48"/>
        <v>11.878845393362447</v>
      </c>
    </row>
    <row r="360" spans="1:19" x14ac:dyDescent="0.25">
      <c r="A360" t="s">
        <v>385</v>
      </c>
      <c r="B360">
        <v>14306.627930000001</v>
      </c>
      <c r="C360">
        <v>15897.200194999999</v>
      </c>
      <c r="D360">
        <v>16230.072265999999</v>
      </c>
      <c r="E360">
        <v>16295.742188</v>
      </c>
      <c r="F360">
        <v>14975.299805000001</v>
      </c>
      <c r="G360">
        <v>15897.200194999999</v>
      </c>
      <c r="H360">
        <v>15943.099609000001</v>
      </c>
      <c r="I360">
        <v>14706.400390999999</v>
      </c>
      <c r="J360">
        <v>15353.610352</v>
      </c>
      <c r="L360" t="str">
        <f t="shared" si="46"/>
        <v>15JUL2022:23:00:00</v>
      </c>
      <c r="M360">
        <v>23</v>
      </c>
      <c r="N360">
        <f t="shared" si="47"/>
        <v>1590.5722649999989</v>
      </c>
      <c r="O360" t="str">
        <f t="shared" si="42"/>
        <v/>
      </c>
      <c r="P360">
        <f t="shared" si="43"/>
        <v>1590.5722649999989</v>
      </c>
      <c r="Q360" t="str">
        <f t="shared" si="44"/>
        <v/>
      </c>
      <c r="R360">
        <f t="shared" si="45"/>
        <v>1</v>
      </c>
      <c r="S360">
        <f t="shared" si="48"/>
        <v>11.117729997469773</v>
      </c>
    </row>
    <row r="361" spans="1:19" x14ac:dyDescent="0.25">
      <c r="A361" t="s">
        <v>386</v>
      </c>
      <c r="B361">
        <v>13634.005859000001</v>
      </c>
      <c r="C361">
        <v>14999.200194999999</v>
      </c>
      <c r="D361">
        <v>15214.257813</v>
      </c>
      <c r="E361">
        <v>15321.515625</v>
      </c>
      <c r="F361">
        <v>14269.299805000001</v>
      </c>
      <c r="G361">
        <v>14999.200194999999</v>
      </c>
      <c r="H361">
        <v>15025.599609000001</v>
      </c>
      <c r="I361">
        <v>13948.599609000001</v>
      </c>
      <c r="J361">
        <v>14528.605469</v>
      </c>
      <c r="L361" t="str">
        <f t="shared" si="46"/>
        <v>16JUL2022:00:00:00</v>
      </c>
      <c r="M361">
        <v>24</v>
      </c>
      <c r="N361">
        <f t="shared" si="47"/>
        <v>1365.1943359999987</v>
      </c>
      <c r="O361" t="str">
        <f t="shared" si="42"/>
        <v/>
      </c>
      <c r="P361">
        <f t="shared" si="43"/>
        <v>1365.1943359999987</v>
      </c>
      <c r="Q361" t="str">
        <f t="shared" si="44"/>
        <v/>
      </c>
      <c r="R361">
        <f t="shared" si="45"/>
        <v>1</v>
      </c>
      <c r="S361">
        <f t="shared" si="48"/>
        <v>10.013156442197173</v>
      </c>
    </row>
    <row r="362" spans="1:19" x14ac:dyDescent="0.25">
      <c r="A362" t="s">
        <v>387</v>
      </c>
      <c r="B362">
        <v>13009.802734000001</v>
      </c>
      <c r="C362">
        <v>13405.799805000001</v>
      </c>
      <c r="D362">
        <v>13549.770508</v>
      </c>
      <c r="E362">
        <v>13459.387694999999</v>
      </c>
      <c r="F362">
        <v>13490.5</v>
      </c>
      <c r="G362">
        <v>13501.700194999999</v>
      </c>
      <c r="H362">
        <v>13405.799805000001</v>
      </c>
      <c r="I362">
        <v>13399.599609000001</v>
      </c>
      <c r="J362">
        <v>13440.310546999999</v>
      </c>
      <c r="L362" t="str">
        <f t="shared" si="46"/>
        <v>16JUL2022:01:00:00</v>
      </c>
      <c r="M362">
        <v>1</v>
      </c>
      <c r="N362">
        <f t="shared" si="47"/>
        <v>395.99707099999978</v>
      </c>
      <c r="O362" t="str">
        <f t="shared" si="42"/>
        <v/>
      </c>
      <c r="P362">
        <f t="shared" si="43"/>
        <v>395.99707099999978</v>
      </c>
      <c r="Q362" t="str">
        <f t="shared" si="44"/>
        <v/>
      </c>
      <c r="R362">
        <f t="shared" si="45"/>
        <v>1</v>
      </c>
      <c r="S362">
        <f t="shared" si="48"/>
        <v>3.0438360911122464</v>
      </c>
    </row>
    <row r="363" spans="1:19" x14ac:dyDescent="0.25">
      <c r="A363" t="s">
        <v>388</v>
      </c>
      <c r="B363">
        <v>12471.369140999999</v>
      </c>
      <c r="C363">
        <v>12781.5</v>
      </c>
      <c r="D363">
        <v>12951.433594</v>
      </c>
      <c r="E363">
        <v>12817.612305000001</v>
      </c>
      <c r="F363">
        <v>12864</v>
      </c>
      <c r="G363">
        <v>12841.700194999999</v>
      </c>
      <c r="H363">
        <v>12781.5</v>
      </c>
      <c r="I363">
        <v>12835.799805000001</v>
      </c>
      <c r="J363">
        <v>12827.929688</v>
      </c>
      <c r="L363" t="str">
        <f t="shared" si="46"/>
        <v>16JUL2022:02:00:00</v>
      </c>
      <c r="M363">
        <v>2</v>
      </c>
      <c r="N363">
        <f t="shared" si="47"/>
        <v>310.13085900000078</v>
      </c>
      <c r="O363" t="str">
        <f t="shared" si="42"/>
        <v/>
      </c>
      <c r="P363">
        <f t="shared" si="43"/>
        <v>310.13085900000078</v>
      </c>
      <c r="Q363" t="str">
        <f t="shared" si="44"/>
        <v/>
      </c>
      <c r="R363">
        <f t="shared" si="45"/>
        <v>1</v>
      </c>
      <c r="S363">
        <f t="shared" si="48"/>
        <v>2.486742678319386</v>
      </c>
    </row>
    <row r="364" spans="1:19" x14ac:dyDescent="0.25">
      <c r="A364" t="s">
        <v>389</v>
      </c>
      <c r="B364">
        <v>12061.119140999999</v>
      </c>
      <c r="C364">
        <v>12320.400390999999</v>
      </c>
      <c r="D364">
        <v>12479.847656</v>
      </c>
      <c r="E364">
        <v>12286.619140999999</v>
      </c>
      <c r="F364">
        <v>12394.400390999999</v>
      </c>
      <c r="G364">
        <v>12318.900390999999</v>
      </c>
      <c r="H364">
        <v>12320.400390999999</v>
      </c>
      <c r="I364">
        <v>12427.900390999999</v>
      </c>
      <c r="J364">
        <v>12368.75</v>
      </c>
      <c r="L364" t="str">
        <f t="shared" si="46"/>
        <v>16JUL2022:03:00:00</v>
      </c>
      <c r="M364">
        <v>3</v>
      </c>
      <c r="N364">
        <f t="shared" si="47"/>
        <v>259.28125</v>
      </c>
      <c r="O364" t="str">
        <f t="shared" si="42"/>
        <v/>
      </c>
      <c r="P364">
        <f t="shared" si="43"/>
        <v>259.28125</v>
      </c>
      <c r="Q364" t="str">
        <f t="shared" si="44"/>
        <v/>
      </c>
      <c r="R364">
        <f t="shared" si="45"/>
        <v>1</v>
      </c>
      <c r="S364">
        <f t="shared" si="48"/>
        <v>2.1497279561613114</v>
      </c>
    </row>
    <row r="365" spans="1:19" x14ac:dyDescent="0.25">
      <c r="A365" t="s">
        <v>390</v>
      </c>
      <c r="B365">
        <v>11738.865234000001</v>
      </c>
      <c r="C365">
        <v>11952.099609000001</v>
      </c>
      <c r="D365">
        <v>12155.198242</v>
      </c>
      <c r="E365">
        <v>11924.119140999999</v>
      </c>
      <c r="F365">
        <v>12025.400390999999</v>
      </c>
      <c r="G365">
        <v>11993.200194999999</v>
      </c>
      <c r="H365">
        <v>11952.099609000001</v>
      </c>
      <c r="I365">
        <v>12045.599609000001</v>
      </c>
      <c r="J365">
        <v>12006.095703000001</v>
      </c>
      <c r="L365" t="str">
        <f t="shared" si="46"/>
        <v>16JUL2022:04:00:00</v>
      </c>
      <c r="M365">
        <v>4</v>
      </c>
      <c r="N365">
        <f t="shared" si="47"/>
        <v>213.234375</v>
      </c>
      <c r="O365" t="str">
        <f t="shared" si="42"/>
        <v/>
      </c>
      <c r="P365">
        <f t="shared" si="43"/>
        <v>213.234375</v>
      </c>
      <c r="Q365" t="str">
        <f t="shared" si="44"/>
        <v/>
      </c>
      <c r="R365">
        <f t="shared" si="45"/>
        <v>1</v>
      </c>
      <c r="S365">
        <f t="shared" si="48"/>
        <v>1.8164820086902105</v>
      </c>
    </row>
    <row r="366" spans="1:19" x14ac:dyDescent="0.25">
      <c r="A366" t="s">
        <v>391</v>
      </c>
      <c r="B366">
        <v>11531.827148</v>
      </c>
      <c r="C366">
        <v>11728.700194999999</v>
      </c>
      <c r="D366">
        <v>11916.025390999999</v>
      </c>
      <c r="E366">
        <v>11734.324219</v>
      </c>
      <c r="F366">
        <v>11792.900390999999</v>
      </c>
      <c r="G366">
        <v>11843.5</v>
      </c>
      <c r="H366">
        <v>11728.700194999999</v>
      </c>
      <c r="I366">
        <v>11805.900390999999</v>
      </c>
      <c r="J366">
        <v>11794.050781</v>
      </c>
      <c r="L366" t="str">
        <f t="shared" si="46"/>
        <v>16JUL2022:05:00:00</v>
      </c>
      <c r="M366">
        <v>5</v>
      </c>
      <c r="N366">
        <f t="shared" si="47"/>
        <v>196.87304699999913</v>
      </c>
      <c r="O366" t="str">
        <f t="shared" si="42"/>
        <v/>
      </c>
      <c r="P366">
        <f t="shared" si="43"/>
        <v>196.87304699999913</v>
      </c>
      <c r="Q366" t="str">
        <f t="shared" si="44"/>
        <v/>
      </c>
      <c r="R366">
        <f t="shared" si="45"/>
        <v>1</v>
      </c>
      <c r="S366">
        <f t="shared" si="48"/>
        <v>1.7072146891669586</v>
      </c>
    </row>
    <row r="367" spans="1:19" x14ac:dyDescent="0.25">
      <c r="A367" t="s">
        <v>392</v>
      </c>
      <c r="B367">
        <v>11500.169921999999</v>
      </c>
      <c r="C367">
        <v>11655</v>
      </c>
      <c r="D367">
        <v>11896.681640999999</v>
      </c>
      <c r="E367">
        <v>11622.844727</v>
      </c>
      <c r="F367">
        <v>11700.700194999999</v>
      </c>
      <c r="G367">
        <v>11797.900390999999</v>
      </c>
      <c r="H367">
        <v>11655</v>
      </c>
      <c r="I367">
        <v>11703.200194999999</v>
      </c>
      <c r="J367">
        <v>11714.450194999999</v>
      </c>
      <c r="L367" t="str">
        <f t="shared" si="46"/>
        <v>16JUL2022:06:00:00</v>
      </c>
      <c r="M367">
        <v>6</v>
      </c>
      <c r="N367">
        <f t="shared" si="47"/>
        <v>154.83007800000087</v>
      </c>
      <c r="O367" t="str">
        <f t="shared" si="42"/>
        <v/>
      </c>
      <c r="P367">
        <f t="shared" si="43"/>
        <v>154.83007800000087</v>
      </c>
      <c r="Q367" t="str">
        <f t="shared" si="44"/>
        <v/>
      </c>
      <c r="R367">
        <f t="shared" si="45"/>
        <v>1</v>
      </c>
      <c r="S367">
        <f t="shared" si="48"/>
        <v>1.3463286112304182</v>
      </c>
    </row>
    <row r="368" spans="1:19" x14ac:dyDescent="0.25">
      <c r="A368" t="s">
        <v>393</v>
      </c>
      <c r="B368">
        <v>11525.287109000001</v>
      </c>
      <c r="C368">
        <v>11595.200194999999</v>
      </c>
      <c r="D368">
        <v>11798.286133</v>
      </c>
      <c r="E368">
        <v>11426.695313</v>
      </c>
      <c r="F368">
        <v>11672.799805000001</v>
      </c>
      <c r="G368">
        <v>11842.099609000001</v>
      </c>
      <c r="H368">
        <v>11595.200194999999</v>
      </c>
      <c r="I368">
        <v>11596.700194999999</v>
      </c>
      <c r="J368">
        <v>11669.089844</v>
      </c>
      <c r="L368" t="str">
        <f t="shared" si="46"/>
        <v>16JUL2022:07:00:00</v>
      </c>
      <c r="M368">
        <v>7</v>
      </c>
      <c r="N368">
        <f t="shared" si="47"/>
        <v>69.913085999998657</v>
      </c>
      <c r="O368" t="str">
        <f t="shared" si="42"/>
        <v/>
      </c>
      <c r="P368">
        <f t="shared" si="43"/>
        <v>69.913085999998657</v>
      </c>
      <c r="Q368" t="str">
        <f t="shared" si="44"/>
        <v/>
      </c>
      <c r="R368">
        <f t="shared" si="45"/>
        <v>1</v>
      </c>
      <c r="S368">
        <f t="shared" si="48"/>
        <v>0.60660602498487093</v>
      </c>
    </row>
    <row r="369" spans="1:19" x14ac:dyDescent="0.25">
      <c r="A369" t="s">
        <v>394</v>
      </c>
      <c r="B369">
        <v>11794.289063</v>
      </c>
      <c r="C369">
        <v>11808</v>
      </c>
      <c r="D369">
        <v>12051.259765999999</v>
      </c>
      <c r="E369">
        <v>11625.03125</v>
      </c>
      <c r="F369">
        <v>11859.900390999999</v>
      </c>
      <c r="G369">
        <v>12120</v>
      </c>
      <c r="H369">
        <v>11808</v>
      </c>
      <c r="I369">
        <v>11800.700194999999</v>
      </c>
      <c r="J369">
        <v>11891.230469</v>
      </c>
      <c r="L369" t="str">
        <f t="shared" si="46"/>
        <v>16JUL2022:08:00:00</v>
      </c>
      <c r="M369">
        <v>8</v>
      </c>
      <c r="N369">
        <f t="shared" si="47"/>
        <v>13.710936999999831</v>
      </c>
      <c r="O369" t="str">
        <f t="shared" si="42"/>
        <v/>
      </c>
      <c r="P369">
        <f t="shared" si="43"/>
        <v>13.710936999999831</v>
      </c>
      <c r="Q369" t="str">
        <f t="shared" si="44"/>
        <v/>
      </c>
      <c r="R369">
        <f t="shared" si="45"/>
        <v>1</v>
      </c>
      <c r="S369">
        <f t="shared" si="48"/>
        <v>0.11625064407665374</v>
      </c>
    </row>
    <row r="370" spans="1:19" x14ac:dyDescent="0.25">
      <c r="A370" t="s">
        <v>395</v>
      </c>
      <c r="B370">
        <v>12784.415039</v>
      </c>
      <c r="C370">
        <v>12782.299805000001</v>
      </c>
      <c r="D370">
        <v>12841.478515999999</v>
      </c>
      <c r="E370">
        <v>12505.212890999999</v>
      </c>
      <c r="F370">
        <v>12656.5</v>
      </c>
      <c r="G370">
        <v>12982.299805000001</v>
      </c>
      <c r="H370">
        <v>12782.299805000001</v>
      </c>
      <c r="I370">
        <v>12764</v>
      </c>
      <c r="J370">
        <v>12807.025390999999</v>
      </c>
      <c r="L370" t="str">
        <f t="shared" si="46"/>
        <v>16JUL2022:09:00:00</v>
      </c>
      <c r="M370">
        <v>9</v>
      </c>
      <c r="N370">
        <f t="shared" si="47"/>
        <v>-2.1152339999989636</v>
      </c>
      <c r="O370">
        <f t="shared" si="42"/>
        <v>-2.1152339999989636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1.6545410904967129E-2</v>
      </c>
    </row>
    <row r="371" spans="1:19" x14ac:dyDescent="0.25">
      <c r="A371" t="s">
        <v>396</v>
      </c>
      <c r="B371">
        <v>14020.068359000001</v>
      </c>
      <c r="C371">
        <v>14067.5</v>
      </c>
      <c r="D371">
        <v>14096.529296999999</v>
      </c>
      <c r="E371">
        <v>13966.162109000001</v>
      </c>
      <c r="F371">
        <v>13697.599609000001</v>
      </c>
      <c r="G371">
        <v>14172.599609000001</v>
      </c>
      <c r="H371">
        <v>14067.5</v>
      </c>
      <c r="I371">
        <v>14003.5</v>
      </c>
      <c r="J371">
        <v>14015.890625</v>
      </c>
      <c r="L371" t="str">
        <f t="shared" si="46"/>
        <v>16JUL2022:10:00:00</v>
      </c>
      <c r="M371">
        <v>10</v>
      </c>
      <c r="N371">
        <f t="shared" si="47"/>
        <v>47.431640999999217</v>
      </c>
      <c r="O371" t="str">
        <f t="shared" si="42"/>
        <v/>
      </c>
      <c r="P371">
        <f t="shared" si="43"/>
        <v>47.431640999999217</v>
      </c>
      <c r="Q371" t="str">
        <f t="shared" si="44"/>
        <v/>
      </c>
      <c r="R371">
        <f t="shared" si="45"/>
        <v>1</v>
      </c>
      <c r="S371">
        <f t="shared" si="48"/>
        <v>0.33831248026370064</v>
      </c>
    </row>
    <row r="372" spans="1:19" x14ac:dyDescent="0.25">
      <c r="A372" t="s">
        <v>397</v>
      </c>
      <c r="B372">
        <v>15281.270508</v>
      </c>
      <c r="C372">
        <v>15437.099609000001</v>
      </c>
      <c r="D372">
        <v>15344.271484000001</v>
      </c>
      <c r="E372">
        <v>15459.201171999999</v>
      </c>
      <c r="F372">
        <v>14895.900390999999</v>
      </c>
      <c r="G372">
        <v>15457</v>
      </c>
      <c r="H372">
        <v>15437.099609000001</v>
      </c>
      <c r="I372">
        <v>15312.700194999999</v>
      </c>
      <c r="J372">
        <v>15317.355469</v>
      </c>
      <c r="L372" t="str">
        <f t="shared" si="46"/>
        <v>16JUL2022:11:00:00</v>
      </c>
      <c r="M372">
        <v>11</v>
      </c>
      <c r="N372">
        <f t="shared" si="47"/>
        <v>155.82910100000117</v>
      </c>
      <c r="O372" t="str">
        <f t="shared" si="42"/>
        <v/>
      </c>
      <c r="P372">
        <f t="shared" si="43"/>
        <v>155.82910100000117</v>
      </c>
      <c r="Q372" t="str">
        <f t="shared" si="44"/>
        <v/>
      </c>
      <c r="R372">
        <f t="shared" si="45"/>
        <v>1</v>
      </c>
      <c r="S372">
        <f t="shared" si="48"/>
        <v>1.0197391697138145</v>
      </c>
    </row>
    <row r="373" spans="1:19" x14ac:dyDescent="0.25">
      <c r="A373" t="s">
        <v>398</v>
      </c>
      <c r="B373">
        <v>16429.117188</v>
      </c>
      <c r="C373">
        <v>16583.900390999999</v>
      </c>
      <c r="D373">
        <v>16332.657227</v>
      </c>
      <c r="E373">
        <v>16585.015625</v>
      </c>
      <c r="F373">
        <v>15939.900390999999</v>
      </c>
      <c r="G373">
        <v>16486.300781000002</v>
      </c>
      <c r="H373">
        <v>16583.900390999999</v>
      </c>
      <c r="I373">
        <v>16402.699218999998</v>
      </c>
      <c r="J373">
        <v>16399.480468999998</v>
      </c>
      <c r="L373" t="str">
        <f t="shared" si="46"/>
        <v>16JUL2022:12:00:00</v>
      </c>
      <c r="M373">
        <v>12</v>
      </c>
      <c r="N373">
        <f t="shared" si="47"/>
        <v>154.78320299999905</v>
      </c>
      <c r="O373" t="str">
        <f t="shared" si="42"/>
        <v/>
      </c>
      <c r="P373">
        <f t="shared" si="43"/>
        <v>154.78320299999905</v>
      </c>
      <c r="Q373" t="str">
        <f t="shared" si="44"/>
        <v/>
      </c>
      <c r="R373">
        <f t="shared" si="45"/>
        <v>1</v>
      </c>
      <c r="S373">
        <f t="shared" si="48"/>
        <v>0.9421273293555561</v>
      </c>
    </row>
    <row r="374" spans="1:19" x14ac:dyDescent="0.25">
      <c r="A374" t="s">
        <v>399</v>
      </c>
      <c r="B374">
        <v>17255.201172000001</v>
      </c>
      <c r="C374">
        <v>17437.199218999998</v>
      </c>
      <c r="D374">
        <v>17479.6875</v>
      </c>
      <c r="E374">
        <v>17956.457031000002</v>
      </c>
      <c r="F374">
        <v>16808.199218999998</v>
      </c>
      <c r="G374">
        <v>17334.400390999999</v>
      </c>
      <c r="H374">
        <v>17437.199218999998</v>
      </c>
      <c r="I374">
        <v>17279.800781000002</v>
      </c>
      <c r="J374">
        <v>17262.060547000001</v>
      </c>
      <c r="L374" t="str">
        <f t="shared" si="46"/>
        <v>16JUL2022:13:00:00</v>
      </c>
      <c r="M374">
        <v>13</v>
      </c>
      <c r="N374">
        <f t="shared" si="47"/>
        <v>181.99804699999731</v>
      </c>
      <c r="O374" t="str">
        <f t="shared" si="42"/>
        <v/>
      </c>
      <c r="P374">
        <f t="shared" si="43"/>
        <v>181.99804699999731</v>
      </c>
      <c r="Q374" t="str">
        <f t="shared" si="44"/>
        <v/>
      </c>
      <c r="R374">
        <f t="shared" si="45"/>
        <v>1</v>
      </c>
      <c r="S374">
        <f t="shared" si="48"/>
        <v>1.0547431188187211</v>
      </c>
    </row>
    <row r="375" spans="1:19" x14ac:dyDescent="0.25">
      <c r="A375" t="s">
        <v>400</v>
      </c>
      <c r="B375">
        <v>17857.867188</v>
      </c>
      <c r="C375">
        <v>18137.599609000001</v>
      </c>
      <c r="D375">
        <v>17974.052734000001</v>
      </c>
      <c r="E375">
        <v>18573.798827999999</v>
      </c>
      <c r="F375">
        <v>17412.400390999999</v>
      </c>
      <c r="G375">
        <v>17809.199218999998</v>
      </c>
      <c r="H375">
        <v>18137.599609000001</v>
      </c>
      <c r="I375">
        <v>17984.800781000002</v>
      </c>
      <c r="J375">
        <v>17893.240234000001</v>
      </c>
      <c r="L375" t="str">
        <f t="shared" si="46"/>
        <v>16JUL2022:14:00:00</v>
      </c>
      <c r="M375">
        <v>14</v>
      </c>
      <c r="N375">
        <f t="shared" si="47"/>
        <v>279.73242100000061</v>
      </c>
      <c r="O375" t="str">
        <f t="shared" si="42"/>
        <v/>
      </c>
      <c r="P375">
        <f t="shared" si="43"/>
        <v>279.73242100000061</v>
      </c>
      <c r="Q375" t="str">
        <f t="shared" si="44"/>
        <v/>
      </c>
      <c r="R375">
        <f t="shared" si="45"/>
        <v>1</v>
      </c>
      <c r="S375">
        <f t="shared" si="48"/>
        <v>1.566438018914001</v>
      </c>
    </row>
    <row r="376" spans="1:19" x14ac:dyDescent="0.25">
      <c r="A376" t="s">
        <v>401</v>
      </c>
      <c r="B376">
        <v>18451.642577999999</v>
      </c>
      <c r="C376">
        <v>18640.900390999999</v>
      </c>
      <c r="D376">
        <v>18299.453125</v>
      </c>
      <c r="E376">
        <v>18821.414063</v>
      </c>
      <c r="F376">
        <v>17758.800781000002</v>
      </c>
      <c r="G376">
        <v>18102</v>
      </c>
      <c r="H376">
        <v>18640.900390999999</v>
      </c>
      <c r="I376">
        <v>18481.900390999999</v>
      </c>
      <c r="J376">
        <v>18318.210938</v>
      </c>
      <c r="L376" t="str">
        <f t="shared" si="46"/>
        <v>16JUL2022:15:00:00</v>
      </c>
      <c r="M376">
        <v>15</v>
      </c>
      <c r="N376">
        <f t="shared" si="47"/>
        <v>189.25781300000017</v>
      </c>
      <c r="O376" t="str">
        <f t="shared" si="42"/>
        <v/>
      </c>
      <c r="P376">
        <f t="shared" si="43"/>
        <v>189.25781300000017</v>
      </c>
      <c r="Q376" t="str">
        <f t="shared" si="44"/>
        <v/>
      </c>
      <c r="R376">
        <f t="shared" si="45"/>
        <v>1</v>
      </c>
      <c r="S376">
        <f t="shared" si="48"/>
        <v>1.0256962880131515</v>
      </c>
    </row>
    <row r="377" spans="1:19" x14ac:dyDescent="0.25">
      <c r="A377" t="s">
        <v>402</v>
      </c>
      <c r="B377">
        <v>18817.458984000001</v>
      </c>
      <c r="C377">
        <v>18827.199218999998</v>
      </c>
      <c r="D377">
        <v>18381.21875</v>
      </c>
      <c r="E377">
        <v>18658.736327999999</v>
      </c>
      <c r="F377">
        <v>17895.900390999999</v>
      </c>
      <c r="G377">
        <v>18291.599609000001</v>
      </c>
      <c r="H377">
        <v>18827.199218999998</v>
      </c>
      <c r="I377">
        <v>18715.400390999999</v>
      </c>
      <c r="J377">
        <v>18514.474609000001</v>
      </c>
      <c r="L377" t="str">
        <f t="shared" si="46"/>
        <v>16JUL2022:16:00:00</v>
      </c>
      <c r="M377">
        <v>16</v>
      </c>
      <c r="N377">
        <f t="shared" si="47"/>
        <v>9.7402349999974831</v>
      </c>
      <c r="O377" t="str">
        <f t="shared" si="42"/>
        <v/>
      </c>
      <c r="P377">
        <f t="shared" si="43"/>
        <v>9.7402349999974831</v>
      </c>
      <c r="Q377" t="str">
        <f t="shared" si="44"/>
        <v/>
      </c>
      <c r="R377">
        <f t="shared" si="45"/>
        <v>1</v>
      </c>
      <c r="S377">
        <f t="shared" si="48"/>
        <v>5.1761691141611388E-2</v>
      </c>
    </row>
    <row r="378" spans="1:19" x14ac:dyDescent="0.25">
      <c r="A378" t="s">
        <v>403</v>
      </c>
      <c r="B378">
        <v>18954.339843999998</v>
      </c>
      <c r="C378">
        <v>18684.099609000001</v>
      </c>
      <c r="D378">
        <v>18448.753906000002</v>
      </c>
      <c r="E378">
        <v>18589.085938</v>
      </c>
      <c r="F378">
        <v>17876.599609000001</v>
      </c>
      <c r="G378">
        <v>18379.599609000001</v>
      </c>
      <c r="H378">
        <v>18684.099609000001</v>
      </c>
      <c r="I378">
        <v>18735.400390999999</v>
      </c>
      <c r="J378">
        <v>18504.804688</v>
      </c>
      <c r="L378" t="str">
        <f t="shared" si="46"/>
        <v>16JUL2022:17:00:00</v>
      </c>
      <c r="M378">
        <v>17</v>
      </c>
      <c r="N378">
        <f t="shared" si="47"/>
        <v>-270.24023499999748</v>
      </c>
      <c r="O378">
        <f t="shared" si="42"/>
        <v>-270.24023499999748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1.4257433243476538</v>
      </c>
    </row>
    <row r="379" spans="1:19" x14ac:dyDescent="0.25">
      <c r="A379" t="s">
        <v>404</v>
      </c>
      <c r="B379">
        <v>18828.777343999998</v>
      </c>
      <c r="C379">
        <v>18312.800781000002</v>
      </c>
      <c r="D379">
        <v>18153.677734000001</v>
      </c>
      <c r="E379">
        <v>17999.007813</v>
      </c>
      <c r="F379">
        <v>17717.400390999999</v>
      </c>
      <c r="G379">
        <v>18299.099609000001</v>
      </c>
      <c r="H379">
        <v>18312.800781000002</v>
      </c>
      <c r="I379">
        <v>18489.699218999998</v>
      </c>
      <c r="J379">
        <v>18281.980468999998</v>
      </c>
      <c r="L379" t="str">
        <f t="shared" si="46"/>
        <v>16JUL2022:18:00:00</v>
      </c>
      <c r="M379">
        <v>18</v>
      </c>
      <c r="N379">
        <f t="shared" si="47"/>
        <v>-515.97656299999653</v>
      </c>
      <c r="O379">
        <f t="shared" si="42"/>
        <v>-515.97656299999653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2.7403614880199232</v>
      </c>
    </row>
    <row r="380" spans="1:19" x14ac:dyDescent="0.25">
      <c r="A380" t="s">
        <v>405</v>
      </c>
      <c r="B380">
        <v>18365.242188</v>
      </c>
      <c r="C380">
        <v>17841.199218999998</v>
      </c>
      <c r="D380">
        <v>17989.117188</v>
      </c>
      <c r="E380">
        <v>17763.044922000001</v>
      </c>
      <c r="F380">
        <v>17405.599609000001</v>
      </c>
      <c r="G380">
        <v>18003.5</v>
      </c>
      <c r="H380">
        <v>17841.199218999998</v>
      </c>
      <c r="I380">
        <v>17975.400390999999</v>
      </c>
      <c r="J380">
        <v>17863.404297000001</v>
      </c>
      <c r="L380" t="str">
        <f t="shared" si="46"/>
        <v>16JUL2022:19:00:00</v>
      </c>
      <c r="M380">
        <v>19</v>
      </c>
      <c r="N380">
        <f t="shared" si="47"/>
        <v>-524.0429690000019</v>
      </c>
      <c r="O380">
        <f t="shared" si="42"/>
        <v>-524.0429690000019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2.8534498137052386</v>
      </c>
    </row>
    <row r="381" spans="1:19" x14ac:dyDescent="0.25">
      <c r="A381" t="s">
        <v>406</v>
      </c>
      <c r="B381">
        <v>17673.488281000002</v>
      </c>
      <c r="C381">
        <v>17173</v>
      </c>
      <c r="D381">
        <v>17523.828125</v>
      </c>
      <c r="E381">
        <v>17194.679688</v>
      </c>
      <c r="F381">
        <v>16898.699218999998</v>
      </c>
      <c r="G381">
        <v>17483.099609000001</v>
      </c>
      <c r="H381">
        <v>17173</v>
      </c>
      <c r="I381">
        <v>17233.300781000002</v>
      </c>
      <c r="J381">
        <v>17230.484375</v>
      </c>
      <c r="L381" t="str">
        <f t="shared" si="46"/>
        <v>16JUL2022:20:00:00</v>
      </c>
      <c r="M381">
        <v>20</v>
      </c>
      <c r="N381">
        <f t="shared" si="47"/>
        <v>-500.48828100000173</v>
      </c>
      <c r="O381">
        <f t="shared" si="42"/>
        <v>-500.48828100000173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2.8318590707305638</v>
      </c>
    </row>
    <row r="382" spans="1:19" x14ac:dyDescent="0.25">
      <c r="A382" t="s">
        <v>407</v>
      </c>
      <c r="B382">
        <v>17041.972656000002</v>
      </c>
      <c r="C382">
        <v>16591.199218999998</v>
      </c>
      <c r="D382">
        <v>16979.074218999998</v>
      </c>
      <c r="E382">
        <v>16696.339843999998</v>
      </c>
      <c r="F382">
        <v>16436.099609000001</v>
      </c>
      <c r="G382">
        <v>16947</v>
      </c>
      <c r="H382">
        <v>16591.199218999998</v>
      </c>
      <c r="I382">
        <v>16606.400390999999</v>
      </c>
      <c r="J382">
        <v>16662.205077999999</v>
      </c>
      <c r="L382" t="str">
        <f t="shared" si="46"/>
        <v>16JUL2022:21:00:00</v>
      </c>
      <c r="M382">
        <v>21</v>
      </c>
      <c r="N382">
        <f t="shared" si="47"/>
        <v>-450.77343700000347</v>
      </c>
      <c r="O382">
        <f t="shared" si="42"/>
        <v>-450.77343700000347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2.6450778093538294</v>
      </c>
    </row>
    <row r="383" spans="1:19" x14ac:dyDescent="0.25">
      <c r="A383" t="s">
        <v>408</v>
      </c>
      <c r="B383">
        <v>16546.369140999999</v>
      </c>
      <c r="C383">
        <v>16110.5</v>
      </c>
      <c r="D383">
        <v>16605.359375</v>
      </c>
      <c r="E383">
        <v>16460.720702999999</v>
      </c>
      <c r="F383">
        <v>16086.5</v>
      </c>
      <c r="G383">
        <v>16453.400390999999</v>
      </c>
      <c r="H383">
        <v>16110.5</v>
      </c>
      <c r="I383">
        <v>16094.299805000001</v>
      </c>
      <c r="J383">
        <v>16186.955078000001</v>
      </c>
      <c r="L383" t="str">
        <f t="shared" si="46"/>
        <v>16JUL2022:22:00:00</v>
      </c>
      <c r="M383">
        <v>22</v>
      </c>
      <c r="N383">
        <f t="shared" si="47"/>
        <v>-435.86914099999922</v>
      </c>
      <c r="O383">
        <f t="shared" si="42"/>
        <v>-435.86914099999922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2.6342283148994037</v>
      </c>
    </row>
    <row r="384" spans="1:19" x14ac:dyDescent="0.25">
      <c r="A384" t="s">
        <v>409</v>
      </c>
      <c r="B384">
        <v>15762.290039</v>
      </c>
      <c r="C384">
        <v>15440.299805000001</v>
      </c>
      <c r="D384">
        <v>15806.952148</v>
      </c>
      <c r="E384">
        <v>15842.824219</v>
      </c>
      <c r="F384">
        <v>15309.700194999999</v>
      </c>
      <c r="G384">
        <v>15721.900390999999</v>
      </c>
      <c r="H384">
        <v>15440.299805000001</v>
      </c>
      <c r="I384">
        <v>15299.900390999999</v>
      </c>
      <c r="J384">
        <v>15441.969727</v>
      </c>
      <c r="L384" t="str">
        <f t="shared" si="46"/>
        <v>16JUL2022:23:00:00</v>
      </c>
      <c r="M384">
        <v>23</v>
      </c>
      <c r="N384">
        <f t="shared" si="47"/>
        <v>-321.99023399999896</v>
      </c>
      <c r="O384">
        <f t="shared" si="42"/>
        <v>-321.99023399999896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2.0427884095731743</v>
      </c>
    </row>
    <row r="385" spans="1:19" x14ac:dyDescent="0.25">
      <c r="A385" t="s">
        <v>410</v>
      </c>
      <c r="B385">
        <v>14929.380859000001</v>
      </c>
      <c r="C385">
        <v>14680.900390999999</v>
      </c>
      <c r="D385">
        <v>15003.153319999999</v>
      </c>
      <c r="E385">
        <v>15079.416992</v>
      </c>
      <c r="F385">
        <v>14603.400390999999</v>
      </c>
      <c r="G385">
        <v>14936.299805000001</v>
      </c>
      <c r="H385">
        <v>14680.900390999999</v>
      </c>
      <c r="I385">
        <v>14472.700194999999</v>
      </c>
      <c r="J385">
        <v>14660.255859000001</v>
      </c>
      <c r="L385" t="str">
        <f t="shared" si="46"/>
        <v>17JUL2022:00:00:00</v>
      </c>
      <c r="M385">
        <v>24</v>
      </c>
      <c r="N385">
        <f t="shared" si="47"/>
        <v>-248.48046800000157</v>
      </c>
      <c r="O385">
        <f t="shared" si="42"/>
        <v>-248.48046800000157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1.6643722224435589</v>
      </c>
    </row>
    <row r="386" spans="1:19" x14ac:dyDescent="0.25">
      <c r="A386" t="s">
        <v>411</v>
      </c>
      <c r="B386">
        <v>14124.115234000001</v>
      </c>
      <c r="C386">
        <v>13849.200194999999</v>
      </c>
      <c r="D386">
        <v>14036.158203000001</v>
      </c>
      <c r="E386">
        <v>14019.262694999999</v>
      </c>
      <c r="F386">
        <v>13807</v>
      </c>
      <c r="G386">
        <v>13965</v>
      </c>
      <c r="H386">
        <v>13932.299805000001</v>
      </c>
      <c r="I386">
        <v>13849.200194999999</v>
      </c>
      <c r="J386">
        <v>13892.595703000001</v>
      </c>
      <c r="L386" t="str">
        <f t="shared" si="46"/>
        <v>17JUL2022:01:00:00</v>
      </c>
      <c r="M386">
        <v>1</v>
      </c>
      <c r="N386">
        <f t="shared" si="47"/>
        <v>-274.91503900000134</v>
      </c>
      <c r="O386">
        <f t="shared" si="42"/>
        <v>-274.91503900000134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1.9464230816965971</v>
      </c>
    </row>
    <row r="387" spans="1:19" x14ac:dyDescent="0.25">
      <c r="A387" t="s">
        <v>412</v>
      </c>
      <c r="B387">
        <v>13427.5625</v>
      </c>
      <c r="C387">
        <v>13254</v>
      </c>
      <c r="D387">
        <v>13282.049805000001</v>
      </c>
      <c r="E387">
        <v>13236.940430000001</v>
      </c>
      <c r="F387">
        <v>13174.099609000001</v>
      </c>
      <c r="G387">
        <v>13291</v>
      </c>
      <c r="H387">
        <v>13268.5</v>
      </c>
      <c r="I387">
        <v>13254</v>
      </c>
      <c r="J387">
        <v>13254.890625</v>
      </c>
      <c r="L387" t="str">
        <f t="shared" si="46"/>
        <v>17JUL2022:02:00:00</v>
      </c>
      <c r="M387">
        <v>2</v>
      </c>
      <c r="N387">
        <f t="shared" si="47"/>
        <v>-173.5625</v>
      </c>
      <c r="O387">
        <f t="shared" ref="O387:O450" si="49">IF(N387&lt;0,N387,"")</f>
        <v>-173.5625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1.2925838178001405</v>
      </c>
    </row>
    <row r="388" spans="1:19" x14ac:dyDescent="0.25">
      <c r="A388" t="s">
        <v>413</v>
      </c>
      <c r="B388">
        <v>12879.483398</v>
      </c>
      <c r="C388">
        <v>12819.900390999999</v>
      </c>
      <c r="D388">
        <v>12650.069336</v>
      </c>
      <c r="E388">
        <v>12582.535156</v>
      </c>
      <c r="F388">
        <v>12703.200194999999</v>
      </c>
      <c r="G388">
        <v>12760.900390999999</v>
      </c>
      <c r="H388">
        <v>12757.799805000001</v>
      </c>
      <c r="I388">
        <v>12819.900390999999</v>
      </c>
      <c r="J388">
        <v>12772.120117</v>
      </c>
      <c r="L388" t="str">
        <f t="shared" ref="L388:L451" si="53">A388</f>
        <v>17JUL2022:03:00:00</v>
      </c>
      <c r="M388">
        <v>3</v>
      </c>
      <c r="N388">
        <f t="shared" ref="N388:N451" si="54">C388-B388</f>
        <v>-59.583007000001089</v>
      </c>
      <c r="O388">
        <f t="shared" si="49"/>
        <v>-59.583007000001089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0.4626195411630678</v>
      </c>
    </row>
    <row r="389" spans="1:19" x14ac:dyDescent="0.25">
      <c r="A389" t="s">
        <v>414</v>
      </c>
      <c r="B389">
        <v>12462.188477</v>
      </c>
      <c r="C389">
        <v>12426.200194999999</v>
      </c>
      <c r="D389">
        <v>12256.96875</v>
      </c>
      <c r="E389">
        <v>12123.634765999999</v>
      </c>
      <c r="F389">
        <v>12308.200194999999</v>
      </c>
      <c r="G389">
        <v>12385.099609000001</v>
      </c>
      <c r="H389">
        <v>12361</v>
      </c>
      <c r="I389">
        <v>12426.200194999999</v>
      </c>
      <c r="J389">
        <v>12381.924805000001</v>
      </c>
      <c r="L389" t="str">
        <f t="shared" si="53"/>
        <v>17JUL2022:04:00:00</v>
      </c>
      <c r="M389">
        <v>4</v>
      </c>
      <c r="N389">
        <f t="shared" si="54"/>
        <v>-35.988282000000254</v>
      </c>
      <c r="O389">
        <f t="shared" si="49"/>
        <v>-35.988282000000254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0.28877979230068301</v>
      </c>
    </row>
    <row r="390" spans="1:19" x14ac:dyDescent="0.25">
      <c r="A390" t="s">
        <v>415</v>
      </c>
      <c r="B390">
        <v>12235.453125</v>
      </c>
      <c r="C390">
        <v>12155.299805000001</v>
      </c>
      <c r="D390">
        <v>12021.683594</v>
      </c>
      <c r="E390">
        <v>11986.547852</v>
      </c>
      <c r="F390">
        <v>12030.200194999999</v>
      </c>
      <c r="G390">
        <v>12186.799805000001</v>
      </c>
      <c r="H390">
        <v>12093.200194999999</v>
      </c>
      <c r="I390">
        <v>12155.299805000001</v>
      </c>
      <c r="J390">
        <v>12128.884765999999</v>
      </c>
      <c r="L390" t="str">
        <f t="shared" si="53"/>
        <v>17JUL2022:05:00:00</v>
      </c>
      <c r="M390">
        <v>5</v>
      </c>
      <c r="N390">
        <f t="shared" si="54"/>
        <v>-80.153319999999439</v>
      </c>
      <c r="O390">
        <f t="shared" si="49"/>
        <v>-80.153319999999439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0.65509073657621031</v>
      </c>
    </row>
    <row r="391" spans="1:19" x14ac:dyDescent="0.25">
      <c r="A391" t="s">
        <v>416</v>
      </c>
      <c r="B391">
        <v>11991.052734000001</v>
      </c>
      <c r="C391">
        <v>11969.900390999999</v>
      </c>
      <c r="D391">
        <v>11812.879883</v>
      </c>
      <c r="E391">
        <v>11722.802734000001</v>
      </c>
      <c r="F391">
        <v>11857.900390999999</v>
      </c>
      <c r="G391">
        <v>12068.200194999999</v>
      </c>
      <c r="H391">
        <v>11919.5</v>
      </c>
      <c r="I391">
        <v>11969.900390999999</v>
      </c>
      <c r="J391">
        <v>11965.075194999999</v>
      </c>
      <c r="L391" t="str">
        <f t="shared" si="53"/>
        <v>17JUL2022:06:00:00</v>
      </c>
      <c r="M391">
        <v>6</v>
      </c>
      <c r="N391">
        <f t="shared" si="54"/>
        <v>-21.152343000001565</v>
      </c>
      <c r="O391">
        <f t="shared" si="49"/>
        <v>-21.152343000001565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0.17640105059354136</v>
      </c>
    </row>
    <row r="392" spans="1:19" x14ac:dyDescent="0.25">
      <c r="A392" t="s">
        <v>417</v>
      </c>
      <c r="B392">
        <v>11768.573242</v>
      </c>
      <c r="C392">
        <v>11725.200194999999</v>
      </c>
      <c r="D392">
        <v>11617.282227</v>
      </c>
      <c r="E392">
        <v>11422.626953000001</v>
      </c>
      <c r="F392">
        <v>11654.700194999999</v>
      </c>
      <c r="G392">
        <v>11984.299805000001</v>
      </c>
      <c r="H392">
        <v>11705.5</v>
      </c>
      <c r="I392">
        <v>11725.200194999999</v>
      </c>
      <c r="J392">
        <v>11774.474609000001</v>
      </c>
      <c r="L392" t="str">
        <f t="shared" si="53"/>
        <v>17JUL2022:07:00:00</v>
      </c>
      <c r="M392">
        <v>7</v>
      </c>
      <c r="N392">
        <f t="shared" si="54"/>
        <v>-43.373047000000952</v>
      </c>
      <c r="O392">
        <f t="shared" si="49"/>
        <v>-43.373047000000952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0.36854974777409766</v>
      </c>
    </row>
    <row r="393" spans="1:19" x14ac:dyDescent="0.25">
      <c r="A393" t="s">
        <v>418</v>
      </c>
      <c r="B393">
        <v>11792.695313</v>
      </c>
      <c r="C393">
        <v>11812.700194999999</v>
      </c>
      <c r="D393">
        <v>11748.819336</v>
      </c>
      <c r="E393">
        <v>11499.40625</v>
      </c>
      <c r="F393">
        <v>11751</v>
      </c>
      <c r="G393">
        <v>12140.900390999999</v>
      </c>
      <c r="H393">
        <v>11799.200194999999</v>
      </c>
      <c r="I393">
        <v>11812.700194999999</v>
      </c>
      <c r="J393">
        <v>11882.119140999999</v>
      </c>
      <c r="L393" t="str">
        <f t="shared" si="53"/>
        <v>17JUL2022:08:00:00</v>
      </c>
      <c r="M393">
        <v>8</v>
      </c>
      <c r="N393">
        <f t="shared" si="54"/>
        <v>20.00488199999927</v>
      </c>
      <c r="O393" t="str">
        <f t="shared" si="49"/>
        <v/>
      </c>
      <c r="P393">
        <f t="shared" si="50"/>
        <v>20.00488199999927</v>
      </c>
      <c r="Q393" t="str">
        <f t="shared" si="51"/>
        <v/>
      </c>
      <c r="R393">
        <f t="shared" si="52"/>
        <v>1</v>
      </c>
      <c r="S393">
        <f t="shared" si="55"/>
        <v>0.16963791117325266</v>
      </c>
    </row>
    <row r="394" spans="1:19" x14ac:dyDescent="0.25">
      <c r="A394" t="s">
        <v>419</v>
      </c>
      <c r="B394">
        <v>12644.608398</v>
      </c>
      <c r="C394">
        <v>12815.700194999999</v>
      </c>
      <c r="D394">
        <v>12621.339844</v>
      </c>
      <c r="E394">
        <v>12381.628906</v>
      </c>
      <c r="F394">
        <v>12647.799805000001</v>
      </c>
      <c r="G394">
        <v>12926.200194999999</v>
      </c>
      <c r="H394">
        <v>12756.700194999999</v>
      </c>
      <c r="I394">
        <v>12815.700194999999</v>
      </c>
      <c r="J394">
        <v>12803.390625</v>
      </c>
      <c r="L394" t="str">
        <f t="shared" si="53"/>
        <v>17JUL2022:09:00:00</v>
      </c>
      <c r="M394">
        <v>9</v>
      </c>
      <c r="N394">
        <f t="shared" si="54"/>
        <v>171.09179699999913</v>
      </c>
      <c r="O394" t="str">
        <f t="shared" si="49"/>
        <v/>
      </c>
      <c r="P394">
        <f t="shared" si="50"/>
        <v>171.09179699999913</v>
      </c>
      <c r="Q394" t="str">
        <f t="shared" si="51"/>
        <v/>
      </c>
      <c r="R394">
        <f t="shared" si="52"/>
        <v>1</v>
      </c>
      <c r="S394">
        <f t="shared" si="55"/>
        <v>1.3530810256414167</v>
      </c>
    </row>
    <row r="395" spans="1:19" x14ac:dyDescent="0.25">
      <c r="A395" t="s">
        <v>420</v>
      </c>
      <c r="B395">
        <v>13850.677734000001</v>
      </c>
      <c r="C395">
        <v>14208.5</v>
      </c>
      <c r="D395">
        <v>13784.518555000001</v>
      </c>
      <c r="E395">
        <v>13518.988281</v>
      </c>
      <c r="F395">
        <v>13934.400390999999</v>
      </c>
      <c r="G395">
        <v>14149.799805000001</v>
      </c>
      <c r="H395">
        <v>14081</v>
      </c>
      <c r="I395">
        <v>14208.5</v>
      </c>
      <c r="J395">
        <v>14120.835938</v>
      </c>
      <c r="L395" t="str">
        <f t="shared" si="53"/>
        <v>17JUL2022:10:00:00</v>
      </c>
      <c r="M395">
        <v>10</v>
      </c>
      <c r="N395">
        <f t="shared" si="54"/>
        <v>357.82226599999922</v>
      </c>
      <c r="O395" t="str">
        <f t="shared" si="49"/>
        <v/>
      </c>
      <c r="P395">
        <f t="shared" si="50"/>
        <v>357.82226599999922</v>
      </c>
      <c r="Q395" t="str">
        <f t="shared" si="51"/>
        <v/>
      </c>
      <c r="R395">
        <f t="shared" si="52"/>
        <v>1</v>
      </c>
      <c r="S395">
        <f t="shared" si="55"/>
        <v>2.5834278500439996</v>
      </c>
    </row>
    <row r="396" spans="1:19" x14ac:dyDescent="0.25">
      <c r="A396" t="s">
        <v>421</v>
      </c>
      <c r="B396">
        <v>15132.048828000001</v>
      </c>
      <c r="C396">
        <v>15651</v>
      </c>
      <c r="D396">
        <v>15061.071289</v>
      </c>
      <c r="E396">
        <v>14768.003906</v>
      </c>
      <c r="F396">
        <v>15316.099609000001</v>
      </c>
      <c r="G396">
        <v>15540</v>
      </c>
      <c r="H396">
        <v>15515.200194999999</v>
      </c>
      <c r="I396">
        <v>15651</v>
      </c>
      <c r="J396">
        <v>15539.064453000001</v>
      </c>
      <c r="L396" t="str">
        <f t="shared" si="53"/>
        <v>17JUL2022:11:00:00</v>
      </c>
      <c r="M396">
        <v>11</v>
      </c>
      <c r="N396">
        <f t="shared" si="54"/>
        <v>518.95117199999913</v>
      </c>
      <c r="O396" t="str">
        <f t="shared" si="49"/>
        <v/>
      </c>
      <c r="P396">
        <f t="shared" si="50"/>
        <v>518.95117199999913</v>
      </c>
      <c r="Q396" t="str">
        <f t="shared" si="51"/>
        <v/>
      </c>
      <c r="R396">
        <f t="shared" si="52"/>
        <v>1</v>
      </c>
      <c r="S396">
        <f t="shared" si="55"/>
        <v>3.429483858390304</v>
      </c>
    </row>
    <row r="397" spans="1:19" x14ac:dyDescent="0.25">
      <c r="A397" t="s">
        <v>422</v>
      </c>
      <c r="B397">
        <v>16371.644531</v>
      </c>
      <c r="C397">
        <v>16879.599609000001</v>
      </c>
      <c r="D397">
        <v>16329.238281</v>
      </c>
      <c r="E397">
        <v>16203.988281</v>
      </c>
      <c r="F397">
        <v>16456.5</v>
      </c>
      <c r="G397">
        <v>16696.599609000001</v>
      </c>
      <c r="H397">
        <v>16763.900390999999</v>
      </c>
      <c r="I397">
        <v>16879.599609000001</v>
      </c>
      <c r="J397">
        <v>16741.458984000001</v>
      </c>
      <c r="L397" t="str">
        <f t="shared" si="53"/>
        <v>17JUL2022:12:00:00</v>
      </c>
      <c r="M397">
        <v>12</v>
      </c>
      <c r="N397">
        <f t="shared" si="54"/>
        <v>507.95507800000087</v>
      </c>
      <c r="O397" t="str">
        <f t="shared" si="49"/>
        <v/>
      </c>
      <c r="P397">
        <f t="shared" si="50"/>
        <v>507.95507800000087</v>
      </c>
      <c r="Q397" t="str">
        <f t="shared" si="51"/>
        <v/>
      </c>
      <c r="R397">
        <f t="shared" si="52"/>
        <v>1</v>
      </c>
      <c r="S397">
        <f t="shared" si="55"/>
        <v>3.1026515206714809</v>
      </c>
    </row>
    <row r="398" spans="1:19" x14ac:dyDescent="0.25">
      <c r="A398" t="s">
        <v>423</v>
      </c>
      <c r="B398">
        <v>17427.496093999998</v>
      </c>
      <c r="C398">
        <v>17873</v>
      </c>
      <c r="D398">
        <v>17417.033202999999</v>
      </c>
      <c r="E398">
        <v>17248.384765999999</v>
      </c>
      <c r="F398">
        <v>17326.300781000002</v>
      </c>
      <c r="G398">
        <v>17707.699218999998</v>
      </c>
      <c r="H398">
        <v>17765.900390999999</v>
      </c>
      <c r="I398">
        <v>17873</v>
      </c>
      <c r="J398">
        <v>17722.894531000002</v>
      </c>
      <c r="L398" t="str">
        <f t="shared" si="53"/>
        <v>17JUL2022:13:00:00</v>
      </c>
      <c r="M398">
        <v>13</v>
      </c>
      <c r="N398">
        <f t="shared" si="54"/>
        <v>445.50390600000173</v>
      </c>
      <c r="O398" t="str">
        <f t="shared" si="49"/>
        <v/>
      </c>
      <c r="P398">
        <f t="shared" si="50"/>
        <v>445.50390600000173</v>
      </c>
      <c r="Q398" t="str">
        <f t="shared" si="51"/>
        <v/>
      </c>
      <c r="R398">
        <f t="shared" si="52"/>
        <v>1</v>
      </c>
      <c r="S398">
        <f t="shared" si="55"/>
        <v>2.5563276766613732</v>
      </c>
    </row>
    <row r="399" spans="1:19" x14ac:dyDescent="0.25">
      <c r="A399" t="s">
        <v>424</v>
      </c>
      <c r="B399">
        <v>18257.220702999999</v>
      </c>
      <c r="C399">
        <v>18704.800781000002</v>
      </c>
      <c r="D399">
        <v>18188.5</v>
      </c>
      <c r="E399">
        <v>18020.441406000002</v>
      </c>
      <c r="F399">
        <v>18081.099609000001</v>
      </c>
      <c r="G399">
        <v>18411.5</v>
      </c>
      <c r="H399">
        <v>18587.599609000001</v>
      </c>
      <c r="I399">
        <v>18704.800781000002</v>
      </c>
      <c r="J399">
        <v>18508.619140999999</v>
      </c>
      <c r="L399" t="str">
        <f t="shared" si="53"/>
        <v>17JUL2022:14:00:00</v>
      </c>
      <c r="M399">
        <v>14</v>
      </c>
      <c r="N399">
        <f t="shared" si="54"/>
        <v>447.58007800000269</v>
      </c>
      <c r="O399" t="str">
        <f t="shared" si="49"/>
        <v/>
      </c>
      <c r="P399">
        <f t="shared" si="50"/>
        <v>447.58007800000269</v>
      </c>
      <c r="Q399" t="str">
        <f t="shared" si="51"/>
        <v/>
      </c>
      <c r="R399">
        <f t="shared" si="52"/>
        <v>1</v>
      </c>
      <c r="S399">
        <f t="shared" si="55"/>
        <v>2.4515236206048439</v>
      </c>
    </row>
    <row r="400" spans="1:19" x14ac:dyDescent="0.25">
      <c r="A400" t="s">
        <v>425</v>
      </c>
      <c r="B400">
        <v>18896.1875</v>
      </c>
      <c r="C400">
        <v>19330.300781000002</v>
      </c>
      <c r="D400">
        <v>18636.90625</v>
      </c>
      <c r="E400">
        <v>18314.783202999999</v>
      </c>
      <c r="F400">
        <v>18633.599609000001</v>
      </c>
      <c r="G400">
        <v>18917.400390999999</v>
      </c>
      <c r="H400">
        <v>19234</v>
      </c>
      <c r="I400">
        <v>19330.300781000002</v>
      </c>
      <c r="J400">
        <v>19098.496093999998</v>
      </c>
      <c r="L400" t="str">
        <f t="shared" si="53"/>
        <v>17JUL2022:15:00:00</v>
      </c>
      <c r="M400">
        <v>15</v>
      </c>
      <c r="N400">
        <f t="shared" si="54"/>
        <v>434.11328100000173</v>
      </c>
      <c r="O400" t="str">
        <f t="shared" si="49"/>
        <v/>
      </c>
      <c r="P400">
        <f t="shared" si="50"/>
        <v>434.11328100000173</v>
      </c>
      <c r="Q400" t="str">
        <f t="shared" si="51"/>
        <v/>
      </c>
      <c r="R400">
        <f t="shared" si="52"/>
        <v>1</v>
      </c>
      <c r="S400">
        <f t="shared" si="55"/>
        <v>2.2973590889696758</v>
      </c>
    </row>
    <row r="401" spans="1:19" x14ac:dyDescent="0.25">
      <c r="A401" t="s">
        <v>426</v>
      </c>
      <c r="B401">
        <v>19315.806640999999</v>
      </c>
      <c r="C401">
        <v>19634.400390999999</v>
      </c>
      <c r="D401">
        <v>18766.498047000001</v>
      </c>
      <c r="E401">
        <v>18487.503906000002</v>
      </c>
      <c r="F401">
        <v>18928.5</v>
      </c>
      <c r="G401">
        <v>19177.400390999999</v>
      </c>
      <c r="H401">
        <v>19579.699218999998</v>
      </c>
      <c r="I401">
        <v>19634.400390999999</v>
      </c>
      <c r="J401">
        <v>19400.589843999998</v>
      </c>
      <c r="L401" t="str">
        <f t="shared" si="53"/>
        <v>17JUL2022:16:00:00</v>
      </c>
      <c r="M401">
        <v>16</v>
      </c>
      <c r="N401">
        <f t="shared" si="54"/>
        <v>318.59375</v>
      </c>
      <c r="O401" t="str">
        <f t="shared" si="49"/>
        <v/>
      </c>
      <c r="P401">
        <f t="shared" si="50"/>
        <v>318.59375</v>
      </c>
      <c r="Q401" t="str">
        <f t="shared" si="51"/>
        <v/>
      </c>
      <c r="R401">
        <f t="shared" si="52"/>
        <v>1</v>
      </c>
      <c r="S401">
        <f t="shared" si="55"/>
        <v>1.6493939700335813</v>
      </c>
    </row>
    <row r="402" spans="1:19" x14ac:dyDescent="0.25">
      <c r="A402" t="s">
        <v>427</v>
      </c>
      <c r="B402">
        <v>19533.005859000001</v>
      </c>
      <c r="C402">
        <v>19499</v>
      </c>
      <c r="D402">
        <v>19048.025390999999</v>
      </c>
      <c r="E402">
        <v>18864.40625</v>
      </c>
      <c r="F402">
        <v>18922.699218999998</v>
      </c>
      <c r="G402">
        <v>19216.800781000002</v>
      </c>
      <c r="H402">
        <v>19585.400390999999</v>
      </c>
      <c r="I402">
        <v>19499</v>
      </c>
      <c r="J402">
        <v>19363.605468999998</v>
      </c>
      <c r="L402" t="str">
        <f t="shared" si="53"/>
        <v>17JUL2022:17:00:00</v>
      </c>
      <c r="M402">
        <v>17</v>
      </c>
      <c r="N402">
        <f t="shared" si="54"/>
        <v>-34.005859000000783</v>
      </c>
      <c r="O402">
        <f t="shared" si="49"/>
        <v>-34.005859000000783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0.17409434700155119</v>
      </c>
    </row>
    <row r="403" spans="1:19" x14ac:dyDescent="0.25">
      <c r="A403" t="s">
        <v>428</v>
      </c>
      <c r="B403">
        <v>19337.107422000001</v>
      </c>
      <c r="C403">
        <v>19022.699218999998</v>
      </c>
      <c r="D403">
        <v>18821.833984000001</v>
      </c>
      <c r="E403">
        <v>18754.40625</v>
      </c>
      <c r="F403">
        <v>18705.599609000001</v>
      </c>
      <c r="G403">
        <v>19053.199218999998</v>
      </c>
      <c r="H403">
        <v>19292.099609000001</v>
      </c>
      <c r="I403">
        <v>19022.699218999998</v>
      </c>
      <c r="J403">
        <v>19050.109375</v>
      </c>
      <c r="L403" t="str">
        <f t="shared" si="53"/>
        <v>17JUL2022:18:00:00</v>
      </c>
      <c r="M403">
        <v>18</v>
      </c>
      <c r="N403">
        <f t="shared" si="54"/>
        <v>-314.40820300000269</v>
      </c>
      <c r="O403">
        <f t="shared" si="49"/>
        <v>-314.40820300000269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1.6259319252800843</v>
      </c>
    </row>
    <row r="404" spans="1:19" x14ac:dyDescent="0.25">
      <c r="A404" t="s">
        <v>429</v>
      </c>
      <c r="B404">
        <v>18845.957031000002</v>
      </c>
      <c r="C404">
        <v>18379.099609000001</v>
      </c>
      <c r="D404">
        <v>18483.613281000002</v>
      </c>
      <c r="E404">
        <v>18430.365234000001</v>
      </c>
      <c r="F404">
        <v>18315.099609000001</v>
      </c>
      <c r="G404">
        <v>18640.5</v>
      </c>
      <c r="H404">
        <v>18795.599609000001</v>
      </c>
      <c r="I404">
        <v>18379.099609000001</v>
      </c>
      <c r="J404">
        <v>18538.974609000001</v>
      </c>
      <c r="L404" t="str">
        <f t="shared" si="53"/>
        <v>17JUL2022:19:00:00</v>
      </c>
      <c r="M404">
        <v>19</v>
      </c>
      <c r="N404">
        <f t="shared" si="54"/>
        <v>-466.85742200000095</v>
      </c>
      <c r="O404">
        <f t="shared" si="49"/>
        <v>-466.85742200000095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2.4772285176712443</v>
      </c>
    </row>
    <row r="405" spans="1:19" x14ac:dyDescent="0.25">
      <c r="A405" t="s">
        <v>430</v>
      </c>
      <c r="B405">
        <v>18108.222656000002</v>
      </c>
      <c r="C405">
        <v>17635.5</v>
      </c>
      <c r="D405">
        <v>17883.734375</v>
      </c>
      <c r="E405">
        <v>17763.634765999999</v>
      </c>
      <c r="F405">
        <v>17765.5</v>
      </c>
      <c r="G405">
        <v>18169.199218999998</v>
      </c>
      <c r="H405">
        <v>18102.599609000001</v>
      </c>
      <c r="I405">
        <v>17635.5</v>
      </c>
      <c r="J405">
        <v>17905.199218999998</v>
      </c>
      <c r="L405" t="str">
        <f t="shared" si="53"/>
        <v>17JUL2022:20:00:00</v>
      </c>
      <c r="M405">
        <v>20</v>
      </c>
      <c r="N405">
        <f t="shared" si="54"/>
        <v>-472.72265600000173</v>
      </c>
      <c r="O405">
        <f t="shared" si="49"/>
        <v>-472.72265600000173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2.6105414373363098</v>
      </c>
    </row>
    <row r="406" spans="1:19" x14ac:dyDescent="0.25">
      <c r="A406" t="s">
        <v>431</v>
      </c>
      <c r="B406">
        <v>17596.804688</v>
      </c>
      <c r="C406">
        <v>17025.599609000001</v>
      </c>
      <c r="D406">
        <v>17215.400390999999</v>
      </c>
      <c r="E406">
        <v>17169.910156000002</v>
      </c>
      <c r="F406">
        <v>17238.800781000002</v>
      </c>
      <c r="G406">
        <v>17620.199218999998</v>
      </c>
      <c r="H406">
        <v>17471.599609000001</v>
      </c>
      <c r="I406">
        <v>17025.599609000001</v>
      </c>
      <c r="J406">
        <v>17317.730468999998</v>
      </c>
      <c r="L406" t="str">
        <f t="shared" si="53"/>
        <v>17JUL2022:21:00:00</v>
      </c>
      <c r="M406">
        <v>21</v>
      </c>
      <c r="N406">
        <f t="shared" si="54"/>
        <v>-571.20507899999939</v>
      </c>
      <c r="O406">
        <f t="shared" si="49"/>
        <v>-571.20507899999939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3.2460727338158621</v>
      </c>
    </row>
    <row r="407" spans="1:19" x14ac:dyDescent="0.25">
      <c r="A407" t="s">
        <v>432</v>
      </c>
      <c r="B407">
        <v>17145.195313</v>
      </c>
      <c r="C407">
        <v>16471.099609000001</v>
      </c>
      <c r="D407">
        <v>16964.783202999999</v>
      </c>
      <c r="E407">
        <v>16853.916015999999</v>
      </c>
      <c r="F407">
        <v>16778.900390999999</v>
      </c>
      <c r="G407">
        <v>17059.400390999999</v>
      </c>
      <c r="H407">
        <v>16881.099609000001</v>
      </c>
      <c r="I407">
        <v>16471.099609000001</v>
      </c>
      <c r="J407">
        <v>16766.845702999999</v>
      </c>
      <c r="L407" t="str">
        <f t="shared" si="53"/>
        <v>17JUL2022:22:00:00</v>
      </c>
      <c r="M407">
        <v>22</v>
      </c>
      <c r="N407">
        <f t="shared" si="54"/>
        <v>-674.09570399999939</v>
      </c>
      <c r="O407">
        <f t="shared" si="49"/>
        <v>-674.09570399999939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3.9316886841696106</v>
      </c>
    </row>
    <row r="408" spans="1:19" x14ac:dyDescent="0.25">
      <c r="A408" t="s">
        <v>433</v>
      </c>
      <c r="B408">
        <v>16251.173828000001</v>
      </c>
      <c r="C408">
        <v>15613.599609000001</v>
      </c>
      <c r="D408">
        <v>16254.303711</v>
      </c>
      <c r="E408">
        <v>16113.882813</v>
      </c>
      <c r="F408">
        <v>15784.299805000001</v>
      </c>
      <c r="G408">
        <v>16142</v>
      </c>
      <c r="H408">
        <v>15913.799805000001</v>
      </c>
      <c r="I408">
        <v>15613.599609000001</v>
      </c>
      <c r="J408">
        <v>15846.354492</v>
      </c>
      <c r="L408" t="str">
        <f t="shared" si="53"/>
        <v>17JUL2022:23:00:00</v>
      </c>
      <c r="M408">
        <v>23</v>
      </c>
      <c r="N408">
        <f t="shared" si="54"/>
        <v>-637.57421900000008</v>
      </c>
      <c r="O408">
        <f t="shared" si="49"/>
        <v>-637.57421900000008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3.9232502571690544</v>
      </c>
    </row>
    <row r="409" spans="1:19" x14ac:dyDescent="0.25">
      <c r="A409" t="s">
        <v>434</v>
      </c>
      <c r="B409">
        <v>15393.286133</v>
      </c>
      <c r="C409">
        <v>14693.299805000001</v>
      </c>
      <c r="D409">
        <v>15099.894531</v>
      </c>
      <c r="E409">
        <v>15118.818359000001</v>
      </c>
      <c r="F409">
        <v>14845.700194999999</v>
      </c>
      <c r="G409">
        <v>15202</v>
      </c>
      <c r="H409">
        <v>15026.099609000001</v>
      </c>
      <c r="I409">
        <v>14693.299805000001</v>
      </c>
      <c r="J409">
        <v>14926.535156</v>
      </c>
      <c r="L409" t="str">
        <f t="shared" si="53"/>
        <v>18JUL2022:00:00:00</v>
      </c>
      <c r="M409">
        <v>24</v>
      </c>
      <c r="N409">
        <f t="shared" si="54"/>
        <v>-699.98632799999905</v>
      </c>
      <c r="O409">
        <f t="shared" si="49"/>
        <v>-699.98632799999905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4.5473482526864366</v>
      </c>
    </row>
    <row r="410" spans="1:19" x14ac:dyDescent="0.25">
      <c r="A410" t="s">
        <v>435</v>
      </c>
      <c r="B410">
        <v>14578.002930000001</v>
      </c>
      <c r="C410">
        <v>14075.599609000001</v>
      </c>
      <c r="D410">
        <v>14363.067383</v>
      </c>
      <c r="E410">
        <v>14281.024414</v>
      </c>
      <c r="F410">
        <v>14093.799805000001</v>
      </c>
      <c r="G410">
        <v>14366.5</v>
      </c>
      <c r="H410">
        <v>14075.599609000001</v>
      </c>
      <c r="I410">
        <v>14180.700194999999</v>
      </c>
      <c r="J410">
        <v>14187.840819999999</v>
      </c>
      <c r="L410" t="str">
        <f t="shared" si="53"/>
        <v>18JUL2022:01:00:00</v>
      </c>
      <c r="M410">
        <v>1</v>
      </c>
      <c r="N410">
        <f t="shared" si="54"/>
        <v>-502.40332099999978</v>
      </c>
      <c r="O410">
        <f t="shared" si="49"/>
        <v>-502.40332099999978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3.4463110167587256</v>
      </c>
    </row>
    <row r="411" spans="1:19" x14ac:dyDescent="0.25">
      <c r="A411" t="s">
        <v>436</v>
      </c>
      <c r="B411">
        <v>13895.552734000001</v>
      </c>
      <c r="C411">
        <v>13386</v>
      </c>
      <c r="D411">
        <v>13742.215819999999</v>
      </c>
      <c r="E411">
        <v>13595.878906</v>
      </c>
      <c r="F411">
        <v>13385.099609000001</v>
      </c>
      <c r="G411">
        <v>13601.900390999999</v>
      </c>
      <c r="H411">
        <v>13386</v>
      </c>
      <c r="I411">
        <v>13425.900390999999</v>
      </c>
      <c r="J411">
        <v>13453.804688</v>
      </c>
      <c r="L411" t="str">
        <f t="shared" si="53"/>
        <v>18JUL2022:02:00:00</v>
      </c>
      <c r="M411">
        <v>2</v>
      </c>
      <c r="N411">
        <f t="shared" si="54"/>
        <v>-509.55273400000078</v>
      </c>
      <c r="O411">
        <f t="shared" si="49"/>
        <v>-509.55273400000078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3.6670202600376873</v>
      </c>
    </row>
    <row r="412" spans="1:19" x14ac:dyDescent="0.25">
      <c r="A412" t="s">
        <v>437</v>
      </c>
      <c r="B412">
        <v>13345.566406</v>
      </c>
      <c r="C412">
        <v>12889.700194999999</v>
      </c>
      <c r="D412">
        <v>13238.471680000001</v>
      </c>
      <c r="E412">
        <v>13066.995117</v>
      </c>
      <c r="F412">
        <v>12867</v>
      </c>
      <c r="G412">
        <v>13038.700194999999</v>
      </c>
      <c r="H412">
        <v>12889.700194999999</v>
      </c>
      <c r="I412">
        <v>12878.099609000001</v>
      </c>
      <c r="J412">
        <v>12919.485352</v>
      </c>
      <c r="L412" t="str">
        <f t="shared" si="53"/>
        <v>18JUL2022:03:00:00</v>
      </c>
      <c r="M412">
        <v>3</v>
      </c>
      <c r="N412">
        <f t="shared" si="54"/>
        <v>-455.86621100000048</v>
      </c>
      <c r="O412">
        <f t="shared" si="49"/>
        <v>-455.86621100000048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3.415862595348885</v>
      </c>
    </row>
    <row r="413" spans="1:19" x14ac:dyDescent="0.25">
      <c r="A413" t="s">
        <v>438</v>
      </c>
      <c r="B413">
        <v>12947.635742</v>
      </c>
      <c r="C413">
        <v>12696.5</v>
      </c>
      <c r="D413">
        <v>13006.893555000001</v>
      </c>
      <c r="E413">
        <v>12876.421875</v>
      </c>
      <c r="F413">
        <v>12631.299805000001</v>
      </c>
      <c r="G413">
        <v>12799.099609000001</v>
      </c>
      <c r="H413">
        <v>12696.5</v>
      </c>
      <c r="I413">
        <v>12623</v>
      </c>
      <c r="J413">
        <v>12686.644531</v>
      </c>
      <c r="L413" t="str">
        <f t="shared" si="53"/>
        <v>18JUL2022:04:00:00</v>
      </c>
      <c r="M413">
        <v>4</v>
      </c>
      <c r="N413">
        <f t="shared" si="54"/>
        <v>-251.13574200000039</v>
      </c>
      <c r="O413">
        <f t="shared" si="49"/>
        <v>-251.13574200000039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1.9396262530413746</v>
      </c>
    </row>
    <row r="414" spans="1:19" x14ac:dyDescent="0.25">
      <c r="A414" t="s">
        <v>439</v>
      </c>
      <c r="B414">
        <v>12866.505859000001</v>
      </c>
      <c r="C414">
        <v>12709.200194999999</v>
      </c>
      <c r="D414">
        <v>12912.78125</v>
      </c>
      <c r="E414">
        <v>12831.083984000001</v>
      </c>
      <c r="F414">
        <v>12613.599609000001</v>
      </c>
      <c r="G414">
        <v>12761.599609000001</v>
      </c>
      <c r="H414">
        <v>12709.200194999999</v>
      </c>
      <c r="I414">
        <v>12583</v>
      </c>
      <c r="J414">
        <v>12663.790039</v>
      </c>
      <c r="L414" t="str">
        <f t="shared" si="53"/>
        <v>18JUL2022:05:00:00</v>
      </c>
      <c r="M414">
        <v>5</v>
      </c>
      <c r="N414">
        <f t="shared" si="54"/>
        <v>-157.30566400000134</v>
      </c>
      <c r="O414">
        <f t="shared" si="49"/>
        <v>-157.30566400000134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1.222598160867175</v>
      </c>
    </row>
    <row r="415" spans="1:19" x14ac:dyDescent="0.25">
      <c r="A415" t="s">
        <v>440</v>
      </c>
      <c r="B415">
        <v>12978.723633</v>
      </c>
      <c r="C415">
        <v>12943</v>
      </c>
      <c r="D415">
        <v>13009.362305000001</v>
      </c>
      <c r="E415">
        <v>12950.993164</v>
      </c>
      <c r="F415">
        <v>12846.900390999999</v>
      </c>
      <c r="G415">
        <v>12960.700194999999</v>
      </c>
      <c r="H415">
        <v>12943</v>
      </c>
      <c r="I415">
        <v>12779.599609000001</v>
      </c>
      <c r="J415">
        <v>12875.820313</v>
      </c>
      <c r="L415" t="str">
        <f t="shared" si="53"/>
        <v>18JUL2022:06:00:00</v>
      </c>
      <c r="M415">
        <v>6</v>
      </c>
      <c r="N415">
        <f t="shared" si="54"/>
        <v>-35.723632999999609</v>
      </c>
      <c r="O415">
        <f t="shared" si="49"/>
        <v>-35.723632999999609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0.27524765924723044</v>
      </c>
    </row>
    <row r="416" spans="1:19" x14ac:dyDescent="0.25">
      <c r="A416" t="s">
        <v>441</v>
      </c>
      <c r="B416">
        <v>13144.604492</v>
      </c>
      <c r="C416">
        <v>13187</v>
      </c>
      <c r="D416">
        <v>12982.110352</v>
      </c>
      <c r="E416">
        <v>12994.877930000001</v>
      </c>
      <c r="F416">
        <v>13090</v>
      </c>
      <c r="G416">
        <v>13169.299805000001</v>
      </c>
      <c r="H416">
        <v>13187</v>
      </c>
      <c r="I416">
        <v>12980.299805000001</v>
      </c>
      <c r="J416">
        <v>13095.679688</v>
      </c>
      <c r="L416" t="str">
        <f t="shared" si="53"/>
        <v>18JUL2022:07:00:00</v>
      </c>
      <c r="M416">
        <v>7</v>
      </c>
      <c r="N416">
        <f t="shared" si="54"/>
        <v>42.395507999999609</v>
      </c>
      <c r="O416" t="str">
        <f t="shared" si="49"/>
        <v/>
      </c>
      <c r="P416">
        <f t="shared" si="50"/>
        <v>42.395507999999609</v>
      </c>
      <c r="Q416" t="str">
        <f t="shared" si="51"/>
        <v/>
      </c>
      <c r="R416">
        <f t="shared" si="52"/>
        <v>1</v>
      </c>
      <c r="S416">
        <f t="shared" si="55"/>
        <v>0.32253163665595369</v>
      </c>
    </row>
    <row r="417" spans="1:19" x14ac:dyDescent="0.25">
      <c r="A417" t="s">
        <v>442</v>
      </c>
      <c r="B417">
        <v>13373.262694999999</v>
      </c>
      <c r="C417">
        <v>13456.099609000001</v>
      </c>
      <c r="D417">
        <v>13406.354492</v>
      </c>
      <c r="E417">
        <v>13328.116211</v>
      </c>
      <c r="F417">
        <v>13364.700194999999</v>
      </c>
      <c r="G417">
        <v>13432.5</v>
      </c>
      <c r="H417">
        <v>13456.099609000001</v>
      </c>
      <c r="I417">
        <v>13262.5</v>
      </c>
      <c r="J417">
        <v>13368.730469</v>
      </c>
      <c r="L417" t="str">
        <f t="shared" si="53"/>
        <v>18JUL2022:08:00:00</v>
      </c>
      <c r="M417">
        <v>8</v>
      </c>
      <c r="N417">
        <f t="shared" si="54"/>
        <v>82.836914000001343</v>
      </c>
      <c r="O417" t="str">
        <f t="shared" si="49"/>
        <v/>
      </c>
      <c r="P417">
        <f t="shared" si="50"/>
        <v>82.836914000001343</v>
      </c>
      <c r="Q417" t="str">
        <f t="shared" si="51"/>
        <v/>
      </c>
      <c r="R417">
        <f t="shared" si="52"/>
        <v>1</v>
      </c>
      <c r="S417">
        <f t="shared" si="55"/>
        <v>0.61942187100663504</v>
      </c>
    </row>
    <row r="418" spans="1:19" x14ac:dyDescent="0.25">
      <c r="A418" t="s">
        <v>443</v>
      </c>
      <c r="B418">
        <v>14187.107421999999</v>
      </c>
      <c r="C418">
        <v>14198.799805000001</v>
      </c>
      <c r="D418">
        <v>14230.058594</v>
      </c>
      <c r="E418">
        <v>13966.266602</v>
      </c>
      <c r="F418">
        <v>14162.599609000001</v>
      </c>
      <c r="G418">
        <v>14196.900390999999</v>
      </c>
      <c r="H418">
        <v>14198.799805000001</v>
      </c>
      <c r="I418">
        <v>14119.599609000001</v>
      </c>
      <c r="J418">
        <v>14165.175781</v>
      </c>
      <c r="L418" t="str">
        <f t="shared" si="53"/>
        <v>18JUL2022:09:00:00</v>
      </c>
      <c r="M418">
        <v>9</v>
      </c>
      <c r="N418">
        <f t="shared" si="54"/>
        <v>11.692383000001428</v>
      </c>
      <c r="O418" t="str">
        <f t="shared" si="49"/>
        <v/>
      </c>
      <c r="P418">
        <f t="shared" si="50"/>
        <v>11.692383000001428</v>
      </c>
      <c r="Q418" t="str">
        <f t="shared" si="51"/>
        <v/>
      </c>
      <c r="R418">
        <f t="shared" si="52"/>
        <v>1</v>
      </c>
      <c r="S418">
        <f t="shared" si="55"/>
        <v>8.2415552742414619E-2</v>
      </c>
    </row>
    <row r="419" spans="1:19" x14ac:dyDescent="0.25">
      <c r="A419" t="s">
        <v>444</v>
      </c>
      <c r="B419">
        <v>15254.601563</v>
      </c>
      <c r="C419">
        <v>15251.799805000001</v>
      </c>
      <c r="D419">
        <v>15221.668944999999</v>
      </c>
      <c r="E419">
        <v>14985.75</v>
      </c>
      <c r="F419">
        <v>15270.200194999999</v>
      </c>
      <c r="G419">
        <v>15258.799805000001</v>
      </c>
      <c r="H419">
        <v>15251.799805000001</v>
      </c>
      <c r="I419">
        <v>15208.700194999999</v>
      </c>
      <c r="J419">
        <v>15241.224609000001</v>
      </c>
      <c r="L419" t="str">
        <f t="shared" si="53"/>
        <v>18JUL2022:10:00:00</v>
      </c>
      <c r="M419">
        <v>10</v>
      </c>
      <c r="N419">
        <f t="shared" si="54"/>
        <v>-2.8017579999996087</v>
      </c>
      <c r="O419">
        <f t="shared" si="49"/>
        <v>-2.8017579999996087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1.8366641622389313E-2</v>
      </c>
    </row>
    <row r="420" spans="1:19" x14ac:dyDescent="0.25">
      <c r="A420" t="s">
        <v>445</v>
      </c>
      <c r="B420">
        <v>16389.609375</v>
      </c>
      <c r="C420">
        <v>16488.199218999998</v>
      </c>
      <c r="D420">
        <v>16458.248047000001</v>
      </c>
      <c r="E420">
        <v>16126.280273</v>
      </c>
      <c r="F420">
        <v>16529.599609000001</v>
      </c>
      <c r="G420">
        <v>16505.400390999999</v>
      </c>
      <c r="H420">
        <v>16488.199218999998</v>
      </c>
      <c r="I420">
        <v>16536.199218999998</v>
      </c>
      <c r="J420">
        <v>16515.509765999999</v>
      </c>
      <c r="L420" t="str">
        <f t="shared" si="53"/>
        <v>18JUL2022:11:00:00</v>
      </c>
      <c r="M420">
        <v>11</v>
      </c>
      <c r="N420">
        <f t="shared" si="54"/>
        <v>98.589843999998266</v>
      </c>
      <c r="O420" t="str">
        <f t="shared" si="49"/>
        <v/>
      </c>
      <c r="P420">
        <f t="shared" si="50"/>
        <v>98.589843999998266</v>
      </c>
      <c r="Q420" t="str">
        <f t="shared" si="51"/>
        <v/>
      </c>
      <c r="R420">
        <f t="shared" si="52"/>
        <v>1</v>
      </c>
      <c r="S420">
        <f t="shared" si="55"/>
        <v>0.60153870506751028</v>
      </c>
    </row>
    <row r="421" spans="1:19" x14ac:dyDescent="0.25">
      <c r="A421" t="s">
        <v>446</v>
      </c>
      <c r="B421">
        <v>17495.90625</v>
      </c>
      <c r="C421">
        <v>17565.900390999999</v>
      </c>
      <c r="D421">
        <v>17616.119140999999</v>
      </c>
      <c r="E421">
        <v>17299.699218999998</v>
      </c>
      <c r="F421">
        <v>17641.199218999998</v>
      </c>
      <c r="G421">
        <v>17680.900390999999</v>
      </c>
      <c r="H421">
        <v>17565.900390999999</v>
      </c>
      <c r="I421">
        <v>17802.900390999999</v>
      </c>
      <c r="J421">
        <v>17688.896484000001</v>
      </c>
      <c r="L421" t="str">
        <f t="shared" si="53"/>
        <v>18JUL2022:12:00:00</v>
      </c>
      <c r="M421">
        <v>12</v>
      </c>
      <c r="N421">
        <f t="shared" si="54"/>
        <v>69.994140999999217</v>
      </c>
      <c r="O421" t="str">
        <f t="shared" si="49"/>
        <v/>
      </c>
      <c r="P421">
        <f t="shared" si="50"/>
        <v>69.994140999999217</v>
      </c>
      <c r="Q421" t="str">
        <f t="shared" si="51"/>
        <v/>
      </c>
      <c r="R421">
        <f t="shared" si="52"/>
        <v>1</v>
      </c>
      <c r="S421">
        <f t="shared" si="55"/>
        <v>0.4000601054889581</v>
      </c>
    </row>
    <row r="422" spans="1:19" x14ac:dyDescent="0.25">
      <c r="A422" t="s">
        <v>447</v>
      </c>
      <c r="B422">
        <v>18500.427734000001</v>
      </c>
      <c r="C422">
        <v>18533.199218999998</v>
      </c>
      <c r="D422">
        <v>18502.054688</v>
      </c>
      <c r="E422">
        <v>18094.509765999999</v>
      </c>
      <c r="F422">
        <v>18449.300781000002</v>
      </c>
      <c r="G422">
        <v>18711.900390999999</v>
      </c>
      <c r="H422">
        <v>18533.199218999998</v>
      </c>
      <c r="I422">
        <v>18955.199218999998</v>
      </c>
      <c r="J422">
        <v>18712.990234000001</v>
      </c>
      <c r="L422" t="str">
        <f t="shared" si="53"/>
        <v>18JUL2022:13:00:00</v>
      </c>
      <c r="M422">
        <v>13</v>
      </c>
      <c r="N422">
        <f t="shared" si="54"/>
        <v>32.771484999997483</v>
      </c>
      <c r="O422" t="str">
        <f t="shared" si="49"/>
        <v/>
      </c>
      <c r="P422">
        <f t="shared" si="50"/>
        <v>32.771484999997483</v>
      </c>
      <c r="Q422" t="str">
        <f t="shared" si="51"/>
        <v/>
      </c>
      <c r="R422">
        <f t="shared" si="52"/>
        <v>1</v>
      </c>
      <c r="S422">
        <f t="shared" si="55"/>
        <v>0.1771390665728782</v>
      </c>
    </row>
    <row r="423" spans="1:19" x14ac:dyDescent="0.25">
      <c r="A423" t="s">
        <v>448</v>
      </c>
      <c r="B423">
        <v>19341.970702999999</v>
      </c>
      <c r="C423">
        <v>19319.099609000001</v>
      </c>
      <c r="D423">
        <v>19184.556640999999</v>
      </c>
      <c r="E423">
        <v>18759.796875</v>
      </c>
      <c r="F423">
        <v>19244.900390999999</v>
      </c>
      <c r="G423">
        <v>19573.199218999998</v>
      </c>
      <c r="H423">
        <v>19319.099609000001</v>
      </c>
      <c r="I423">
        <v>19891</v>
      </c>
      <c r="J423">
        <v>19571.660156000002</v>
      </c>
      <c r="L423" t="str">
        <f t="shared" si="53"/>
        <v>18JUL2022:14:00:00</v>
      </c>
      <c r="M423">
        <v>14</v>
      </c>
      <c r="N423">
        <f t="shared" si="54"/>
        <v>-22.871093999998266</v>
      </c>
      <c r="O423">
        <f t="shared" si="49"/>
        <v>-22.871093999998266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0.11824593445615594</v>
      </c>
    </row>
    <row r="424" spans="1:19" x14ac:dyDescent="0.25">
      <c r="A424" t="s">
        <v>449</v>
      </c>
      <c r="B424">
        <v>19965.730468999998</v>
      </c>
      <c r="C424">
        <v>19813.900390999999</v>
      </c>
      <c r="D424">
        <v>19431.789063</v>
      </c>
      <c r="E424">
        <v>19188.609375</v>
      </c>
      <c r="F424">
        <v>19740.900390999999</v>
      </c>
      <c r="G424">
        <v>20137.400390999999</v>
      </c>
      <c r="H424">
        <v>19813.900390999999</v>
      </c>
      <c r="I424">
        <v>20473.900390999999</v>
      </c>
      <c r="J424">
        <v>20114.826172000001</v>
      </c>
      <c r="L424" t="str">
        <f t="shared" si="53"/>
        <v>18JUL2022:15:00:00</v>
      </c>
      <c r="M424">
        <v>15</v>
      </c>
      <c r="N424">
        <f t="shared" si="54"/>
        <v>-151.83007799999905</v>
      </c>
      <c r="O424">
        <f t="shared" si="49"/>
        <v>-151.83007799999905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0.76045340908382797</v>
      </c>
    </row>
    <row r="425" spans="1:19" x14ac:dyDescent="0.25">
      <c r="A425" t="s">
        <v>450</v>
      </c>
      <c r="B425">
        <v>20164.931640999999</v>
      </c>
      <c r="C425">
        <v>19893.900390999999</v>
      </c>
      <c r="D425">
        <v>19622.537109000001</v>
      </c>
      <c r="E425">
        <v>19530.46875</v>
      </c>
      <c r="F425">
        <v>19890.900390999999</v>
      </c>
      <c r="G425">
        <v>20370.900390999999</v>
      </c>
      <c r="H425">
        <v>19893.900390999999</v>
      </c>
      <c r="I425">
        <v>20701.599609000001</v>
      </c>
      <c r="J425">
        <v>20295.394531000002</v>
      </c>
      <c r="L425" t="str">
        <f t="shared" si="53"/>
        <v>18JUL2022:16:00:00</v>
      </c>
      <c r="M425">
        <v>16</v>
      </c>
      <c r="N425">
        <f t="shared" si="54"/>
        <v>-271.03125</v>
      </c>
      <c r="O425">
        <f t="shared" si="49"/>
        <v>-271.03125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1.3440722479263474</v>
      </c>
    </row>
    <row r="426" spans="1:19" x14ac:dyDescent="0.25">
      <c r="A426" t="s">
        <v>451</v>
      </c>
      <c r="B426">
        <v>20225.509765999999</v>
      </c>
      <c r="C426">
        <v>19725.099609000001</v>
      </c>
      <c r="D426">
        <v>19981.4375</v>
      </c>
      <c r="E426">
        <v>19940.056640999999</v>
      </c>
      <c r="F426">
        <v>19761.699218999998</v>
      </c>
      <c r="G426">
        <v>20364.199218999998</v>
      </c>
      <c r="H426">
        <v>19725.099609000001</v>
      </c>
      <c r="I426">
        <v>20592.900390999999</v>
      </c>
      <c r="J426">
        <v>20194.095702999999</v>
      </c>
      <c r="L426" t="str">
        <f t="shared" si="53"/>
        <v>18JUL2022:17:00:00</v>
      </c>
      <c r="M426">
        <v>17</v>
      </c>
      <c r="N426">
        <f t="shared" si="54"/>
        <v>-500.41015699999843</v>
      </c>
      <c r="O426">
        <f t="shared" si="49"/>
        <v>-500.41015699999843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2.474153496201172</v>
      </c>
    </row>
    <row r="427" spans="1:19" x14ac:dyDescent="0.25">
      <c r="A427" t="s">
        <v>452</v>
      </c>
      <c r="B427">
        <v>20066.539063</v>
      </c>
      <c r="C427">
        <v>19284.099609000001</v>
      </c>
      <c r="D427">
        <v>19376.810547000001</v>
      </c>
      <c r="E427">
        <v>19530.714843999998</v>
      </c>
      <c r="F427">
        <v>19348.5</v>
      </c>
      <c r="G427">
        <v>20051.099609000001</v>
      </c>
      <c r="H427">
        <v>19284.099609000001</v>
      </c>
      <c r="I427">
        <v>20064</v>
      </c>
      <c r="J427">
        <v>19758.474609000001</v>
      </c>
      <c r="L427" t="str">
        <f t="shared" si="53"/>
        <v>18JUL2022:18:00:00</v>
      </c>
      <c r="M427">
        <v>18</v>
      </c>
      <c r="N427">
        <f t="shared" si="54"/>
        <v>-782.43945399999939</v>
      </c>
      <c r="O427">
        <f t="shared" si="49"/>
        <v>-782.43945399999939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3.8992247319953273</v>
      </c>
    </row>
    <row r="428" spans="1:19" x14ac:dyDescent="0.25">
      <c r="A428" t="s">
        <v>453</v>
      </c>
      <c r="B428">
        <v>19455.205077999999</v>
      </c>
      <c r="C428">
        <v>18709.099609000001</v>
      </c>
      <c r="D428">
        <v>18842.744140999999</v>
      </c>
      <c r="E428">
        <v>19092.298827999999</v>
      </c>
      <c r="F428">
        <v>18740.300781000002</v>
      </c>
      <c r="G428">
        <v>19460.400390999999</v>
      </c>
      <c r="H428">
        <v>18709.099609000001</v>
      </c>
      <c r="I428">
        <v>19233</v>
      </c>
      <c r="J428">
        <v>19084.96875</v>
      </c>
      <c r="L428" t="str">
        <f t="shared" si="53"/>
        <v>18JUL2022:19:00:00</v>
      </c>
      <c r="M428">
        <v>19</v>
      </c>
      <c r="N428">
        <f t="shared" si="54"/>
        <v>-746.10546899999827</v>
      </c>
      <c r="O428">
        <f t="shared" si="49"/>
        <v>-746.10546899999827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3.8349915408689079</v>
      </c>
    </row>
    <row r="429" spans="1:19" x14ac:dyDescent="0.25">
      <c r="A429" t="s">
        <v>454</v>
      </c>
      <c r="B429">
        <v>18619.580077999999</v>
      </c>
      <c r="C429">
        <v>18158.699218999998</v>
      </c>
      <c r="D429">
        <v>18281.296875</v>
      </c>
      <c r="E429">
        <v>18525.164063</v>
      </c>
      <c r="F429">
        <v>18146.699218999998</v>
      </c>
      <c r="G429">
        <v>18780.400390999999</v>
      </c>
      <c r="H429">
        <v>18158.699218999998</v>
      </c>
      <c r="I429">
        <v>18404.699218999998</v>
      </c>
      <c r="J429">
        <v>18398.423827999999</v>
      </c>
      <c r="L429" t="str">
        <f t="shared" si="53"/>
        <v>18JUL2022:20:00:00</v>
      </c>
      <c r="M429">
        <v>20</v>
      </c>
      <c r="N429">
        <f t="shared" si="54"/>
        <v>-460.88085900000078</v>
      </c>
      <c r="O429">
        <f t="shared" si="49"/>
        <v>-460.88085900000078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2.4752484055457056</v>
      </c>
    </row>
    <row r="430" spans="1:19" x14ac:dyDescent="0.25">
      <c r="A430" t="s">
        <v>455</v>
      </c>
      <c r="B430">
        <v>17974.998047000001</v>
      </c>
      <c r="C430">
        <v>17660.199218999998</v>
      </c>
      <c r="D430">
        <v>17650.941406000002</v>
      </c>
      <c r="E430">
        <v>17819.792968999998</v>
      </c>
      <c r="F430">
        <v>17587</v>
      </c>
      <c r="G430">
        <v>18130.900390999999</v>
      </c>
      <c r="H430">
        <v>17660.199218999998</v>
      </c>
      <c r="I430">
        <v>17703</v>
      </c>
      <c r="J430">
        <v>17781.875</v>
      </c>
      <c r="L430" t="str">
        <f t="shared" si="53"/>
        <v>18JUL2022:21:00:00</v>
      </c>
      <c r="M430">
        <v>21</v>
      </c>
      <c r="N430">
        <f t="shared" si="54"/>
        <v>-314.79882800000269</v>
      </c>
      <c r="O430">
        <f t="shared" si="49"/>
        <v>-314.79882800000269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1.7513149496700062</v>
      </c>
    </row>
    <row r="431" spans="1:19" x14ac:dyDescent="0.25">
      <c r="A431" t="s">
        <v>456</v>
      </c>
      <c r="B431">
        <v>17399.357422000001</v>
      </c>
      <c r="C431">
        <v>17147</v>
      </c>
      <c r="D431">
        <v>17111.4375</v>
      </c>
      <c r="E431">
        <v>17138.441406000002</v>
      </c>
      <c r="F431">
        <v>17023.599609000001</v>
      </c>
      <c r="G431">
        <v>17497.400390999999</v>
      </c>
      <c r="H431">
        <v>17147</v>
      </c>
      <c r="I431">
        <v>17036.599609000001</v>
      </c>
      <c r="J431">
        <v>17177.449218999998</v>
      </c>
      <c r="L431" t="str">
        <f t="shared" si="53"/>
        <v>18JUL2022:22:00:00</v>
      </c>
      <c r="M431">
        <v>22</v>
      </c>
      <c r="N431">
        <f t="shared" si="54"/>
        <v>-252.35742200000095</v>
      </c>
      <c r="O431">
        <f t="shared" si="49"/>
        <v>-252.35742200000095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1.4503835738262183</v>
      </c>
    </row>
    <row r="432" spans="1:19" x14ac:dyDescent="0.25">
      <c r="A432" t="s">
        <v>457</v>
      </c>
      <c r="B432">
        <v>16450.925781000002</v>
      </c>
      <c r="C432">
        <v>16233.799805000001</v>
      </c>
      <c r="D432">
        <v>16252.796875</v>
      </c>
      <c r="E432">
        <v>16236.948242</v>
      </c>
      <c r="F432">
        <v>16040.700194999999</v>
      </c>
      <c r="G432">
        <v>16489.900390999999</v>
      </c>
      <c r="H432">
        <v>16233.799805000001</v>
      </c>
      <c r="I432">
        <v>16089.5</v>
      </c>
      <c r="J432">
        <v>16218.355469</v>
      </c>
      <c r="L432" t="str">
        <f t="shared" si="53"/>
        <v>18JUL2022:23:00:00</v>
      </c>
      <c r="M432">
        <v>23</v>
      </c>
      <c r="N432">
        <f t="shared" si="54"/>
        <v>-217.12597600000117</v>
      </c>
      <c r="O432">
        <f t="shared" si="49"/>
        <v>-217.12597600000117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1.3198404691046071</v>
      </c>
    </row>
    <row r="433" spans="1:19" x14ac:dyDescent="0.25">
      <c r="A433" t="s">
        <v>458</v>
      </c>
      <c r="B433">
        <v>15473.311523</v>
      </c>
      <c r="C433">
        <v>15254</v>
      </c>
      <c r="D433">
        <v>15222.667969</v>
      </c>
      <c r="E433">
        <v>15193.863281</v>
      </c>
      <c r="F433">
        <v>15057.599609000001</v>
      </c>
      <c r="G433">
        <v>15433.599609000001</v>
      </c>
      <c r="H433">
        <v>15254</v>
      </c>
      <c r="I433">
        <v>15108.099609000001</v>
      </c>
      <c r="J433">
        <v>15218.375</v>
      </c>
      <c r="L433" t="str">
        <f t="shared" si="53"/>
        <v>19JUL2022:00:00:00</v>
      </c>
      <c r="M433">
        <v>24</v>
      </c>
      <c r="N433">
        <f t="shared" si="54"/>
        <v>-219.31152300000031</v>
      </c>
      <c r="O433">
        <f t="shared" si="49"/>
        <v>-219.31152300000031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1.4173535036375955</v>
      </c>
    </row>
    <row r="434" spans="1:19" x14ac:dyDescent="0.25">
      <c r="A434" t="s">
        <v>459</v>
      </c>
      <c r="B434">
        <v>14636.705078000001</v>
      </c>
      <c r="C434">
        <v>14606.299805000001</v>
      </c>
      <c r="D434">
        <v>14680.552734000001</v>
      </c>
      <c r="E434">
        <v>14779.688477</v>
      </c>
      <c r="F434">
        <v>14289.599609000001</v>
      </c>
      <c r="G434">
        <v>14606.299805000001</v>
      </c>
      <c r="H434">
        <v>14268.900390999999</v>
      </c>
      <c r="I434">
        <v>14484.099609000001</v>
      </c>
      <c r="J434">
        <v>14431.674805000001</v>
      </c>
      <c r="L434" t="str">
        <f t="shared" si="53"/>
        <v>19JUL2022:01:00:00</v>
      </c>
      <c r="M434">
        <v>1</v>
      </c>
      <c r="N434">
        <f t="shared" si="54"/>
        <v>-30.405273000000307</v>
      </c>
      <c r="O434">
        <f t="shared" si="49"/>
        <v>-30.405273000000307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0.20773304400115003</v>
      </c>
    </row>
    <row r="435" spans="1:19" x14ac:dyDescent="0.25">
      <c r="A435" t="s">
        <v>460</v>
      </c>
      <c r="B435">
        <v>13982.884765999999</v>
      </c>
      <c r="C435">
        <v>13847.200194999999</v>
      </c>
      <c r="D435">
        <v>13971.913086</v>
      </c>
      <c r="E435">
        <v>13959.283203000001</v>
      </c>
      <c r="F435">
        <v>13578.400390999999</v>
      </c>
      <c r="G435">
        <v>13847.200194999999</v>
      </c>
      <c r="H435">
        <v>13545.799805000001</v>
      </c>
      <c r="I435">
        <v>13770.900390999999</v>
      </c>
      <c r="J435">
        <v>13704.824219</v>
      </c>
      <c r="L435" t="str">
        <f t="shared" si="53"/>
        <v>19JUL2022:02:00:00</v>
      </c>
      <c r="M435">
        <v>2</v>
      </c>
      <c r="N435">
        <f t="shared" si="54"/>
        <v>-135.68457099999978</v>
      </c>
      <c r="O435">
        <f t="shared" si="49"/>
        <v>-135.68457099999978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0.9703617906508305</v>
      </c>
    </row>
    <row r="436" spans="1:19" x14ac:dyDescent="0.25">
      <c r="A436" t="s">
        <v>461</v>
      </c>
      <c r="B436">
        <v>13453.467773</v>
      </c>
      <c r="C436">
        <v>13267.099609000001</v>
      </c>
      <c r="D436">
        <v>13408.309569999999</v>
      </c>
      <c r="E436">
        <v>13354.082031</v>
      </c>
      <c r="F436">
        <v>13062.5</v>
      </c>
      <c r="G436">
        <v>13267.099609000001</v>
      </c>
      <c r="H436">
        <v>13010.400390999999</v>
      </c>
      <c r="I436">
        <v>13252.099609000001</v>
      </c>
      <c r="J436">
        <v>13166.984375</v>
      </c>
      <c r="L436" t="str">
        <f t="shared" si="53"/>
        <v>19JUL2022:03:00:00</v>
      </c>
      <c r="M436">
        <v>3</v>
      </c>
      <c r="N436">
        <f t="shared" si="54"/>
        <v>-186.36816399999952</v>
      </c>
      <c r="O436">
        <f t="shared" si="49"/>
        <v>-186.36816399999952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1.3852797445579426</v>
      </c>
    </row>
    <row r="437" spans="1:19" x14ac:dyDescent="0.25">
      <c r="A437" t="s">
        <v>462</v>
      </c>
      <c r="B437">
        <v>13199.280273</v>
      </c>
      <c r="C437">
        <v>12986.400390999999</v>
      </c>
      <c r="D437">
        <v>13095.358398</v>
      </c>
      <c r="E437">
        <v>12974.799805000001</v>
      </c>
      <c r="F437">
        <v>12798.200194999999</v>
      </c>
      <c r="G437">
        <v>12986.400390999999</v>
      </c>
      <c r="H437">
        <v>12734</v>
      </c>
      <c r="I437">
        <v>12969.400390999999</v>
      </c>
      <c r="J437">
        <v>12889.120117</v>
      </c>
      <c r="L437" t="str">
        <f t="shared" si="53"/>
        <v>19JUL2022:04:00:00</v>
      </c>
      <c r="M437">
        <v>4</v>
      </c>
      <c r="N437">
        <f t="shared" si="54"/>
        <v>-212.87988200000109</v>
      </c>
      <c r="O437">
        <f t="shared" si="49"/>
        <v>-212.87988200000109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1.6128143171219793</v>
      </c>
    </row>
    <row r="438" spans="1:19" x14ac:dyDescent="0.25">
      <c r="A438" t="s">
        <v>463</v>
      </c>
      <c r="B438">
        <v>13155.9375</v>
      </c>
      <c r="C438">
        <v>12923.200194999999</v>
      </c>
      <c r="D438">
        <v>13026.900390999999</v>
      </c>
      <c r="E438">
        <v>12863.798828000001</v>
      </c>
      <c r="F438">
        <v>12758.599609000001</v>
      </c>
      <c r="G438">
        <v>12923.200194999999</v>
      </c>
      <c r="H438">
        <v>12690.5</v>
      </c>
      <c r="I438">
        <v>12907.900390999999</v>
      </c>
      <c r="J438">
        <v>12834.980469</v>
      </c>
      <c r="L438" t="str">
        <f t="shared" si="53"/>
        <v>19JUL2022:05:00:00</v>
      </c>
      <c r="M438">
        <v>5</v>
      </c>
      <c r="N438">
        <f t="shared" si="54"/>
        <v>-232.73730500000056</v>
      </c>
      <c r="O438">
        <f t="shared" si="49"/>
        <v>-232.73730500000056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1.7690666666666708</v>
      </c>
    </row>
    <row r="439" spans="1:19" x14ac:dyDescent="0.25">
      <c r="A439" t="s">
        <v>464</v>
      </c>
      <c r="B439">
        <v>13257.351563</v>
      </c>
      <c r="C439">
        <v>13112.299805000001</v>
      </c>
      <c r="D439">
        <v>13232.46875</v>
      </c>
      <c r="E439">
        <v>13100.307617</v>
      </c>
      <c r="F439">
        <v>12990.200194999999</v>
      </c>
      <c r="G439">
        <v>13112.299805000001</v>
      </c>
      <c r="H439">
        <v>12910.599609000001</v>
      </c>
      <c r="I439">
        <v>13100.5</v>
      </c>
      <c r="J439">
        <v>13039.429688</v>
      </c>
      <c r="L439" t="str">
        <f t="shared" si="53"/>
        <v>19JUL2022:06:00:00</v>
      </c>
      <c r="M439">
        <v>6</v>
      </c>
      <c r="N439">
        <f t="shared" si="54"/>
        <v>-145.05175799999961</v>
      </c>
      <c r="O439">
        <f t="shared" si="49"/>
        <v>-145.05175799999961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1.0941231912776996</v>
      </c>
    </row>
    <row r="440" spans="1:19" x14ac:dyDescent="0.25">
      <c r="A440" t="s">
        <v>465</v>
      </c>
      <c r="B440">
        <v>13440.241211</v>
      </c>
      <c r="C440">
        <v>13336.299805000001</v>
      </c>
      <c r="D440">
        <v>13428.149414</v>
      </c>
      <c r="E440">
        <v>13252.994140999999</v>
      </c>
      <c r="F440">
        <v>13259.200194999999</v>
      </c>
      <c r="G440">
        <v>13336.299805000001</v>
      </c>
      <c r="H440">
        <v>13162.099609000001</v>
      </c>
      <c r="I440">
        <v>13319.299805000001</v>
      </c>
      <c r="J440">
        <v>13275.235352</v>
      </c>
      <c r="L440" t="str">
        <f t="shared" si="53"/>
        <v>19JUL2022:07:00:00</v>
      </c>
      <c r="M440">
        <v>7</v>
      </c>
      <c r="N440">
        <f t="shared" si="54"/>
        <v>-103.94140599999992</v>
      </c>
      <c r="O440">
        <f t="shared" si="49"/>
        <v>-103.94140599999992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0.77335967687045937</v>
      </c>
    </row>
    <row r="441" spans="1:19" x14ac:dyDescent="0.25">
      <c r="A441" t="s">
        <v>466</v>
      </c>
      <c r="B441">
        <v>13714.993164</v>
      </c>
      <c r="C441">
        <v>13600.700194999999</v>
      </c>
      <c r="D441">
        <v>13634.258789</v>
      </c>
      <c r="E441">
        <v>13490.455078000001</v>
      </c>
      <c r="F441">
        <v>13532.900390999999</v>
      </c>
      <c r="G441">
        <v>13600.700194999999</v>
      </c>
      <c r="H441">
        <v>13440.299805000001</v>
      </c>
      <c r="I441">
        <v>13608.400390999999</v>
      </c>
      <c r="J441">
        <v>13553.125</v>
      </c>
      <c r="L441" t="str">
        <f t="shared" si="53"/>
        <v>19JUL2022:08:00:00</v>
      </c>
      <c r="M441">
        <v>8</v>
      </c>
      <c r="N441">
        <f t="shared" si="54"/>
        <v>-114.29296900000008</v>
      </c>
      <c r="O441">
        <f t="shared" si="49"/>
        <v>-114.29296900000008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0.83334324438457363</v>
      </c>
    </row>
    <row r="442" spans="1:19" x14ac:dyDescent="0.25">
      <c r="A442" t="s">
        <v>467</v>
      </c>
      <c r="B442">
        <v>14651.345703000001</v>
      </c>
      <c r="C442">
        <v>14378.299805000001</v>
      </c>
      <c r="D442">
        <v>14547.616211</v>
      </c>
      <c r="E442">
        <v>14280.376953000001</v>
      </c>
      <c r="F442">
        <v>14286.5</v>
      </c>
      <c r="G442">
        <v>14378.299805000001</v>
      </c>
      <c r="H442">
        <v>14341.5</v>
      </c>
      <c r="I442">
        <v>14471.200194999999</v>
      </c>
      <c r="J442">
        <v>14387.844727</v>
      </c>
      <c r="L442" t="str">
        <f t="shared" si="53"/>
        <v>19JUL2022:09:00:00</v>
      </c>
      <c r="M442">
        <v>9</v>
      </c>
      <c r="N442">
        <f t="shared" si="54"/>
        <v>-273.04589800000031</v>
      </c>
      <c r="O442">
        <f t="shared" si="49"/>
        <v>-273.04589800000031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1.8636233390090005</v>
      </c>
    </row>
    <row r="443" spans="1:19" x14ac:dyDescent="0.25">
      <c r="A443" t="s">
        <v>468</v>
      </c>
      <c r="B443">
        <v>15748.497069999999</v>
      </c>
      <c r="C443">
        <v>15466.5</v>
      </c>
      <c r="D443">
        <v>15658.157227</v>
      </c>
      <c r="E443">
        <v>15381.103515999999</v>
      </c>
      <c r="F443">
        <v>15396.5</v>
      </c>
      <c r="G443">
        <v>15466.5</v>
      </c>
      <c r="H443">
        <v>15542.5</v>
      </c>
      <c r="I443">
        <v>15667.799805000001</v>
      </c>
      <c r="J443">
        <v>15545.455078000001</v>
      </c>
      <c r="L443" t="str">
        <f t="shared" si="53"/>
        <v>19JUL2022:10:00:00</v>
      </c>
      <c r="M443">
        <v>10</v>
      </c>
      <c r="N443">
        <f t="shared" si="54"/>
        <v>-281.99706999999944</v>
      </c>
      <c r="O443">
        <f t="shared" si="49"/>
        <v>-281.99706999999944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1.7906284564587944</v>
      </c>
    </row>
    <row r="444" spans="1:19" x14ac:dyDescent="0.25">
      <c r="A444" t="s">
        <v>469</v>
      </c>
      <c r="B444">
        <v>16881.958984000001</v>
      </c>
      <c r="C444">
        <v>16694.599609000001</v>
      </c>
      <c r="D444">
        <v>16955.611327999999</v>
      </c>
      <c r="E444">
        <v>16590.5</v>
      </c>
      <c r="F444">
        <v>16652.599609000001</v>
      </c>
      <c r="G444">
        <v>16694.599609000001</v>
      </c>
      <c r="H444">
        <v>16801.900390999999</v>
      </c>
      <c r="I444">
        <v>16950</v>
      </c>
      <c r="J444">
        <v>16804.515625</v>
      </c>
      <c r="L444" t="str">
        <f t="shared" si="53"/>
        <v>19JUL2022:11:00:00</v>
      </c>
      <c r="M444">
        <v>11</v>
      </c>
      <c r="N444">
        <f t="shared" si="54"/>
        <v>-187.359375</v>
      </c>
      <c r="O444">
        <f t="shared" si="49"/>
        <v>-187.359375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1.1098201054603392</v>
      </c>
    </row>
    <row r="445" spans="1:19" x14ac:dyDescent="0.25">
      <c r="A445" t="s">
        <v>470</v>
      </c>
      <c r="B445">
        <v>17952.943359000001</v>
      </c>
      <c r="C445">
        <v>17797.900390999999</v>
      </c>
      <c r="D445">
        <v>18098</v>
      </c>
      <c r="E445">
        <v>17823.542968999998</v>
      </c>
      <c r="F445">
        <v>17771.099609000001</v>
      </c>
      <c r="G445">
        <v>17797.900390999999</v>
      </c>
      <c r="H445">
        <v>17897.300781000002</v>
      </c>
      <c r="I445">
        <v>18144.400390999999</v>
      </c>
      <c r="J445">
        <v>17940.003906000002</v>
      </c>
      <c r="L445" t="str">
        <f t="shared" si="53"/>
        <v>19JUL2022:12:00:00</v>
      </c>
      <c r="M445">
        <v>12</v>
      </c>
      <c r="N445">
        <f t="shared" si="54"/>
        <v>-155.04296800000157</v>
      </c>
      <c r="O445">
        <f t="shared" si="49"/>
        <v>-155.04296800000157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0.8636075149330702</v>
      </c>
    </row>
    <row r="446" spans="1:19" x14ac:dyDescent="0.25">
      <c r="A446" t="s">
        <v>471</v>
      </c>
      <c r="B446">
        <v>18920.636718999998</v>
      </c>
      <c r="C446">
        <v>18811.900390999999</v>
      </c>
      <c r="D446">
        <v>19232.037109000001</v>
      </c>
      <c r="E446">
        <v>19048.652343999998</v>
      </c>
      <c r="F446">
        <v>18716.900390999999</v>
      </c>
      <c r="G446">
        <v>18811.900390999999</v>
      </c>
      <c r="H446">
        <v>18841.300781000002</v>
      </c>
      <c r="I446">
        <v>19241.099609000001</v>
      </c>
      <c r="J446">
        <v>18955.220702999999</v>
      </c>
      <c r="L446" t="str">
        <f t="shared" si="53"/>
        <v>19JUL2022:13:00:00</v>
      </c>
      <c r="M446">
        <v>13</v>
      </c>
      <c r="N446">
        <f t="shared" si="54"/>
        <v>-108.73632799999905</v>
      </c>
      <c r="O446">
        <f t="shared" si="49"/>
        <v>-108.73632799999905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0.57469698094677035</v>
      </c>
    </row>
    <row r="447" spans="1:19" x14ac:dyDescent="0.25">
      <c r="A447" t="s">
        <v>472</v>
      </c>
      <c r="B447">
        <v>19803.115234000001</v>
      </c>
      <c r="C447">
        <v>19664.099609000001</v>
      </c>
      <c r="D447">
        <v>19875.21875</v>
      </c>
      <c r="E447">
        <v>19885.421875</v>
      </c>
      <c r="F447">
        <v>19507.300781000002</v>
      </c>
      <c r="G447">
        <v>19664.099609000001</v>
      </c>
      <c r="H447">
        <v>19671.199218999998</v>
      </c>
      <c r="I447">
        <v>20145.800781000002</v>
      </c>
      <c r="J447">
        <v>19810.949218999998</v>
      </c>
      <c r="L447" t="str">
        <f t="shared" si="53"/>
        <v>19JUL2022:14:00:00</v>
      </c>
      <c r="M447">
        <v>14</v>
      </c>
      <c r="N447">
        <f t="shared" si="54"/>
        <v>-139.015625</v>
      </c>
      <c r="O447">
        <f t="shared" si="49"/>
        <v>-139.015625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0.70198866873896615</v>
      </c>
    </row>
    <row r="448" spans="1:19" x14ac:dyDescent="0.25">
      <c r="A448" t="s">
        <v>473</v>
      </c>
      <c r="B448">
        <v>20390.521484000001</v>
      </c>
      <c r="C448">
        <v>20236.400390999999</v>
      </c>
      <c r="D448">
        <v>20253.744140999999</v>
      </c>
      <c r="E448">
        <v>20464.226563</v>
      </c>
      <c r="F448">
        <v>20017.599609000001</v>
      </c>
      <c r="G448">
        <v>20236.400390999999</v>
      </c>
      <c r="H448">
        <v>20221.900390999999</v>
      </c>
      <c r="I448">
        <v>20722.900390999999</v>
      </c>
      <c r="J448">
        <v>20370.230468999998</v>
      </c>
      <c r="L448" t="str">
        <f t="shared" si="53"/>
        <v>19JUL2022:15:00:00</v>
      </c>
      <c r="M448">
        <v>15</v>
      </c>
      <c r="N448">
        <f t="shared" si="54"/>
        <v>-154.12109300000157</v>
      </c>
      <c r="O448">
        <f t="shared" si="49"/>
        <v>-154.12109300000157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0.75584674536615959</v>
      </c>
    </row>
    <row r="449" spans="1:19" x14ac:dyDescent="0.25">
      <c r="A449" t="s">
        <v>474</v>
      </c>
      <c r="B449">
        <v>20503.427734000001</v>
      </c>
      <c r="C449">
        <v>20512.599609000001</v>
      </c>
      <c r="D449">
        <v>20583.410156000002</v>
      </c>
      <c r="E449">
        <v>20838.005859000001</v>
      </c>
      <c r="F449">
        <v>20261.199218999998</v>
      </c>
      <c r="G449">
        <v>20512.599609000001</v>
      </c>
      <c r="H449">
        <v>20405</v>
      </c>
      <c r="I449">
        <v>20953</v>
      </c>
      <c r="J449">
        <v>20602.128906000002</v>
      </c>
      <c r="L449" t="str">
        <f t="shared" si="53"/>
        <v>19JUL2022:16:00:00</v>
      </c>
      <c r="M449">
        <v>16</v>
      </c>
      <c r="N449">
        <f t="shared" si="54"/>
        <v>9.171875</v>
      </c>
      <c r="O449" t="str">
        <f t="shared" si="49"/>
        <v/>
      </c>
      <c r="P449">
        <f t="shared" si="50"/>
        <v>9.171875</v>
      </c>
      <c r="Q449" t="str">
        <f t="shared" si="51"/>
        <v/>
      </c>
      <c r="R449">
        <f t="shared" si="52"/>
        <v>1</v>
      </c>
      <c r="S449">
        <f t="shared" si="55"/>
        <v>4.4733373946009292E-2</v>
      </c>
    </row>
    <row r="450" spans="1:19" x14ac:dyDescent="0.25">
      <c r="A450" t="s">
        <v>475</v>
      </c>
      <c r="B450">
        <v>20428.837890999999</v>
      </c>
      <c r="C450">
        <v>20609.300781000002</v>
      </c>
      <c r="D450">
        <v>20585.314452999999</v>
      </c>
      <c r="E450">
        <v>20934.701172000001</v>
      </c>
      <c r="F450">
        <v>20314.099609000001</v>
      </c>
      <c r="G450">
        <v>20609.300781000002</v>
      </c>
      <c r="H450">
        <v>20324.300781000002</v>
      </c>
      <c r="I450">
        <v>20907.400390999999</v>
      </c>
      <c r="J450">
        <v>20598.105468999998</v>
      </c>
      <c r="L450" t="str">
        <f t="shared" si="53"/>
        <v>19JUL2022:17:00:00</v>
      </c>
      <c r="M450">
        <v>17</v>
      </c>
      <c r="N450">
        <f t="shared" si="54"/>
        <v>180.46289000000252</v>
      </c>
      <c r="O450" t="str">
        <f t="shared" si="49"/>
        <v/>
      </c>
      <c r="P450">
        <f t="shared" si="50"/>
        <v>180.46289000000252</v>
      </c>
      <c r="Q450" t="str">
        <f t="shared" si="51"/>
        <v/>
      </c>
      <c r="R450">
        <f t="shared" si="52"/>
        <v>1</v>
      </c>
      <c r="S450">
        <f t="shared" si="55"/>
        <v>0.88337325384282428</v>
      </c>
    </row>
    <row r="451" spans="1:19" x14ac:dyDescent="0.25">
      <c r="A451" t="s">
        <v>476</v>
      </c>
      <c r="B451">
        <v>20057.419922000001</v>
      </c>
      <c r="C451">
        <v>20365</v>
      </c>
      <c r="D451">
        <v>20114.636718999998</v>
      </c>
      <c r="E451">
        <v>20475.841797000001</v>
      </c>
      <c r="F451">
        <v>20022.599609000001</v>
      </c>
      <c r="G451">
        <v>20365</v>
      </c>
      <c r="H451">
        <v>19897.400390999999</v>
      </c>
      <c r="I451">
        <v>20439.5</v>
      </c>
      <c r="J451">
        <v>20222.814452999999</v>
      </c>
      <c r="L451" t="str">
        <f t="shared" si="53"/>
        <v>19JUL2022:18:00:00</v>
      </c>
      <c r="M451">
        <v>18</v>
      </c>
      <c r="N451">
        <f t="shared" si="54"/>
        <v>307.58007799999905</v>
      </c>
      <c r="O451" t="str">
        <f t="shared" ref="O451:O514" si="56">IF(N451&lt;0,N451,"")</f>
        <v/>
      </c>
      <c r="P451">
        <f t="shared" ref="P451:P514" si="57">IF(N451&gt;0,N451,"")</f>
        <v>307.58007799999905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1.5334977240149892</v>
      </c>
    </row>
    <row r="452" spans="1:19" x14ac:dyDescent="0.25">
      <c r="A452" t="s">
        <v>477</v>
      </c>
      <c r="B452">
        <v>19497.699218999998</v>
      </c>
      <c r="C452">
        <v>19713.699218999998</v>
      </c>
      <c r="D452">
        <v>19469.787109000001</v>
      </c>
      <c r="E452">
        <v>20058.724609000001</v>
      </c>
      <c r="F452">
        <v>19288.900390999999</v>
      </c>
      <c r="G452">
        <v>19713.699218999998</v>
      </c>
      <c r="H452">
        <v>19132.800781000002</v>
      </c>
      <c r="I452">
        <v>19567.699218999998</v>
      </c>
      <c r="J452">
        <v>19453.654297000001</v>
      </c>
      <c r="L452" t="str">
        <f t="shared" ref="L452:L515" si="60">A452</f>
        <v>19JUL2022:19:00:00</v>
      </c>
      <c r="M452">
        <v>19</v>
      </c>
      <c r="N452">
        <f t="shared" ref="N452:N515" si="61">C452-B452</f>
        <v>216</v>
      </c>
      <c r="O452" t="str">
        <f t="shared" si="56"/>
        <v/>
      </c>
      <c r="P452">
        <f t="shared" si="57"/>
        <v>216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1.1078230183667703</v>
      </c>
    </row>
    <row r="453" spans="1:19" x14ac:dyDescent="0.25">
      <c r="A453" t="s">
        <v>478</v>
      </c>
      <c r="B453">
        <v>18763.056640999999</v>
      </c>
      <c r="C453">
        <v>18953</v>
      </c>
      <c r="D453">
        <v>18964.792968999998</v>
      </c>
      <c r="E453">
        <v>19475.150390999999</v>
      </c>
      <c r="F453">
        <v>18493.800781000002</v>
      </c>
      <c r="G453">
        <v>18953</v>
      </c>
      <c r="H453">
        <v>18344.599609000001</v>
      </c>
      <c r="I453">
        <v>18673.800781000002</v>
      </c>
      <c r="J453">
        <v>18634.300781000002</v>
      </c>
      <c r="L453" t="str">
        <f t="shared" si="60"/>
        <v>19JUL2022:20:00:00</v>
      </c>
      <c r="M453">
        <v>20</v>
      </c>
      <c r="N453">
        <f t="shared" si="61"/>
        <v>189.94335900000078</v>
      </c>
      <c r="O453" t="str">
        <f t="shared" si="56"/>
        <v/>
      </c>
      <c r="P453">
        <f t="shared" si="57"/>
        <v>189.94335900000078</v>
      </c>
      <c r="Q453" t="str">
        <f t="shared" si="58"/>
        <v/>
      </c>
      <c r="R453">
        <f t="shared" si="59"/>
        <v>1</v>
      </c>
      <c r="S453">
        <f t="shared" si="62"/>
        <v>1.0123263103355291</v>
      </c>
    </row>
    <row r="454" spans="1:19" x14ac:dyDescent="0.25">
      <c r="A454" t="s">
        <v>479</v>
      </c>
      <c r="B454">
        <v>18086.652343999998</v>
      </c>
      <c r="C454">
        <v>18239.800781000002</v>
      </c>
      <c r="D454">
        <v>18332.517577999999</v>
      </c>
      <c r="E454">
        <v>18701.886718999998</v>
      </c>
      <c r="F454">
        <v>17803.099609000001</v>
      </c>
      <c r="G454">
        <v>18239.800781000002</v>
      </c>
      <c r="H454">
        <v>17667.900390999999</v>
      </c>
      <c r="I454">
        <v>17938.599609000001</v>
      </c>
      <c r="J454">
        <v>17925.900390999999</v>
      </c>
      <c r="L454" t="str">
        <f t="shared" si="60"/>
        <v>19JUL2022:21:00:00</v>
      </c>
      <c r="M454">
        <v>21</v>
      </c>
      <c r="N454">
        <f t="shared" si="61"/>
        <v>153.14843700000347</v>
      </c>
      <c r="O454" t="str">
        <f t="shared" si="56"/>
        <v/>
      </c>
      <c r="P454">
        <f t="shared" si="57"/>
        <v>153.14843700000347</v>
      </c>
      <c r="Q454" t="str">
        <f t="shared" si="58"/>
        <v/>
      </c>
      <c r="R454">
        <f t="shared" si="59"/>
        <v>1</v>
      </c>
      <c r="S454">
        <f t="shared" si="62"/>
        <v>0.8467483870823026</v>
      </c>
    </row>
    <row r="455" spans="1:19" x14ac:dyDescent="0.25">
      <c r="A455" t="s">
        <v>480</v>
      </c>
      <c r="B455">
        <v>17495.638672000001</v>
      </c>
      <c r="C455">
        <v>17575.599609000001</v>
      </c>
      <c r="D455">
        <v>17692.330077999999</v>
      </c>
      <c r="E455">
        <v>17921.097656000002</v>
      </c>
      <c r="F455">
        <v>17172.900390999999</v>
      </c>
      <c r="G455">
        <v>17575.599609000001</v>
      </c>
      <c r="H455">
        <v>17021.900390999999</v>
      </c>
      <c r="I455">
        <v>17284.699218999998</v>
      </c>
      <c r="J455">
        <v>17274.955077999999</v>
      </c>
      <c r="L455" t="str">
        <f t="shared" si="60"/>
        <v>19JUL2022:22:00:00</v>
      </c>
      <c r="M455">
        <v>22</v>
      </c>
      <c r="N455">
        <f t="shared" si="61"/>
        <v>79.960936999999831</v>
      </c>
      <c r="O455" t="str">
        <f t="shared" si="56"/>
        <v/>
      </c>
      <c r="P455">
        <f t="shared" si="57"/>
        <v>79.960936999999831</v>
      </c>
      <c r="Q455" t="str">
        <f t="shared" si="58"/>
        <v/>
      </c>
      <c r="R455">
        <f t="shared" si="59"/>
        <v>1</v>
      </c>
      <c r="S455">
        <f t="shared" si="62"/>
        <v>0.45703354132461144</v>
      </c>
    </row>
    <row r="456" spans="1:19" x14ac:dyDescent="0.25">
      <c r="A456" t="s">
        <v>481</v>
      </c>
      <c r="B456">
        <v>16592.289063</v>
      </c>
      <c r="C456">
        <v>16557</v>
      </c>
      <c r="D456">
        <v>16636.523438</v>
      </c>
      <c r="E456">
        <v>16740.257813</v>
      </c>
      <c r="F456">
        <v>16215.900390999999</v>
      </c>
      <c r="G456">
        <v>16557</v>
      </c>
      <c r="H456">
        <v>16042.5</v>
      </c>
      <c r="I456">
        <v>16332.5</v>
      </c>
      <c r="J456">
        <v>16298.634765999999</v>
      </c>
      <c r="L456" t="str">
        <f t="shared" si="60"/>
        <v>19JUL2022:23:00:00</v>
      </c>
      <c r="M456">
        <v>23</v>
      </c>
      <c r="N456">
        <f t="shared" si="61"/>
        <v>-35.289063000000169</v>
      </c>
      <c r="O456">
        <f t="shared" si="56"/>
        <v>-35.289063000000169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62"/>
        <v>0.21268351139501945</v>
      </c>
    </row>
    <row r="457" spans="1:19" x14ac:dyDescent="0.25">
      <c r="A457" t="s">
        <v>482</v>
      </c>
      <c r="B457">
        <v>15712.438477</v>
      </c>
      <c r="C457">
        <v>15546</v>
      </c>
      <c r="D457">
        <v>15648.527344</v>
      </c>
      <c r="E457">
        <v>15649.105469</v>
      </c>
      <c r="F457">
        <v>15276.5</v>
      </c>
      <c r="G457">
        <v>15546</v>
      </c>
      <c r="H457">
        <v>15080.5</v>
      </c>
      <c r="I457">
        <v>15393.099609000001</v>
      </c>
      <c r="J457">
        <v>15335.684569999999</v>
      </c>
      <c r="L457" t="str">
        <f t="shared" si="60"/>
        <v>20JUL2022:00:00:00</v>
      </c>
      <c r="M457">
        <v>24</v>
      </c>
      <c r="N457">
        <f t="shared" si="61"/>
        <v>-166.43847699999969</v>
      </c>
      <c r="O457">
        <f t="shared" si="56"/>
        <v>-166.43847699999969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62"/>
        <v>1.0592784642793271</v>
      </c>
    </row>
    <row r="458" spans="1:19" x14ac:dyDescent="0.25">
      <c r="A458" t="s">
        <v>483</v>
      </c>
      <c r="B458">
        <v>14809.826171999999</v>
      </c>
      <c r="C458">
        <v>14558.700194999999</v>
      </c>
      <c r="D458">
        <v>14647.550781</v>
      </c>
      <c r="E458">
        <v>14530.197265999999</v>
      </c>
      <c r="F458">
        <v>14326.200194999999</v>
      </c>
      <c r="G458">
        <v>14558.700194999999</v>
      </c>
      <c r="H458">
        <v>14558.700194999999</v>
      </c>
      <c r="I458">
        <v>14589.5</v>
      </c>
      <c r="J458">
        <v>14534.605469</v>
      </c>
      <c r="L458" t="str">
        <f t="shared" si="60"/>
        <v>20JUL2022:01:00:00</v>
      </c>
      <c r="M458">
        <v>1</v>
      </c>
      <c r="N458">
        <f t="shared" si="61"/>
        <v>-251.12597699999969</v>
      </c>
      <c r="O458">
        <f t="shared" si="56"/>
        <v>-251.12597699999969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62"/>
        <v>1.6956713339065903</v>
      </c>
    </row>
    <row r="459" spans="1:19" x14ac:dyDescent="0.25">
      <c r="A459" t="s">
        <v>484</v>
      </c>
      <c r="B459">
        <v>14160.991211</v>
      </c>
      <c r="C459">
        <v>13774.900390999999</v>
      </c>
      <c r="D459">
        <v>14005.805664</v>
      </c>
      <c r="E459">
        <v>13845.535156</v>
      </c>
      <c r="F459">
        <v>13615.200194999999</v>
      </c>
      <c r="G459">
        <v>13774.900390999999</v>
      </c>
      <c r="H459">
        <v>13774.900390999999</v>
      </c>
      <c r="I459">
        <v>13880.700194999999</v>
      </c>
      <c r="J459">
        <v>13787.975586</v>
      </c>
      <c r="L459" t="str">
        <f t="shared" si="60"/>
        <v>20JUL2022:02:00:00</v>
      </c>
      <c r="M459">
        <v>2</v>
      </c>
      <c r="N459">
        <f t="shared" si="61"/>
        <v>-386.09082000000126</v>
      </c>
      <c r="O459">
        <f t="shared" si="56"/>
        <v>-386.09082000000126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62"/>
        <v>2.7264392318815429</v>
      </c>
    </row>
    <row r="460" spans="1:19" x14ac:dyDescent="0.25">
      <c r="A460" t="s">
        <v>485</v>
      </c>
      <c r="B460">
        <v>13659.530273</v>
      </c>
      <c r="C460">
        <v>13194.400390999999</v>
      </c>
      <c r="D460">
        <v>13455.589844</v>
      </c>
      <c r="E460">
        <v>13272.762694999999</v>
      </c>
      <c r="F460">
        <v>13102.5</v>
      </c>
      <c r="G460">
        <v>13194.400390999999</v>
      </c>
      <c r="H460">
        <v>13194.400390999999</v>
      </c>
      <c r="I460">
        <v>13377.099609000001</v>
      </c>
      <c r="J460">
        <v>13244.560546999999</v>
      </c>
      <c r="L460" t="str">
        <f t="shared" si="60"/>
        <v>20JUL2022:03:00:00</v>
      </c>
      <c r="M460">
        <v>3</v>
      </c>
      <c r="N460">
        <f t="shared" si="61"/>
        <v>-465.12988200000109</v>
      </c>
      <c r="O460">
        <f t="shared" si="56"/>
        <v>-465.12988200000109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3.4051674743120293</v>
      </c>
    </row>
    <row r="461" spans="1:19" x14ac:dyDescent="0.25">
      <c r="A461" t="s">
        <v>486</v>
      </c>
      <c r="B461">
        <v>13406.645508</v>
      </c>
      <c r="C461">
        <v>12924.900390999999</v>
      </c>
      <c r="D461">
        <v>13139.413086</v>
      </c>
      <c r="E461">
        <v>12991.481444999999</v>
      </c>
      <c r="F461">
        <v>12843.400390999999</v>
      </c>
      <c r="G461">
        <v>12924.900390999999</v>
      </c>
      <c r="H461">
        <v>12924.900390999999</v>
      </c>
      <c r="I461">
        <v>13088.700194999999</v>
      </c>
      <c r="J461">
        <v>12970.005859000001</v>
      </c>
      <c r="L461" t="str">
        <f t="shared" si="60"/>
        <v>20JUL2022:04:00:00</v>
      </c>
      <c r="M461">
        <v>4</v>
      </c>
      <c r="N461">
        <f t="shared" si="61"/>
        <v>-481.74511700000039</v>
      </c>
      <c r="O461">
        <f t="shared" si="56"/>
        <v>-481.74511700000039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3.593330760573433</v>
      </c>
    </row>
    <row r="462" spans="1:19" x14ac:dyDescent="0.25">
      <c r="A462" t="s">
        <v>487</v>
      </c>
      <c r="B462">
        <v>13288.291015999999</v>
      </c>
      <c r="C462">
        <v>12878.099609000001</v>
      </c>
      <c r="D462">
        <v>13087.124023</v>
      </c>
      <c r="E462">
        <v>12935.589844</v>
      </c>
      <c r="F462">
        <v>12807.099609000001</v>
      </c>
      <c r="G462">
        <v>12878.099609000001</v>
      </c>
      <c r="H462">
        <v>12878.099609000001</v>
      </c>
      <c r="I462">
        <v>13024.799805000001</v>
      </c>
      <c r="J462">
        <v>12918.794921999999</v>
      </c>
      <c r="L462" t="str">
        <f t="shared" si="60"/>
        <v>20JUL2022:05:00:00</v>
      </c>
      <c r="M462">
        <v>5</v>
      </c>
      <c r="N462">
        <f t="shared" si="61"/>
        <v>-410.19140699999843</v>
      </c>
      <c r="O462">
        <f t="shared" si="56"/>
        <v>-410.19140699999843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3.0868635139469802</v>
      </c>
    </row>
    <row r="463" spans="1:19" x14ac:dyDescent="0.25">
      <c r="A463" t="s">
        <v>488</v>
      </c>
      <c r="B463">
        <v>13470.210938</v>
      </c>
      <c r="C463">
        <v>13064.799805000001</v>
      </c>
      <c r="D463">
        <v>13412.466796999999</v>
      </c>
      <c r="E463">
        <v>13190.539063</v>
      </c>
      <c r="F463">
        <v>13037.200194999999</v>
      </c>
      <c r="G463">
        <v>13064.799805000001</v>
      </c>
      <c r="H463">
        <v>13064.799805000001</v>
      </c>
      <c r="I463">
        <v>13209.700194999999</v>
      </c>
      <c r="J463">
        <v>13111.375</v>
      </c>
      <c r="L463" t="str">
        <f t="shared" si="60"/>
        <v>20JUL2022:06:00:00</v>
      </c>
      <c r="M463">
        <v>6</v>
      </c>
      <c r="N463">
        <f t="shared" si="61"/>
        <v>-405.41113299999961</v>
      </c>
      <c r="O463">
        <f t="shared" si="56"/>
        <v>-405.41113299999961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3.0096865955997667</v>
      </c>
    </row>
    <row r="464" spans="1:19" x14ac:dyDescent="0.25">
      <c r="A464" t="s">
        <v>489</v>
      </c>
      <c r="B464">
        <v>13647.724609000001</v>
      </c>
      <c r="C464">
        <v>13284.5</v>
      </c>
      <c r="D464">
        <v>13611.366211</v>
      </c>
      <c r="E464">
        <v>13360.375</v>
      </c>
      <c r="F464">
        <v>13295.799805000001</v>
      </c>
      <c r="G464">
        <v>13284.5</v>
      </c>
      <c r="H464">
        <v>13284.5</v>
      </c>
      <c r="I464">
        <v>13416.700194999999</v>
      </c>
      <c r="J464">
        <v>13332.464844</v>
      </c>
      <c r="L464" t="str">
        <f t="shared" si="60"/>
        <v>20JUL2022:07:00:00</v>
      </c>
      <c r="M464">
        <v>7</v>
      </c>
      <c r="N464">
        <f t="shared" si="61"/>
        <v>-363.22460900000078</v>
      </c>
      <c r="O464">
        <f t="shared" si="56"/>
        <v>-363.22460900000078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2.6614297943883778</v>
      </c>
    </row>
    <row r="465" spans="1:19" x14ac:dyDescent="0.25">
      <c r="A465" t="s">
        <v>490</v>
      </c>
      <c r="B465">
        <v>13894.75</v>
      </c>
      <c r="C465">
        <v>13557.599609000001</v>
      </c>
      <c r="D465">
        <v>13888.508789</v>
      </c>
      <c r="E465">
        <v>13803.470703000001</v>
      </c>
      <c r="F465">
        <v>13578.099609000001</v>
      </c>
      <c r="G465">
        <v>13557.599609000001</v>
      </c>
      <c r="H465">
        <v>13557.599609000001</v>
      </c>
      <c r="I465">
        <v>13721.700194999999</v>
      </c>
      <c r="J465">
        <v>13618.109375</v>
      </c>
      <c r="L465" t="str">
        <f t="shared" si="60"/>
        <v>20JUL2022:08:00:00</v>
      </c>
      <c r="M465">
        <v>8</v>
      </c>
      <c r="N465">
        <f t="shared" si="61"/>
        <v>-337.15039099999922</v>
      </c>
      <c r="O465">
        <f t="shared" si="56"/>
        <v>-337.15039099999922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2.4264588495654777</v>
      </c>
    </row>
    <row r="466" spans="1:19" x14ac:dyDescent="0.25">
      <c r="A466" t="s">
        <v>491</v>
      </c>
      <c r="B466">
        <v>14801.523438</v>
      </c>
      <c r="C466">
        <v>14358.400390999999</v>
      </c>
      <c r="D466">
        <v>14690.686523</v>
      </c>
      <c r="E466">
        <v>14568.770508</v>
      </c>
      <c r="F466">
        <v>14390.200194999999</v>
      </c>
      <c r="G466">
        <v>14358.400390999999</v>
      </c>
      <c r="H466">
        <v>14358.400390999999</v>
      </c>
      <c r="I466">
        <v>14668.900390999999</v>
      </c>
      <c r="J466">
        <v>14471.845703000001</v>
      </c>
      <c r="L466" t="str">
        <f t="shared" si="60"/>
        <v>20JUL2022:09:00:00</v>
      </c>
      <c r="M466">
        <v>9</v>
      </c>
      <c r="N466">
        <f t="shared" si="61"/>
        <v>-443.12304700000095</v>
      </c>
      <c r="O466">
        <f t="shared" si="56"/>
        <v>-443.12304700000095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2.9937664785394298</v>
      </c>
    </row>
    <row r="467" spans="1:19" x14ac:dyDescent="0.25">
      <c r="A467" t="s">
        <v>492</v>
      </c>
      <c r="B467">
        <v>15978.561523</v>
      </c>
      <c r="C467">
        <v>15493</v>
      </c>
      <c r="D467">
        <v>15876.194336</v>
      </c>
      <c r="E467">
        <v>15708.242188</v>
      </c>
      <c r="F467">
        <v>15540.5</v>
      </c>
      <c r="G467">
        <v>15493</v>
      </c>
      <c r="H467">
        <v>15493</v>
      </c>
      <c r="I467">
        <v>15934.299805000001</v>
      </c>
      <c r="J467">
        <v>15654.580078000001</v>
      </c>
      <c r="L467" t="str">
        <f t="shared" si="60"/>
        <v>20JUL2022:10:00:00</v>
      </c>
      <c r="M467">
        <v>10</v>
      </c>
      <c r="N467">
        <f t="shared" si="61"/>
        <v>-485.56152300000031</v>
      </c>
      <c r="O467">
        <f t="shared" si="56"/>
        <v>-485.56152300000031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3.0388312633841856</v>
      </c>
    </row>
    <row r="468" spans="1:19" x14ac:dyDescent="0.25">
      <c r="A468" t="s">
        <v>493</v>
      </c>
      <c r="B468">
        <v>17195.675781000002</v>
      </c>
      <c r="C468">
        <v>16760.699218999998</v>
      </c>
      <c r="D468">
        <v>17257.087890999999</v>
      </c>
      <c r="E468">
        <v>17104.234375</v>
      </c>
      <c r="F468">
        <v>16803.900390999999</v>
      </c>
      <c r="G468">
        <v>16760.699218999998</v>
      </c>
      <c r="H468">
        <v>16760.699218999998</v>
      </c>
      <c r="I468">
        <v>17278.099609000001</v>
      </c>
      <c r="J468">
        <v>16948.269531000002</v>
      </c>
      <c r="L468" t="str">
        <f t="shared" si="60"/>
        <v>20JUL2022:11:00:00</v>
      </c>
      <c r="M468">
        <v>11</v>
      </c>
      <c r="N468">
        <f t="shared" si="61"/>
        <v>-434.97656200000347</v>
      </c>
      <c r="O468">
        <f t="shared" si="56"/>
        <v>-434.97656200000347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2.5295694542032576</v>
      </c>
    </row>
    <row r="469" spans="1:19" x14ac:dyDescent="0.25">
      <c r="A469" t="s">
        <v>494</v>
      </c>
      <c r="B469">
        <v>18417.304688</v>
      </c>
      <c r="C469">
        <v>17909.599609000001</v>
      </c>
      <c r="D469">
        <v>18534.369140999999</v>
      </c>
      <c r="E469">
        <v>18376.208984000001</v>
      </c>
      <c r="F469">
        <v>17900.300781000002</v>
      </c>
      <c r="G469">
        <v>17909.599609000001</v>
      </c>
      <c r="H469">
        <v>17909.599609000001</v>
      </c>
      <c r="I469">
        <v>18482.400390999999</v>
      </c>
      <c r="J469">
        <v>18108.685547000001</v>
      </c>
      <c r="L469" t="str">
        <f t="shared" si="60"/>
        <v>20JUL2022:12:00:00</v>
      </c>
      <c r="M469">
        <v>12</v>
      </c>
      <c r="N469">
        <f t="shared" si="61"/>
        <v>-507.70507899999939</v>
      </c>
      <c r="O469">
        <f t="shared" si="56"/>
        <v>-507.70507899999939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2.7566741583571686</v>
      </c>
    </row>
    <row r="470" spans="1:19" x14ac:dyDescent="0.25">
      <c r="A470" t="s">
        <v>495</v>
      </c>
      <c r="B470">
        <v>19384.216797000001</v>
      </c>
      <c r="C470">
        <v>18949.400390999999</v>
      </c>
      <c r="D470">
        <v>19514.089843999998</v>
      </c>
      <c r="E470">
        <v>19482.306640999999</v>
      </c>
      <c r="F470">
        <v>18808.5</v>
      </c>
      <c r="G470">
        <v>18949.400390999999</v>
      </c>
      <c r="H470">
        <v>18949.400390999999</v>
      </c>
      <c r="I470">
        <v>19552.800781000002</v>
      </c>
      <c r="J470">
        <v>19139.455077999999</v>
      </c>
      <c r="L470" t="str">
        <f t="shared" si="60"/>
        <v>20JUL2022:13:00:00</v>
      </c>
      <c r="M470">
        <v>13</v>
      </c>
      <c r="N470">
        <f t="shared" si="61"/>
        <v>-434.81640600000173</v>
      </c>
      <c r="O470">
        <f t="shared" si="56"/>
        <v>-434.81640600000173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2.2431466308574106</v>
      </c>
    </row>
    <row r="471" spans="1:19" x14ac:dyDescent="0.25">
      <c r="A471" t="s">
        <v>496</v>
      </c>
      <c r="B471">
        <v>20232.623047000001</v>
      </c>
      <c r="C471">
        <v>19819.599609000001</v>
      </c>
      <c r="D471">
        <v>20250.703125</v>
      </c>
      <c r="E471">
        <v>20327.669922000001</v>
      </c>
      <c r="F471">
        <v>19611.199218999998</v>
      </c>
      <c r="G471">
        <v>19819.599609000001</v>
      </c>
      <c r="H471">
        <v>19819.599609000001</v>
      </c>
      <c r="I471">
        <v>20458.699218999998</v>
      </c>
      <c r="J471">
        <v>20012.025390999999</v>
      </c>
      <c r="L471" t="str">
        <f t="shared" si="60"/>
        <v>20JUL2022:14:00:00</v>
      </c>
      <c r="M471">
        <v>14</v>
      </c>
      <c r="N471">
        <f t="shared" si="61"/>
        <v>-413.02343800000017</v>
      </c>
      <c r="O471">
        <f t="shared" si="56"/>
        <v>-413.02343800000017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2.0413736619347604</v>
      </c>
    </row>
    <row r="472" spans="1:19" x14ac:dyDescent="0.25">
      <c r="A472" t="s">
        <v>497</v>
      </c>
      <c r="B472">
        <v>20600.203125</v>
      </c>
      <c r="C472">
        <v>20414</v>
      </c>
      <c r="D472">
        <v>20710.78125</v>
      </c>
      <c r="E472">
        <v>21033.484375</v>
      </c>
      <c r="F472">
        <v>20132.800781000002</v>
      </c>
      <c r="G472">
        <v>20414</v>
      </c>
      <c r="H472">
        <v>20414</v>
      </c>
      <c r="I472">
        <v>21052.199218999998</v>
      </c>
      <c r="J472">
        <v>20595.189452999999</v>
      </c>
      <c r="L472" t="str">
        <f t="shared" si="60"/>
        <v>20JUL2022:15:00:00</v>
      </c>
      <c r="M472">
        <v>15</v>
      </c>
      <c r="N472">
        <f t="shared" si="61"/>
        <v>-186.203125</v>
      </c>
      <c r="O472">
        <f t="shared" si="56"/>
        <v>-186.203125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0.9038897523006828</v>
      </c>
    </row>
    <row r="473" spans="1:19" x14ac:dyDescent="0.25">
      <c r="A473" t="s">
        <v>498</v>
      </c>
      <c r="B473">
        <v>20602.111327999999</v>
      </c>
      <c r="C473">
        <v>20673.199218999998</v>
      </c>
      <c r="D473">
        <v>20916.539063</v>
      </c>
      <c r="E473">
        <v>21268.666015999999</v>
      </c>
      <c r="F473">
        <v>20237.599609000001</v>
      </c>
      <c r="G473">
        <v>20673.199218999998</v>
      </c>
      <c r="H473">
        <v>20673.199218999998</v>
      </c>
      <c r="I473">
        <v>21272.199218999998</v>
      </c>
      <c r="J473">
        <v>20817.507813</v>
      </c>
      <c r="L473" t="str">
        <f t="shared" si="60"/>
        <v>20JUL2022:16:00:00</v>
      </c>
      <c r="M473">
        <v>16</v>
      </c>
      <c r="N473">
        <f t="shared" si="61"/>
        <v>71.087890999999217</v>
      </c>
      <c r="O473" t="str">
        <f t="shared" si="56"/>
        <v/>
      </c>
      <c r="P473">
        <f t="shared" si="57"/>
        <v>71.087890999999217</v>
      </c>
      <c r="Q473" t="str">
        <f t="shared" si="58"/>
        <v/>
      </c>
      <c r="R473">
        <f t="shared" si="59"/>
        <v>1</v>
      </c>
      <c r="S473">
        <f t="shared" si="62"/>
        <v>0.3450514846183983</v>
      </c>
    </row>
    <row r="474" spans="1:19" x14ac:dyDescent="0.25">
      <c r="A474" t="s">
        <v>499</v>
      </c>
      <c r="B474">
        <v>20536.957031000002</v>
      </c>
      <c r="C474">
        <v>20727.400390999999</v>
      </c>
      <c r="D474">
        <v>21032.664063</v>
      </c>
      <c r="E474">
        <v>21399.974609000001</v>
      </c>
      <c r="F474">
        <v>20114.800781000002</v>
      </c>
      <c r="G474">
        <v>20727.400390999999</v>
      </c>
      <c r="H474">
        <v>20727.400390999999</v>
      </c>
      <c r="I474">
        <v>21224.599609000001</v>
      </c>
      <c r="J474">
        <v>20809.529297000001</v>
      </c>
      <c r="L474" t="str">
        <f t="shared" si="60"/>
        <v>20JUL2022:17:00:00</v>
      </c>
      <c r="M474">
        <v>17</v>
      </c>
      <c r="N474">
        <f t="shared" si="61"/>
        <v>190.44335999999748</v>
      </c>
      <c r="O474" t="str">
        <f t="shared" si="56"/>
        <v/>
      </c>
      <c r="P474">
        <f t="shared" si="57"/>
        <v>190.44335999999748</v>
      </c>
      <c r="Q474" t="str">
        <f t="shared" si="58"/>
        <v/>
      </c>
      <c r="R474">
        <f t="shared" si="59"/>
        <v>1</v>
      </c>
      <c r="S474">
        <f t="shared" si="62"/>
        <v>0.92732024375630806</v>
      </c>
    </row>
    <row r="475" spans="1:19" x14ac:dyDescent="0.25">
      <c r="A475" t="s">
        <v>500</v>
      </c>
      <c r="B475">
        <v>20269.658202999999</v>
      </c>
      <c r="C475">
        <v>20452.300781000002</v>
      </c>
      <c r="D475">
        <v>20408.253906000002</v>
      </c>
      <c r="E475">
        <v>20871.388672000001</v>
      </c>
      <c r="F475">
        <v>19675.400390999999</v>
      </c>
      <c r="G475">
        <v>20452.300781000002</v>
      </c>
      <c r="H475">
        <v>20452.300781000002</v>
      </c>
      <c r="I475">
        <v>20769.5</v>
      </c>
      <c r="J475">
        <v>20446.785156000002</v>
      </c>
      <c r="L475" t="str">
        <f t="shared" si="60"/>
        <v>20JUL2022:18:00:00</v>
      </c>
      <c r="M475">
        <v>18</v>
      </c>
      <c r="N475">
        <f t="shared" si="61"/>
        <v>182.64257800000269</v>
      </c>
      <c r="O475" t="str">
        <f t="shared" si="56"/>
        <v/>
      </c>
      <c r="P475">
        <f t="shared" si="57"/>
        <v>182.64257800000269</v>
      </c>
      <c r="Q475" t="str">
        <f t="shared" si="58"/>
        <v/>
      </c>
      <c r="R475">
        <f t="shared" si="59"/>
        <v>1</v>
      </c>
      <c r="S475">
        <f t="shared" si="62"/>
        <v>0.90106392604573271</v>
      </c>
    </row>
    <row r="476" spans="1:19" x14ac:dyDescent="0.25">
      <c r="A476" t="s">
        <v>501</v>
      </c>
      <c r="B476">
        <v>19780.171875</v>
      </c>
      <c r="C476">
        <v>19800</v>
      </c>
      <c r="D476">
        <v>19836.130859000001</v>
      </c>
      <c r="E476">
        <v>20340.90625</v>
      </c>
      <c r="F476">
        <v>19021.5</v>
      </c>
      <c r="G476">
        <v>19800</v>
      </c>
      <c r="H476">
        <v>19800</v>
      </c>
      <c r="I476">
        <v>19920.800781000002</v>
      </c>
      <c r="J476">
        <v>19725.503906000002</v>
      </c>
      <c r="L476" t="str">
        <f t="shared" si="60"/>
        <v>20JUL2022:19:00:00</v>
      </c>
      <c r="M476">
        <v>19</v>
      </c>
      <c r="N476">
        <f t="shared" si="61"/>
        <v>19.828125</v>
      </c>
      <c r="O476" t="str">
        <f t="shared" si="56"/>
        <v/>
      </c>
      <c r="P476">
        <f t="shared" si="57"/>
        <v>19.828125</v>
      </c>
      <c r="Q476" t="str">
        <f t="shared" si="58"/>
        <v/>
      </c>
      <c r="R476">
        <f t="shared" si="59"/>
        <v>1</v>
      </c>
      <c r="S476">
        <f t="shared" si="62"/>
        <v>0.10024243027463582</v>
      </c>
    </row>
    <row r="477" spans="1:19" x14ac:dyDescent="0.25">
      <c r="A477" t="s">
        <v>502</v>
      </c>
      <c r="B477">
        <v>19030.882813</v>
      </c>
      <c r="C477">
        <v>19064.5</v>
      </c>
      <c r="D477">
        <v>19066.128906000002</v>
      </c>
      <c r="E477">
        <v>19484.617188</v>
      </c>
      <c r="F477">
        <v>18397.599609000001</v>
      </c>
      <c r="G477">
        <v>19064.5</v>
      </c>
      <c r="H477">
        <v>19064.5</v>
      </c>
      <c r="I477">
        <v>19028.300781000002</v>
      </c>
      <c r="J477">
        <v>18951.796875</v>
      </c>
      <c r="L477" t="str">
        <f t="shared" si="60"/>
        <v>20JUL2022:20:00:00</v>
      </c>
      <c r="M477">
        <v>20</v>
      </c>
      <c r="N477">
        <f t="shared" si="61"/>
        <v>33.617186999999831</v>
      </c>
      <c r="O477" t="str">
        <f t="shared" si="56"/>
        <v/>
      </c>
      <c r="P477">
        <f t="shared" si="57"/>
        <v>33.617186999999831</v>
      </c>
      <c r="Q477" t="str">
        <f t="shared" si="58"/>
        <v/>
      </c>
      <c r="R477">
        <f t="shared" si="59"/>
        <v>1</v>
      </c>
      <c r="S477">
        <f t="shared" si="62"/>
        <v>0.17664544167670415</v>
      </c>
    </row>
    <row r="478" spans="1:19" x14ac:dyDescent="0.25">
      <c r="A478" t="s">
        <v>503</v>
      </c>
      <c r="B478">
        <v>18296.751952999999</v>
      </c>
      <c r="C478">
        <v>18371.300781000002</v>
      </c>
      <c r="D478">
        <v>18277.958984000001</v>
      </c>
      <c r="E478">
        <v>18684.029297000001</v>
      </c>
      <c r="F478">
        <v>17788.900390999999</v>
      </c>
      <c r="G478">
        <v>18371.300781000002</v>
      </c>
      <c r="H478">
        <v>18371.300781000002</v>
      </c>
      <c r="I478">
        <v>18273.400390999999</v>
      </c>
      <c r="J478">
        <v>18249.675781000002</v>
      </c>
      <c r="L478" t="str">
        <f t="shared" si="60"/>
        <v>20JUL2022:21:00:00</v>
      </c>
      <c r="M478">
        <v>21</v>
      </c>
      <c r="N478">
        <f t="shared" si="61"/>
        <v>74.548828000002686</v>
      </c>
      <c r="O478" t="str">
        <f t="shared" si="56"/>
        <v/>
      </c>
      <c r="P478">
        <f t="shared" si="57"/>
        <v>74.548828000002686</v>
      </c>
      <c r="Q478" t="str">
        <f t="shared" si="58"/>
        <v/>
      </c>
      <c r="R478">
        <f t="shared" si="59"/>
        <v>1</v>
      </c>
      <c r="S478">
        <f t="shared" si="62"/>
        <v>0.40744296141468656</v>
      </c>
    </row>
    <row r="479" spans="1:19" x14ac:dyDescent="0.25">
      <c r="A479" t="s">
        <v>504</v>
      </c>
      <c r="B479">
        <v>17612.148438</v>
      </c>
      <c r="C479">
        <v>17708.400390999999</v>
      </c>
      <c r="D479">
        <v>17761.869140999999</v>
      </c>
      <c r="E479">
        <v>18090.699218999998</v>
      </c>
      <c r="F479">
        <v>17186.199218999998</v>
      </c>
      <c r="G479">
        <v>17708.400390999999</v>
      </c>
      <c r="H479">
        <v>17708.400390999999</v>
      </c>
      <c r="I479">
        <v>17615.300781000002</v>
      </c>
      <c r="J479">
        <v>17597.486327999999</v>
      </c>
      <c r="L479" t="str">
        <f t="shared" si="60"/>
        <v>20JUL2022:22:00:00</v>
      </c>
      <c r="M479">
        <v>22</v>
      </c>
      <c r="N479">
        <f t="shared" si="61"/>
        <v>96.251952999999048</v>
      </c>
      <c r="O479" t="str">
        <f t="shared" si="56"/>
        <v/>
      </c>
      <c r="P479">
        <f t="shared" si="57"/>
        <v>96.251952999999048</v>
      </c>
      <c r="Q479" t="str">
        <f t="shared" si="58"/>
        <v/>
      </c>
      <c r="R479">
        <f t="shared" si="59"/>
        <v>1</v>
      </c>
      <c r="S479">
        <f t="shared" si="62"/>
        <v>0.54650886766503559</v>
      </c>
    </row>
    <row r="480" spans="1:19" x14ac:dyDescent="0.25">
      <c r="A480" t="s">
        <v>505</v>
      </c>
      <c r="B480">
        <v>16663.863281000002</v>
      </c>
      <c r="C480">
        <v>16660.199218999998</v>
      </c>
      <c r="D480">
        <v>16779.816406000002</v>
      </c>
      <c r="E480">
        <v>16950.572265999999</v>
      </c>
      <c r="F480">
        <v>16241.299805000001</v>
      </c>
      <c r="G480">
        <v>16660.199218999998</v>
      </c>
      <c r="H480">
        <v>16660.199218999998</v>
      </c>
      <c r="I480">
        <v>16566.599609000001</v>
      </c>
      <c r="J480">
        <v>16564.605468999998</v>
      </c>
      <c r="L480" t="str">
        <f t="shared" si="60"/>
        <v>20JUL2022:23:00:00</v>
      </c>
      <c r="M480">
        <v>23</v>
      </c>
      <c r="N480">
        <f t="shared" si="61"/>
        <v>-3.6640620000034687</v>
      </c>
      <c r="O480">
        <f t="shared" si="56"/>
        <v>-3.6640620000034687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2.1988070462515146E-2</v>
      </c>
    </row>
    <row r="481" spans="1:19" x14ac:dyDescent="0.25">
      <c r="A481" t="s">
        <v>506</v>
      </c>
      <c r="B481">
        <v>15615.308594</v>
      </c>
      <c r="C481">
        <v>15580.900390999999</v>
      </c>
      <c r="D481">
        <v>15815.950194999999</v>
      </c>
      <c r="E481">
        <v>15874.535156</v>
      </c>
      <c r="F481">
        <v>15242.299805000001</v>
      </c>
      <c r="G481">
        <v>15580.900390999999</v>
      </c>
      <c r="H481">
        <v>15580.900390999999</v>
      </c>
      <c r="I481">
        <v>15487.299805000001</v>
      </c>
      <c r="J481">
        <v>15497.349609000001</v>
      </c>
      <c r="L481" t="str">
        <f t="shared" si="60"/>
        <v>21JUL2022:00:00:00</v>
      </c>
      <c r="M481">
        <v>24</v>
      </c>
      <c r="N481">
        <f t="shared" si="61"/>
        <v>-34.408203000000867</v>
      </c>
      <c r="O481">
        <f t="shared" si="56"/>
        <v>-34.408203000000867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0.22034917076964983</v>
      </c>
    </row>
    <row r="482" spans="1:19" x14ac:dyDescent="0.25">
      <c r="A482" t="s">
        <v>507</v>
      </c>
      <c r="B482">
        <v>14684.667969</v>
      </c>
      <c r="C482">
        <v>14668.900390999999</v>
      </c>
      <c r="D482">
        <v>14819.613281</v>
      </c>
      <c r="E482">
        <v>14805.340819999999</v>
      </c>
      <c r="F482">
        <v>14487.099609000001</v>
      </c>
      <c r="G482">
        <v>14668.900390999999</v>
      </c>
      <c r="H482">
        <v>14668.900390999999</v>
      </c>
      <c r="I482">
        <v>14604.5</v>
      </c>
      <c r="J482">
        <v>14619.089844</v>
      </c>
      <c r="L482" t="str">
        <f t="shared" si="60"/>
        <v>21JUL2022:01:00:00</v>
      </c>
      <c r="M482">
        <v>1</v>
      </c>
      <c r="N482">
        <f t="shared" si="61"/>
        <v>-15.767578000000867</v>
      </c>
      <c r="O482">
        <f t="shared" si="56"/>
        <v>-15.767578000000867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0.1073744263968851</v>
      </c>
    </row>
    <row r="483" spans="1:19" x14ac:dyDescent="0.25">
      <c r="A483" t="s">
        <v>508</v>
      </c>
      <c r="B483">
        <v>13990.358398</v>
      </c>
      <c r="C483">
        <v>13906.200194999999</v>
      </c>
      <c r="D483">
        <v>14035.84375</v>
      </c>
      <c r="E483">
        <v>13984.549805000001</v>
      </c>
      <c r="F483">
        <v>13777.599609000001</v>
      </c>
      <c r="G483">
        <v>13906.200194999999</v>
      </c>
      <c r="H483">
        <v>13906.200194999999</v>
      </c>
      <c r="I483">
        <v>13842.400390999999</v>
      </c>
      <c r="J483">
        <v>13864.580078000001</v>
      </c>
      <c r="L483" t="str">
        <f t="shared" si="60"/>
        <v>21JUL2022:02:00:00</v>
      </c>
      <c r="M483">
        <v>2</v>
      </c>
      <c r="N483">
        <f t="shared" si="61"/>
        <v>-84.158203000000867</v>
      </c>
      <c r="O483">
        <f t="shared" si="56"/>
        <v>-84.158203000000867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0.60154429647800689</v>
      </c>
    </row>
    <row r="484" spans="1:19" x14ac:dyDescent="0.25">
      <c r="A484" t="s">
        <v>509</v>
      </c>
      <c r="B484">
        <v>13429.991211</v>
      </c>
      <c r="C484">
        <v>13322.099609000001</v>
      </c>
      <c r="D484">
        <v>13488.251953000001</v>
      </c>
      <c r="E484">
        <v>13392.731444999999</v>
      </c>
      <c r="F484">
        <v>13246.900390999999</v>
      </c>
      <c r="G484">
        <v>13322.099609000001</v>
      </c>
      <c r="H484">
        <v>13322.099609000001</v>
      </c>
      <c r="I484">
        <v>13278.900390999999</v>
      </c>
      <c r="J484">
        <v>13295.700194999999</v>
      </c>
      <c r="L484" t="str">
        <f t="shared" si="60"/>
        <v>21JUL2022:03:00:00</v>
      </c>
      <c r="M484">
        <v>3</v>
      </c>
      <c r="N484">
        <f t="shared" si="61"/>
        <v>-107.89160199999969</v>
      </c>
      <c r="O484">
        <f t="shared" si="56"/>
        <v>-107.89160199999969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0.8033631616350555</v>
      </c>
    </row>
    <row r="485" spans="1:19" x14ac:dyDescent="0.25">
      <c r="A485" t="s">
        <v>510</v>
      </c>
      <c r="B485">
        <v>13116.241211</v>
      </c>
      <c r="C485">
        <v>13044.5</v>
      </c>
      <c r="D485">
        <v>13166.159180000001</v>
      </c>
      <c r="E485">
        <v>13098.122069999999</v>
      </c>
      <c r="F485">
        <v>12975.900390999999</v>
      </c>
      <c r="G485">
        <v>13044.5</v>
      </c>
      <c r="H485">
        <v>13044.5</v>
      </c>
      <c r="I485">
        <v>12985.5</v>
      </c>
      <c r="J485">
        <v>13013.559569999999</v>
      </c>
      <c r="L485" t="str">
        <f t="shared" si="60"/>
        <v>21JUL2022:04:00:00</v>
      </c>
      <c r="M485">
        <v>4</v>
      </c>
      <c r="N485">
        <f t="shared" si="61"/>
        <v>-71.741211000000476</v>
      </c>
      <c r="O485">
        <f t="shared" si="56"/>
        <v>-71.741211000000476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0.546964712267066</v>
      </c>
    </row>
    <row r="486" spans="1:19" x14ac:dyDescent="0.25">
      <c r="A486" t="s">
        <v>511</v>
      </c>
      <c r="B486">
        <v>12987.652344</v>
      </c>
      <c r="C486">
        <v>12986.400390999999</v>
      </c>
      <c r="D486">
        <v>13085.914063</v>
      </c>
      <c r="E486">
        <v>12988.878906</v>
      </c>
      <c r="F486">
        <v>12929.799805000001</v>
      </c>
      <c r="G486">
        <v>12986.400390999999</v>
      </c>
      <c r="H486">
        <v>12986.400390999999</v>
      </c>
      <c r="I486">
        <v>12919.200194999999</v>
      </c>
      <c r="J486">
        <v>12954.390625</v>
      </c>
      <c r="L486" t="str">
        <f t="shared" si="60"/>
        <v>21JUL2022:05:00:00</v>
      </c>
      <c r="M486">
        <v>5</v>
      </c>
      <c r="N486">
        <f t="shared" si="61"/>
        <v>-1.2519530000008672</v>
      </c>
      <c r="O486">
        <f t="shared" si="56"/>
        <v>-1.2519530000008672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9.6395635395895157E-3</v>
      </c>
    </row>
    <row r="487" spans="1:19" x14ac:dyDescent="0.25">
      <c r="A487" t="s">
        <v>512</v>
      </c>
      <c r="B487">
        <v>13113.634765999999</v>
      </c>
      <c r="C487">
        <v>13183.799805000001</v>
      </c>
      <c r="D487">
        <v>13277.760742</v>
      </c>
      <c r="E487">
        <v>13075.535156</v>
      </c>
      <c r="F487">
        <v>13162.299805000001</v>
      </c>
      <c r="G487">
        <v>13183.799805000001</v>
      </c>
      <c r="H487">
        <v>13183.799805000001</v>
      </c>
      <c r="I487">
        <v>13117.700194999999</v>
      </c>
      <c r="J487">
        <v>13157.439453000001</v>
      </c>
      <c r="L487" t="str">
        <f t="shared" si="60"/>
        <v>21JUL2022:06:00:00</v>
      </c>
      <c r="M487">
        <v>6</v>
      </c>
      <c r="N487">
        <f t="shared" si="61"/>
        <v>70.165039000001343</v>
      </c>
      <c r="O487" t="str">
        <f t="shared" si="56"/>
        <v/>
      </c>
      <c r="P487">
        <f t="shared" si="57"/>
        <v>70.165039000001343</v>
      </c>
      <c r="Q487" t="str">
        <f t="shared" si="58"/>
        <v/>
      </c>
      <c r="R487">
        <f t="shared" si="59"/>
        <v>1</v>
      </c>
      <c r="S487">
        <f t="shared" si="62"/>
        <v>0.53505408875592397</v>
      </c>
    </row>
    <row r="488" spans="1:19" x14ac:dyDescent="0.25">
      <c r="A488" t="s">
        <v>513</v>
      </c>
      <c r="B488">
        <v>13269.430664</v>
      </c>
      <c r="C488">
        <v>13420.700194999999</v>
      </c>
      <c r="D488">
        <v>13413.176758</v>
      </c>
      <c r="E488">
        <v>13148.791015999999</v>
      </c>
      <c r="F488">
        <v>13434.900390999999</v>
      </c>
      <c r="G488">
        <v>13420.700194999999</v>
      </c>
      <c r="H488">
        <v>13420.700194999999</v>
      </c>
      <c r="I488">
        <v>13345</v>
      </c>
      <c r="J488">
        <v>13396.334961</v>
      </c>
      <c r="L488" t="str">
        <f t="shared" si="60"/>
        <v>21JUL2022:07:00:00</v>
      </c>
      <c r="M488">
        <v>7</v>
      </c>
      <c r="N488">
        <f t="shared" si="61"/>
        <v>151.26953099999992</v>
      </c>
      <c r="O488" t="str">
        <f t="shared" si="56"/>
        <v/>
      </c>
      <c r="P488">
        <f t="shared" si="57"/>
        <v>151.26953099999992</v>
      </c>
      <c r="Q488" t="str">
        <f t="shared" si="58"/>
        <v/>
      </c>
      <c r="R488">
        <f t="shared" si="59"/>
        <v>1</v>
      </c>
      <c r="S488">
        <f t="shared" si="62"/>
        <v>1.1399850892653183</v>
      </c>
    </row>
    <row r="489" spans="1:19" x14ac:dyDescent="0.25">
      <c r="A489" t="s">
        <v>514</v>
      </c>
      <c r="B489">
        <v>13547.226563</v>
      </c>
      <c r="C489">
        <v>13693.299805000001</v>
      </c>
      <c r="D489">
        <v>13697.387694999999</v>
      </c>
      <c r="E489">
        <v>13531.008789</v>
      </c>
      <c r="F489">
        <v>13703.799805000001</v>
      </c>
      <c r="G489">
        <v>13693.299805000001</v>
      </c>
      <c r="H489">
        <v>13693.299805000001</v>
      </c>
      <c r="I489">
        <v>13636.099609000001</v>
      </c>
      <c r="J489">
        <v>13674.854492</v>
      </c>
      <c r="L489" t="str">
        <f t="shared" si="60"/>
        <v>21JUL2022:08:00:00</v>
      </c>
      <c r="M489">
        <v>8</v>
      </c>
      <c r="N489">
        <f t="shared" si="61"/>
        <v>146.07324200000039</v>
      </c>
      <c r="O489" t="str">
        <f t="shared" si="56"/>
        <v/>
      </c>
      <c r="P489">
        <f t="shared" si="57"/>
        <v>146.07324200000039</v>
      </c>
      <c r="Q489" t="str">
        <f t="shared" si="58"/>
        <v/>
      </c>
      <c r="R489">
        <f t="shared" si="59"/>
        <v>1</v>
      </c>
      <c r="S489">
        <f t="shared" si="62"/>
        <v>1.0782520047236357</v>
      </c>
    </row>
    <row r="490" spans="1:19" x14ac:dyDescent="0.25">
      <c r="A490" t="s">
        <v>515</v>
      </c>
      <c r="B490">
        <v>14502.780273</v>
      </c>
      <c r="C490">
        <v>14501.700194999999</v>
      </c>
      <c r="D490">
        <v>14513.688477</v>
      </c>
      <c r="E490">
        <v>14331.458984000001</v>
      </c>
      <c r="F490">
        <v>14416.599609000001</v>
      </c>
      <c r="G490">
        <v>14501.700194999999</v>
      </c>
      <c r="H490">
        <v>14501.700194999999</v>
      </c>
      <c r="I490">
        <v>14564.299805000001</v>
      </c>
      <c r="J490">
        <v>14510.844727</v>
      </c>
      <c r="L490" t="str">
        <f t="shared" si="60"/>
        <v>21JUL2022:09:00:00</v>
      </c>
      <c r="M490">
        <v>9</v>
      </c>
      <c r="N490">
        <f t="shared" si="61"/>
        <v>-1.0800780000008672</v>
      </c>
      <c r="O490">
        <f t="shared" si="56"/>
        <v>-1.0800780000008672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7.4473858092690085E-3</v>
      </c>
    </row>
    <row r="491" spans="1:19" x14ac:dyDescent="0.25">
      <c r="A491" t="s">
        <v>516</v>
      </c>
      <c r="B491">
        <v>15639.294921999999</v>
      </c>
      <c r="C491">
        <v>15620.900390999999</v>
      </c>
      <c r="D491">
        <v>15751.409180000001</v>
      </c>
      <c r="E491">
        <v>15543.169921999999</v>
      </c>
      <c r="F491">
        <v>15488.400390999999</v>
      </c>
      <c r="G491">
        <v>15620.900390999999</v>
      </c>
      <c r="H491">
        <v>15620.900390999999</v>
      </c>
      <c r="I491">
        <v>15788.099609000001</v>
      </c>
      <c r="J491">
        <v>15659.545898</v>
      </c>
      <c r="L491" t="str">
        <f t="shared" si="60"/>
        <v>21JUL2022:10:00:00</v>
      </c>
      <c r="M491">
        <v>10</v>
      </c>
      <c r="N491">
        <f t="shared" si="61"/>
        <v>-18.394530999999915</v>
      </c>
      <c r="O491">
        <f t="shared" si="56"/>
        <v>-18.394530999999915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0.11761739318646705</v>
      </c>
    </row>
    <row r="492" spans="1:19" x14ac:dyDescent="0.25">
      <c r="A492" t="s">
        <v>517</v>
      </c>
      <c r="B492">
        <v>16788.447265999999</v>
      </c>
      <c r="C492">
        <v>16853.699218999998</v>
      </c>
      <c r="D492">
        <v>17000.650390999999</v>
      </c>
      <c r="E492">
        <v>16723.773438</v>
      </c>
      <c r="F492">
        <v>16775.800781000002</v>
      </c>
      <c r="G492">
        <v>16853.699218999998</v>
      </c>
      <c r="H492">
        <v>16853.699218999998</v>
      </c>
      <c r="I492">
        <v>17093.800781000002</v>
      </c>
      <c r="J492">
        <v>16926.050781000002</v>
      </c>
      <c r="L492" t="str">
        <f t="shared" si="60"/>
        <v>21JUL2022:11:00:00</v>
      </c>
      <c r="M492">
        <v>11</v>
      </c>
      <c r="N492">
        <f t="shared" si="61"/>
        <v>65.251952999999048</v>
      </c>
      <c r="O492" t="str">
        <f t="shared" si="56"/>
        <v/>
      </c>
      <c r="P492">
        <f t="shared" si="57"/>
        <v>65.251952999999048</v>
      </c>
      <c r="Q492" t="str">
        <f t="shared" si="58"/>
        <v/>
      </c>
      <c r="R492">
        <f t="shared" si="59"/>
        <v>1</v>
      </c>
      <c r="S492">
        <f t="shared" si="62"/>
        <v>0.38867175722764691</v>
      </c>
    </row>
    <row r="493" spans="1:19" x14ac:dyDescent="0.25">
      <c r="A493" t="s">
        <v>518</v>
      </c>
      <c r="B493">
        <v>17895.277343999998</v>
      </c>
      <c r="C493">
        <v>18020.199218999998</v>
      </c>
      <c r="D493">
        <v>18138.369140999999</v>
      </c>
      <c r="E493">
        <v>17955.685547000001</v>
      </c>
      <c r="F493">
        <v>17893.599609000001</v>
      </c>
      <c r="G493">
        <v>18020.199218999998</v>
      </c>
      <c r="H493">
        <v>18020.199218999998</v>
      </c>
      <c r="I493">
        <v>18335.199218999998</v>
      </c>
      <c r="J493">
        <v>18111.458984000001</v>
      </c>
      <c r="L493" t="str">
        <f t="shared" si="60"/>
        <v>21JUL2022:12:00:00</v>
      </c>
      <c r="M493">
        <v>12</v>
      </c>
      <c r="N493">
        <f t="shared" si="61"/>
        <v>124.921875</v>
      </c>
      <c r="O493" t="str">
        <f t="shared" si="56"/>
        <v/>
      </c>
      <c r="P493">
        <f t="shared" si="57"/>
        <v>124.921875</v>
      </c>
      <c r="Q493" t="str">
        <f t="shared" si="58"/>
        <v/>
      </c>
      <c r="R493">
        <f t="shared" si="59"/>
        <v>1</v>
      </c>
      <c r="S493">
        <f t="shared" si="62"/>
        <v>0.69807174596198318</v>
      </c>
    </row>
    <row r="494" spans="1:19" x14ac:dyDescent="0.25">
      <c r="A494" t="s">
        <v>519</v>
      </c>
      <c r="B494">
        <v>18887.011718999998</v>
      </c>
      <c r="C494">
        <v>19010.400390999999</v>
      </c>
      <c r="D494">
        <v>19327.589843999998</v>
      </c>
      <c r="E494">
        <v>19211.654297000001</v>
      </c>
      <c r="F494">
        <v>18834.400390999999</v>
      </c>
      <c r="G494">
        <v>19010.400390999999</v>
      </c>
      <c r="H494">
        <v>19010.400390999999</v>
      </c>
      <c r="I494">
        <v>19448.800781000002</v>
      </c>
      <c r="J494">
        <v>19137.441406000002</v>
      </c>
      <c r="L494" t="str">
        <f t="shared" si="60"/>
        <v>21JUL2022:13:00:00</v>
      </c>
      <c r="M494">
        <v>13</v>
      </c>
      <c r="N494">
        <f t="shared" si="61"/>
        <v>123.38867200000095</v>
      </c>
      <c r="O494" t="str">
        <f t="shared" si="56"/>
        <v/>
      </c>
      <c r="P494">
        <f t="shared" si="57"/>
        <v>123.38867200000095</v>
      </c>
      <c r="Q494" t="str">
        <f t="shared" si="58"/>
        <v/>
      </c>
      <c r="R494">
        <f t="shared" si="59"/>
        <v>1</v>
      </c>
      <c r="S494">
        <f t="shared" si="62"/>
        <v>0.653299070471133</v>
      </c>
    </row>
    <row r="495" spans="1:19" x14ac:dyDescent="0.25">
      <c r="A495" t="s">
        <v>520</v>
      </c>
      <c r="B495">
        <v>19820.277343999998</v>
      </c>
      <c r="C495">
        <v>19862.800781000002</v>
      </c>
      <c r="D495">
        <v>20030.775390999999</v>
      </c>
      <c r="E495">
        <v>20081.841797000001</v>
      </c>
      <c r="F495">
        <v>19657.800781000002</v>
      </c>
      <c r="G495">
        <v>19862.800781000002</v>
      </c>
      <c r="H495">
        <v>19862.800781000002</v>
      </c>
      <c r="I495">
        <v>20377.300781000002</v>
      </c>
      <c r="J495">
        <v>20012.125</v>
      </c>
      <c r="L495" t="str">
        <f t="shared" si="60"/>
        <v>21JUL2022:14:00:00</v>
      </c>
      <c r="M495">
        <v>14</v>
      </c>
      <c r="N495">
        <f t="shared" si="61"/>
        <v>42.523437000003469</v>
      </c>
      <c r="O495" t="str">
        <f t="shared" si="56"/>
        <v/>
      </c>
      <c r="P495">
        <f t="shared" si="57"/>
        <v>42.523437000003469</v>
      </c>
      <c r="Q495" t="str">
        <f t="shared" si="58"/>
        <v/>
      </c>
      <c r="R495">
        <f t="shared" si="59"/>
        <v>1</v>
      </c>
      <c r="S495">
        <f t="shared" si="62"/>
        <v>0.21454511590311412</v>
      </c>
    </row>
    <row r="496" spans="1:19" x14ac:dyDescent="0.25">
      <c r="A496" t="s">
        <v>521</v>
      </c>
      <c r="B496">
        <v>20459.841797000001</v>
      </c>
      <c r="C496">
        <v>20433.5</v>
      </c>
      <c r="D496">
        <v>20557.037109000001</v>
      </c>
      <c r="E496">
        <v>20828.765625</v>
      </c>
      <c r="F496">
        <v>20171.699218999998</v>
      </c>
      <c r="G496">
        <v>20433.5</v>
      </c>
      <c r="H496">
        <v>20433.5</v>
      </c>
      <c r="I496">
        <v>20971.099609000001</v>
      </c>
      <c r="J496">
        <v>20582.390625</v>
      </c>
      <c r="L496" t="str">
        <f t="shared" si="60"/>
        <v>21JUL2022:15:00:00</v>
      </c>
      <c r="M496">
        <v>15</v>
      </c>
      <c r="N496">
        <f t="shared" si="61"/>
        <v>-26.341797000000952</v>
      </c>
      <c r="O496">
        <f t="shared" si="56"/>
        <v>-26.341797000000952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0.12874878144885465</v>
      </c>
    </row>
    <row r="497" spans="1:19" x14ac:dyDescent="0.25">
      <c r="A497" t="s">
        <v>522</v>
      </c>
      <c r="B497">
        <v>20867.210938</v>
      </c>
      <c r="C497">
        <v>20667.599609000001</v>
      </c>
      <c r="D497">
        <v>20702.585938</v>
      </c>
      <c r="E497">
        <v>20888.785156000002</v>
      </c>
      <c r="F497">
        <v>20280</v>
      </c>
      <c r="G497">
        <v>20667.599609000001</v>
      </c>
      <c r="H497">
        <v>20667.599609000001</v>
      </c>
      <c r="I497">
        <v>21147.699218999998</v>
      </c>
      <c r="J497">
        <v>20777.496093999998</v>
      </c>
      <c r="L497" t="str">
        <f t="shared" si="60"/>
        <v>21JUL2022:16:00:00</v>
      </c>
      <c r="M497">
        <v>16</v>
      </c>
      <c r="N497">
        <f t="shared" si="61"/>
        <v>-199.61132899999939</v>
      </c>
      <c r="O497">
        <f t="shared" si="56"/>
        <v>-199.61132899999939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0.95657886237446055</v>
      </c>
    </row>
    <row r="498" spans="1:19" x14ac:dyDescent="0.25">
      <c r="A498" t="s">
        <v>523</v>
      </c>
      <c r="B498">
        <v>20934.201172000001</v>
      </c>
      <c r="C498">
        <v>20694.099609000001</v>
      </c>
      <c r="D498">
        <v>20643.160156000002</v>
      </c>
      <c r="E498">
        <v>20822.349609000001</v>
      </c>
      <c r="F498">
        <v>20153.5</v>
      </c>
      <c r="G498">
        <v>20694.099609000001</v>
      </c>
      <c r="H498">
        <v>20694.099609000001</v>
      </c>
      <c r="I498">
        <v>21033.599609000001</v>
      </c>
      <c r="J498">
        <v>20731.833984000001</v>
      </c>
      <c r="L498" t="str">
        <f t="shared" si="60"/>
        <v>21JUL2022:17:00:00</v>
      </c>
      <c r="M498">
        <v>17</v>
      </c>
      <c r="N498">
        <f t="shared" si="61"/>
        <v>-240.10156300000017</v>
      </c>
      <c r="O498">
        <f t="shared" si="56"/>
        <v>-240.10156300000017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1.1469344400929031</v>
      </c>
    </row>
    <row r="499" spans="1:19" x14ac:dyDescent="0.25">
      <c r="A499" t="s">
        <v>524</v>
      </c>
      <c r="B499">
        <v>20418.972656000002</v>
      </c>
      <c r="C499">
        <v>20364.400390999999</v>
      </c>
      <c r="D499">
        <v>20172.917968999998</v>
      </c>
      <c r="E499">
        <v>20351.525390999999</v>
      </c>
      <c r="F499">
        <v>19779.400390999999</v>
      </c>
      <c r="G499">
        <v>20364.400390999999</v>
      </c>
      <c r="H499">
        <v>20364.400390999999</v>
      </c>
      <c r="I499">
        <v>20470.800781000002</v>
      </c>
      <c r="J499">
        <v>20313.890625</v>
      </c>
      <c r="L499" t="str">
        <f t="shared" si="60"/>
        <v>21JUL2022:18:00:00</v>
      </c>
      <c r="M499">
        <v>18</v>
      </c>
      <c r="N499">
        <f t="shared" si="61"/>
        <v>-54.572265000002517</v>
      </c>
      <c r="O499">
        <f t="shared" si="56"/>
        <v>-54.572265000002517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0.26726254018449236</v>
      </c>
    </row>
    <row r="500" spans="1:19" x14ac:dyDescent="0.25">
      <c r="A500" t="s">
        <v>525</v>
      </c>
      <c r="B500">
        <v>19672.839843999998</v>
      </c>
      <c r="C500">
        <v>19714.199218999998</v>
      </c>
      <c r="D500">
        <v>19480.875</v>
      </c>
      <c r="E500">
        <v>19696.488281000002</v>
      </c>
      <c r="F500">
        <v>19084.099609000001</v>
      </c>
      <c r="G500">
        <v>19714.199218999998</v>
      </c>
      <c r="H500">
        <v>19714.199218999998</v>
      </c>
      <c r="I500">
        <v>19581.400390999999</v>
      </c>
      <c r="J500">
        <v>19573.205077999999</v>
      </c>
      <c r="L500" t="str">
        <f t="shared" si="60"/>
        <v>21JUL2022:19:00:00</v>
      </c>
      <c r="M500">
        <v>19</v>
      </c>
      <c r="N500">
        <f t="shared" si="61"/>
        <v>41.359375</v>
      </c>
      <c r="O500" t="str">
        <f t="shared" si="56"/>
        <v/>
      </c>
      <c r="P500">
        <f t="shared" si="57"/>
        <v>41.359375</v>
      </c>
      <c r="Q500" t="str">
        <f t="shared" si="58"/>
        <v/>
      </c>
      <c r="R500">
        <f t="shared" si="59"/>
        <v>1</v>
      </c>
      <c r="S500">
        <f t="shared" si="62"/>
        <v>0.21023591574967335</v>
      </c>
    </row>
    <row r="501" spans="1:19" x14ac:dyDescent="0.25">
      <c r="A501" t="s">
        <v>526</v>
      </c>
      <c r="B501">
        <v>18873.007813</v>
      </c>
      <c r="C501">
        <v>19018.599609000001</v>
      </c>
      <c r="D501">
        <v>18725.556640999999</v>
      </c>
      <c r="E501">
        <v>18846.294922000001</v>
      </c>
      <c r="F501">
        <v>18462.199218999998</v>
      </c>
      <c r="G501">
        <v>19018.599609000001</v>
      </c>
      <c r="H501">
        <v>19018.599609000001</v>
      </c>
      <c r="I501">
        <v>18705.800781000002</v>
      </c>
      <c r="J501">
        <v>18825.660156000002</v>
      </c>
      <c r="L501" t="str">
        <f t="shared" si="60"/>
        <v>21JUL2022:20:00:00</v>
      </c>
      <c r="M501">
        <v>20</v>
      </c>
      <c r="N501">
        <f t="shared" si="61"/>
        <v>145.59179600000061</v>
      </c>
      <c r="O501" t="str">
        <f t="shared" si="56"/>
        <v/>
      </c>
      <c r="P501">
        <f t="shared" si="57"/>
        <v>145.59179600000061</v>
      </c>
      <c r="Q501" t="str">
        <f t="shared" si="58"/>
        <v/>
      </c>
      <c r="R501">
        <f t="shared" si="59"/>
        <v>1</v>
      </c>
      <c r="S501">
        <f t="shared" si="62"/>
        <v>0.77142868504359374</v>
      </c>
    </row>
    <row r="502" spans="1:19" x14ac:dyDescent="0.25">
      <c r="A502" t="s">
        <v>527</v>
      </c>
      <c r="B502">
        <v>18226.876952999999</v>
      </c>
      <c r="C502">
        <v>18369.5</v>
      </c>
      <c r="D502">
        <v>18183.771484000001</v>
      </c>
      <c r="E502">
        <v>18266.447265999999</v>
      </c>
      <c r="F502">
        <v>17894.099609000001</v>
      </c>
      <c r="G502">
        <v>18369.5</v>
      </c>
      <c r="H502">
        <v>18369.5</v>
      </c>
      <c r="I502">
        <v>17979.900390999999</v>
      </c>
      <c r="J502">
        <v>18161.830077999999</v>
      </c>
      <c r="L502" t="str">
        <f t="shared" si="60"/>
        <v>21JUL2022:21:00:00</v>
      </c>
      <c r="M502">
        <v>21</v>
      </c>
      <c r="N502">
        <f t="shared" si="61"/>
        <v>142.62304700000095</v>
      </c>
      <c r="O502" t="str">
        <f t="shared" si="56"/>
        <v/>
      </c>
      <c r="P502">
        <f t="shared" si="57"/>
        <v>142.62304700000095</v>
      </c>
      <c r="Q502" t="str">
        <f t="shared" si="58"/>
        <v/>
      </c>
      <c r="R502">
        <f t="shared" si="59"/>
        <v>1</v>
      </c>
      <c r="S502">
        <f t="shared" si="62"/>
        <v>0.78248757243366551</v>
      </c>
    </row>
    <row r="503" spans="1:19" x14ac:dyDescent="0.25">
      <c r="A503" t="s">
        <v>528</v>
      </c>
      <c r="B503">
        <v>17543.527343999998</v>
      </c>
      <c r="C503">
        <v>17752.199218999998</v>
      </c>
      <c r="D503">
        <v>17645.714843999998</v>
      </c>
      <c r="E503">
        <v>17764.539063</v>
      </c>
      <c r="F503">
        <v>17347.699218999998</v>
      </c>
      <c r="G503">
        <v>17752.199218999998</v>
      </c>
      <c r="H503">
        <v>17752.199218999998</v>
      </c>
      <c r="I503">
        <v>17336.599609000001</v>
      </c>
      <c r="J503">
        <v>17546.064452999999</v>
      </c>
      <c r="L503" t="str">
        <f t="shared" si="60"/>
        <v>21JUL2022:22:00:00</v>
      </c>
      <c r="M503">
        <v>22</v>
      </c>
      <c r="N503">
        <f t="shared" si="61"/>
        <v>208.671875</v>
      </c>
      <c r="O503" t="str">
        <f t="shared" si="56"/>
        <v/>
      </c>
      <c r="P503">
        <f t="shared" si="57"/>
        <v>208.671875</v>
      </c>
      <c r="Q503" t="str">
        <f t="shared" si="58"/>
        <v/>
      </c>
      <c r="R503">
        <f t="shared" si="59"/>
        <v>1</v>
      </c>
      <c r="S503">
        <f t="shared" si="62"/>
        <v>1.1894522173807149</v>
      </c>
    </row>
    <row r="504" spans="1:19" x14ac:dyDescent="0.25">
      <c r="A504" t="s">
        <v>529</v>
      </c>
      <c r="B504">
        <v>16612.410156000002</v>
      </c>
      <c r="C504">
        <v>16758.199218999998</v>
      </c>
      <c r="D504">
        <v>16690.087890999999</v>
      </c>
      <c r="E504">
        <v>16851.386718999998</v>
      </c>
      <c r="F504">
        <v>16333</v>
      </c>
      <c r="G504">
        <v>16758.199218999998</v>
      </c>
      <c r="H504">
        <v>16758.199218999998</v>
      </c>
      <c r="I504">
        <v>16407.599609000001</v>
      </c>
      <c r="J504">
        <v>16571.708984000001</v>
      </c>
      <c r="L504" t="str">
        <f t="shared" si="60"/>
        <v>21JUL2022:23:00:00</v>
      </c>
      <c r="M504">
        <v>23</v>
      </c>
      <c r="N504">
        <f t="shared" si="61"/>
        <v>145.78906299999653</v>
      </c>
      <c r="O504" t="str">
        <f t="shared" si="56"/>
        <v/>
      </c>
      <c r="P504">
        <f t="shared" si="57"/>
        <v>145.78906299999653</v>
      </c>
      <c r="Q504" t="str">
        <f t="shared" si="58"/>
        <v/>
      </c>
      <c r="R504">
        <f t="shared" si="59"/>
        <v>1</v>
      </c>
      <c r="S504">
        <f t="shared" si="62"/>
        <v>0.8775912804400694</v>
      </c>
    </row>
    <row r="505" spans="1:19" x14ac:dyDescent="0.25">
      <c r="A505" t="s">
        <v>530</v>
      </c>
      <c r="B505">
        <v>15549.253906</v>
      </c>
      <c r="C505">
        <v>15696</v>
      </c>
      <c r="D505">
        <v>15726.524414</v>
      </c>
      <c r="E505">
        <v>15848.647461</v>
      </c>
      <c r="F505">
        <v>15358.200194999999</v>
      </c>
      <c r="G505">
        <v>15696</v>
      </c>
      <c r="H505">
        <v>15696</v>
      </c>
      <c r="I505">
        <v>15440.799805000001</v>
      </c>
      <c r="J505">
        <v>15556.009765999999</v>
      </c>
      <c r="L505" t="str">
        <f t="shared" si="60"/>
        <v>22JUL2022:00:00:00</v>
      </c>
      <c r="M505">
        <v>24</v>
      </c>
      <c r="N505">
        <f t="shared" si="61"/>
        <v>146.74609400000008</v>
      </c>
      <c r="O505" t="str">
        <f t="shared" si="56"/>
        <v/>
      </c>
      <c r="P505">
        <f t="shared" si="57"/>
        <v>146.74609400000008</v>
      </c>
      <c r="Q505" t="str">
        <f t="shared" si="58"/>
        <v/>
      </c>
      <c r="R505">
        <f t="shared" si="59"/>
        <v>1</v>
      </c>
      <c r="S505">
        <f t="shared" si="62"/>
        <v>0.94375006599754008</v>
      </c>
    </row>
    <row r="506" spans="1:19" x14ac:dyDescent="0.25">
      <c r="A506" t="s">
        <v>531</v>
      </c>
      <c r="B506">
        <v>14635.786133</v>
      </c>
      <c r="C506">
        <v>14741.200194999999</v>
      </c>
      <c r="D506">
        <v>14813.712890999999</v>
      </c>
      <c r="E506">
        <v>14934.09375</v>
      </c>
      <c r="F506">
        <v>14520.299805000001</v>
      </c>
      <c r="G506">
        <v>14741.200194999999</v>
      </c>
      <c r="H506">
        <v>14741.200194999999</v>
      </c>
      <c r="I506">
        <v>14770.400390999999</v>
      </c>
      <c r="J506">
        <v>14718.285156</v>
      </c>
      <c r="L506" t="str">
        <f t="shared" si="60"/>
        <v>22JUL2022:01:00:00</v>
      </c>
      <c r="M506">
        <v>1</v>
      </c>
      <c r="N506">
        <f t="shared" si="61"/>
        <v>105.41406199999983</v>
      </c>
      <c r="O506" t="str">
        <f t="shared" si="56"/>
        <v/>
      </c>
      <c r="P506">
        <f t="shared" si="57"/>
        <v>105.41406199999983</v>
      </c>
      <c r="Q506" t="str">
        <f t="shared" si="58"/>
        <v/>
      </c>
      <c r="R506">
        <f t="shared" si="59"/>
        <v>1</v>
      </c>
      <c r="S506">
        <f t="shared" si="62"/>
        <v>0.72024871805360524</v>
      </c>
    </row>
    <row r="507" spans="1:19" x14ac:dyDescent="0.25">
      <c r="A507" t="s">
        <v>532</v>
      </c>
      <c r="B507">
        <v>13917.512694999999</v>
      </c>
      <c r="C507">
        <v>13969.700194999999</v>
      </c>
      <c r="D507">
        <v>14031.725586</v>
      </c>
      <c r="E507">
        <v>14194.5625</v>
      </c>
      <c r="F507">
        <v>13797.599609000001</v>
      </c>
      <c r="G507">
        <v>13969.700194999999</v>
      </c>
      <c r="H507">
        <v>13969.700194999999</v>
      </c>
      <c r="I507">
        <v>14063.099609000001</v>
      </c>
      <c r="J507">
        <v>13976.575194999999</v>
      </c>
      <c r="L507" t="str">
        <f t="shared" si="60"/>
        <v>22JUL2022:02:00:00</v>
      </c>
      <c r="M507">
        <v>2</v>
      </c>
      <c r="N507">
        <f t="shared" si="61"/>
        <v>52.1875</v>
      </c>
      <c r="O507" t="str">
        <f t="shared" si="56"/>
        <v/>
      </c>
      <c r="P507">
        <f t="shared" si="57"/>
        <v>52.1875</v>
      </c>
      <c r="Q507" t="str">
        <f t="shared" si="58"/>
        <v/>
      </c>
      <c r="R507">
        <f t="shared" si="59"/>
        <v>1</v>
      </c>
      <c r="S507">
        <f t="shared" si="62"/>
        <v>0.37497720421515307</v>
      </c>
    </row>
    <row r="508" spans="1:19" x14ac:dyDescent="0.25">
      <c r="A508" t="s">
        <v>533</v>
      </c>
      <c r="B508">
        <v>13384.974609000001</v>
      </c>
      <c r="C508">
        <v>13382.200194999999</v>
      </c>
      <c r="D508">
        <v>13383.775390999999</v>
      </c>
      <c r="E508">
        <v>13506.391602</v>
      </c>
      <c r="F508">
        <v>13253.900390999999</v>
      </c>
      <c r="G508">
        <v>13382.200194999999</v>
      </c>
      <c r="H508">
        <v>13382.200194999999</v>
      </c>
      <c r="I508">
        <v>13550.599609000001</v>
      </c>
      <c r="J508">
        <v>13421.895508</v>
      </c>
      <c r="L508" t="str">
        <f t="shared" si="60"/>
        <v>22JUL2022:03:00:00</v>
      </c>
      <c r="M508">
        <v>3</v>
      </c>
      <c r="N508">
        <f t="shared" si="61"/>
        <v>-2.7744140000013431</v>
      </c>
      <c r="O508">
        <f t="shared" si="56"/>
        <v>-2.7744140000013431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2.0727824153927335E-2</v>
      </c>
    </row>
    <row r="509" spans="1:19" x14ac:dyDescent="0.25">
      <c r="A509" t="s">
        <v>534</v>
      </c>
      <c r="B509">
        <v>13089.829102</v>
      </c>
      <c r="C509">
        <v>13128.299805000001</v>
      </c>
      <c r="D509">
        <v>13120.699219</v>
      </c>
      <c r="E509">
        <v>13233.248046999999</v>
      </c>
      <c r="F509">
        <v>12990.400390999999</v>
      </c>
      <c r="G509">
        <v>13128.299805000001</v>
      </c>
      <c r="H509">
        <v>13128.299805000001</v>
      </c>
      <c r="I509">
        <v>13269.400390999999</v>
      </c>
      <c r="J509">
        <v>13157</v>
      </c>
      <c r="L509" t="str">
        <f t="shared" si="60"/>
        <v>22JUL2022:04:00:00</v>
      </c>
      <c r="M509">
        <v>4</v>
      </c>
      <c r="N509">
        <f t="shared" si="61"/>
        <v>38.470703000000867</v>
      </c>
      <c r="O509" t="str">
        <f t="shared" si="56"/>
        <v/>
      </c>
      <c r="P509">
        <f t="shared" si="57"/>
        <v>38.470703000000867</v>
      </c>
      <c r="Q509" t="str">
        <f t="shared" si="58"/>
        <v/>
      </c>
      <c r="R509">
        <f t="shared" si="59"/>
        <v>1</v>
      </c>
      <c r="S509">
        <f t="shared" si="62"/>
        <v>0.29389767200339473</v>
      </c>
    </row>
    <row r="510" spans="1:19" x14ac:dyDescent="0.25">
      <c r="A510" t="s">
        <v>535</v>
      </c>
      <c r="B510">
        <v>12969.316406</v>
      </c>
      <c r="C510">
        <v>13068.299805000001</v>
      </c>
      <c r="D510">
        <v>13006.758789</v>
      </c>
      <c r="E510">
        <v>13066.568359000001</v>
      </c>
      <c r="F510">
        <v>12942.099609000001</v>
      </c>
      <c r="G510">
        <v>13068.299805000001</v>
      </c>
      <c r="H510">
        <v>13068.299805000001</v>
      </c>
      <c r="I510">
        <v>13201.200194999999</v>
      </c>
      <c r="J510">
        <v>13095.884765999999</v>
      </c>
      <c r="L510" t="str">
        <f t="shared" si="60"/>
        <v>22JUL2022:05:00:00</v>
      </c>
      <c r="M510">
        <v>5</v>
      </c>
      <c r="N510">
        <f t="shared" si="61"/>
        <v>98.983399000000645</v>
      </c>
      <c r="O510" t="str">
        <f t="shared" si="56"/>
        <v/>
      </c>
      <c r="P510">
        <f t="shared" si="57"/>
        <v>98.983399000000645</v>
      </c>
      <c r="Q510" t="str">
        <f t="shared" si="58"/>
        <v/>
      </c>
      <c r="R510">
        <f t="shared" si="59"/>
        <v>1</v>
      </c>
      <c r="S510">
        <f t="shared" si="62"/>
        <v>0.76321215321886915</v>
      </c>
    </row>
    <row r="511" spans="1:19" x14ac:dyDescent="0.25">
      <c r="A511" t="s">
        <v>536</v>
      </c>
      <c r="B511">
        <v>13048.917969</v>
      </c>
      <c r="C511">
        <v>13255.599609000001</v>
      </c>
      <c r="D511">
        <v>13071.927734000001</v>
      </c>
      <c r="E511">
        <v>13158.895508</v>
      </c>
      <c r="F511">
        <v>13157.099609000001</v>
      </c>
      <c r="G511">
        <v>13255.599609000001</v>
      </c>
      <c r="H511">
        <v>13255.599609000001</v>
      </c>
      <c r="I511">
        <v>13385.5</v>
      </c>
      <c r="J511">
        <v>13286.290039</v>
      </c>
      <c r="L511" t="str">
        <f t="shared" si="60"/>
        <v>22JUL2022:06:00:00</v>
      </c>
      <c r="M511">
        <v>6</v>
      </c>
      <c r="N511">
        <f t="shared" si="61"/>
        <v>206.6816400000007</v>
      </c>
      <c r="O511" t="str">
        <f t="shared" si="56"/>
        <v/>
      </c>
      <c r="P511">
        <f t="shared" si="57"/>
        <v>206.6816400000007</v>
      </c>
      <c r="Q511" t="str">
        <f t="shared" si="58"/>
        <v/>
      </c>
      <c r="R511">
        <f t="shared" si="59"/>
        <v>1</v>
      </c>
      <c r="S511">
        <f t="shared" si="62"/>
        <v>1.5838986840978637</v>
      </c>
    </row>
    <row r="512" spans="1:19" x14ac:dyDescent="0.25">
      <c r="A512" t="s">
        <v>537</v>
      </c>
      <c r="B512">
        <v>13206.533203000001</v>
      </c>
      <c r="C512">
        <v>13468.900390999999</v>
      </c>
      <c r="D512">
        <v>13284.974609000001</v>
      </c>
      <c r="E512">
        <v>13340.219727</v>
      </c>
      <c r="F512">
        <v>13408.700194999999</v>
      </c>
      <c r="G512">
        <v>13468.900390999999</v>
      </c>
      <c r="H512">
        <v>13468.900390999999</v>
      </c>
      <c r="I512">
        <v>13580.299805000001</v>
      </c>
      <c r="J512">
        <v>13498.861328000001</v>
      </c>
      <c r="L512" t="str">
        <f t="shared" si="60"/>
        <v>22JUL2022:07:00:00</v>
      </c>
      <c r="M512">
        <v>7</v>
      </c>
      <c r="N512">
        <f t="shared" si="61"/>
        <v>262.36718799999835</v>
      </c>
      <c r="O512" t="str">
        <f t="shared" si="56"/>
        <v/>
      </c>
      <c r="P512">
        <f t="shared" si="57"/>
        <v>262.36718799999835</v>
      </c>
      <c r="Q512" t="str">
        <f t="shared" si="58"/>
        <v/>
      </c>
      <c r="R512">
        <f t="shared" si="59"/>
        <v>1</v>
      </c>
      <c r="S512">
        <f t="shared" si="62"/>
        <v>1.9866469418363248</v>
      </c>
    </row>
    <row r="513" spans="1:19" x14ac:dyDescent="0.25">
      <c r="A513" t="s">
        <v>538</v>
      </c>
      <c r="B513">
        <v>13390.820313</v>
      </c>
      <c r="C513">
        <v>13729.299805000001</v>
      </c>
      <c r="D513">
        <v>13506.851563</v>
      </c>
      <c r="E513">
        <v>13600.119140999999</v>
      </c>
      <c r="F513">
        <v>13673.799805000001</v>
      </c>
      <c r="G513">
        <v>13729.299805000001</v>
      </c>
      <c r="H513">
        <v>13729.299805000001</v>
      </c>
      <c r="I513">
        <v>13846</v>
      </c>
      <c r="J513">
        <v>13761.820313</v>
      </c>
      <c r="L513" t="str">
        <f t="shared" si="60"/>
        <v>22JUL2022:08:00:00</v>
      </c>
      <c r="M513">
        <v>8</v>
      </c>
      <c r="N513">
        <f t="shared" si="61"/>
        <v>338.47949200000039</v>
      </c>
      <c r="O513" t="str">
        <f t="shared" si="56"/>
        <v/>
      </c>
      <c r="P513">
        <f t="shared" si="57"/>
        <v>338.47949200000039</v>
      </c>
      <c r="Q513" t="str">
        <f t="shared" si="58"/>
        <v/>
      </c>
      <c r="R513">
        <f t="shared" si="59"/>
        <v>1</v>
      </c>
      <c r="S513">
        <f t="shared" si="62"/>
        <v>2.5276979609038563</v>
      </c>
    </row>
    <row r="514" spans="1:19" x14ac:dyDescent="0.25">
      <c r="A514" t="s">
        <v>539</v>
      </c>
      <c r="B514">
        <v>14230.955078000001</v>
      </c>
      <c r="C514">
        <v>14493.799805000001</v>
      </c>
      <c r="D514">
        <v>14336.761719</v>
      </c>
      <c r="E514">
        <v>14422.283203000001</v>
      </c>
      <c r="F514">
        <v>14400.299805000001</v>
      </c>
      <c r="G514">
        <v>14493.799805000001</v>
      </c>
      <c r="H514">
        <v>14493.799805000001</v>
      </c>
      <c r="I514">
        <v>14745.200194999999</v>
      </c>
      <c r="J514">
        <v>14567.765625</v>
      </c>
      <c r="L514" t="str">
        <f t="shared" si="60"/>
        <v>22JUL2022:09:00:00</v>
      </c>
      <c r="M514">
        <v>9</v>
      </c>
      <c r="N514">
        <f t="shared" si="61"/>
        <v>262.84472699999969</v>
      </c>
      <c r="O514" t="str">
        <f t="shared" si="56"/>
        <v/>
      </c>
      <c r="P514">
        <f t="shared" si="57"/>
        <v>262.84472699999969</v>
      </c>
      <c r="Q514" t="str">
        <f t="shared" si="58"/>
        <v/>
      </c>
      <c r="R514">
        <f t="shared" si="59"/>
        <v>1</v>
      </c>
      <c r="S514">
        <f t="shared" si="62"/>
        <v>1.8469928796721318</v>
      </c>
    </row>
    <row r="515" spans="1:19" x14ac:dyDescent="0.25">
      <c r="A515" t="s">
        <v>540</v>
      </c>
      <c r="B515">
        <v>15289.789063</v>
      </c>
      <c r="C515">
        <v>15570.299805000001</v>
      </c>
      <c r="D515">
        <v>15503.554688</v>
      </c>
      <c r="E515">
        <v>15654.582031</v>
      </c>
      <c r="F515">
        <v>15412.599609000001</v>
      </c>
      <c r="G515">
        <v>15570.299805000001</v>
      </c>
      <c r="H515">
        <v>15570.299805000001</v>
      </c>
      <c r="I515">
        <v>15978.799805000001</v>
      </c>
      <c r="J515">
        <v>15689.620117</v>
      </c>
      <c r="L515" t="str">
        <f t="shared" si="60"/>
        <v>22JUL2022:10:00:00</v>
      </c>
      <c r="M515">
        <v>10</v>
      </c>
      <c r="N515">
        <f t="shared" si="61"/>
        <v>280.51074200000039</v>
      </c>
      <c r="O515" t="str">
        <f t="shared" ref="O515:O578" si="63">IF(N515&lt;0,N515,"")</f>
        <v/>
      </c>
      <c r="P515">
        <f t="shared" ref="P515:P578" si="64">IF(N515&gt;0,N515,"")</f>
        <v>280.51074200000039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1.8346279392356872</v>
      </c>
    </row>
    <row r="516" spans="1:19" x14ac:dyDescent="0.25">
      <c r="A516" t="s">
        <v>541</v>
      </c>
      <c r="B516">
        <v>16408.652343999998</v>
      </c>
      <c r="C516">
        <v>16759.5</v>
      </c>
      <c r="D516">
        <v>16820.25</v>
      </c>
      <c r="E516">
        <v>16953.640625</v>
      </c>
      <c r="F516">
        <v>16581.699218999998</v>
      </c>
      <c r="G516">
        <v>16759.5</v>
      </c>
      <c r="H516">
        <v>16759.5</v>
      </c>
      <c r="I516">
        <v>17283.5</v>
      </c>
      <c r="J516">
        <v>16916.230468999998</v>
      </c>
      <c r="L516" t="str">
        <f t="shared" ref="L516:L579" si="67">A516</f>
        <v>22JUL2022:11:00:00</v>
      </c>
      <c r="M516">
        <v>11</v>
      </c>
      <c r="N516">
        <f t="shared" ref="N516:N579" si="68">C516-B516</f>
        <v>350.84765600000173</v>
      </c>
      <c r="O516" t="str">
        <f t="shared" si="63"/>
        <v/>
      </c>
      <c r="P516">
        <f t="shared" si="64"/>
        <v>350.84765600000173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2.1381869067894108</v>
      </c>
    </row>
    <row r="517" spans="1:19" x14ac:dyDescent="0.25">
      <c r="A517" t="s">
        <v>542</v>
      </c>
      <c r="B517">
        <v>17456.988281000002</v>
      </c>
      <c r="C517">
        <v>17816.400390999999</v>
      </c>
      <c r="D517">
        <v>17986.175781000002</v>
      </c>
      <c r="E517">
        <v>18113.662109000001</v>
      </c>
      <c r="F517">
        <v>17599.5</v>
      </c>
      <c r="G517">
        <v>17816.400390999999</v>
      </c>
      <c r="H517">
        <v>17816.400390999999</v>
      </c>
      <c r="I517">
        <v>18414.300781000002</v>
      </c>
      <c r="J517">
        <v>17993.130859000001</v>
      </c>
      <c r="L517" t="str">
        <f t="shared" si="67"/>
        <v>22JUL2022:12:00:00</v>
      </c>
      <c r="M517">
        <v>12</v>
      </c>
      <c r="N517">
        <f t="shared" si="68"/>
        <v>359.41210999999748</v>
      </c>
      <c r="O517" t="str">
        <f t="shared" si="63"/>
        <v/>
      </c>
      <c r="P517">
        <f t="shared" si="64"/>
        <v>359.41210999999748</v>
      </c>
      <c r="Q517" t="str">
        <f t="shared" si="65"/>
        <v/>
      </c>
      <c r="R517">
        <f t="shared" si="66"/>
        <v>1</v>
      </c>
      <c r="S517">
        <f t="shared" si="69"/>
        <v>2.0588437376175461</v>
      </c>
    </row>
    <row r="518" spans="1:19" x14ac:dyDescent="0.25">
      <c r="A518" t="s">
        <v>543</v>
      </c>
      <c r="B518">
        <v>18284.621093999998</v>
      </c>
      <c r="C518">
        <v>18751.5</v>
      </c>
      <c r="D518">
        <v>19058.421875</v>
      </c>
      <c r="E518">
        <v>19311.365234000001</v>
      </c>
      <c r="F518">
        <v>18498.900390999999</v>
      </c>
      <c r="G518">
        <v>18751.5</v>
      </c>
      <c r="H518">
        <v>18751.5</v>
      </c>
      <c r="I518">
        <v>19379.800781000002</v>
      </c>
      <c r="J518">
        <v>18933.515625</v>
      </c>
      <c r="L518" t="str">
        <f t="shared" si="67"/>
        <v>22JUL2022:13:00:00</v>
      </c>
      <c r="M518">
        <v>13</v>
      </c>
      <c r="N518">
        <f t="shared" si="68"/>
        <v>466.87890600000173</v>
      </c>
      <c r="O518" t="str">
        <f t="shared" si="63"/>
        <v/>
      </c>
      <c r="P518">
        <f t="shared" si="64"/>
        <v>466.87890600000173</v>
      </c>
      <c r="Q518" t="str">
        <f t="shared" si="65"/>
        <v/>
      </c>
      <c r="R518">
        <f t="shared" si="66"/>
        <v>1</v>
      </c>
      <c r="S518">
        <f t="shared" si="69"/>
        <v>2.5533966692545</v>
      </c>
    </row>
    <row r="519" spans="1:19" x14ac:dyDescent="0.25">
      <c r="A519" t="s">
        <v>544</v>
      </c>
      <c r="B519">
        <v>18591.091797000001</v>
      </c>
      <c r="C519">
        <v>19529.400390999999</v>
      </c>
      <c r="D519">
        <v>19764.628906000002</v>
      </c>
      <c r="E519">
        <v>19980.638672000001</v>
      </c>
      <c r="F519">
        <v>19213.099609000001</v>
      </c>
      <c r="G519">
        <v>19529.400390999999</v>
      </c>
      <c r="H519">
        <v>19529.400390999999</v>
      </c>
      <c r="I519">
        <v>20188.900390999999</v>
      </c>
      <c r="J519">
        <v>19712.78125</v>
      </c>
      <c r="L519" t="str">
        <f t="shared" si="67"/>
        <v>22JUL2022:14:00:00</v>
      </c>
      <c r="M519">
        <v>14</v>
      </c>
      <c r="N519">
        <f t="shared" si="68"/>
        <v>938.30859399999827</v>
      </c>
      <c r="O519" t="str">
        <f t="shared" si="63"/>
        <v/>
      </c>
      <c r="P519">
        <f t="shared" si="64"/>
        <v>938.30859399999827</v>
      </c>
      <c r="Q519" t="str">
        <f t="shared" si="65"/>
        <v/>
      </c>
      <c r="R519">
        <f t="shared" si="66"/>
        <v>1</v>
      </c>
      <c r="S519">
        <f t="shared" si="69"/>
        <v>5.0470870901267393</v>
      </c>
    </row>
    <row r="520" spans="1:19" x14ac:dyDescent="0.25">
      <c r="A520" t="s">
        <v>545</v>
      </c>
      <c r="B520">
        <v>18045.490234000001</v>
      </c>
      <c r="C520">
        <v>20005</v>
      </c>
      <c r="D520">
        <v>20157.337890999999</v>
      </c>
      <c r="E520">
        <v>20411.826172000001</v>
      </c>
      <c r="F520">
        <v>19630.400390999999</v>
      </c>
      <c r="G520">
        <v>20005</v>
      </c>
      <c r="H520">
        <v>20005</v>
      </c>
      <c r="I520">
        <v>20674.800781000002</v>
      </c>
      <c r="J520">
        <v>20183.240234000001</v>
      </c>
      <c r="L520" t="str">
        <f t="shared" si="67"/>
        <v>22JUL2022:15:00:00</v>
      </c>
      <c r="M520">
        <v>15</v>
      </c>
      <c r="N520">
        <f t="shared" si="68"/>
        <v>1959.5097659999992</v>
      </c>
      <c r="O520" t="str">
        <f t="shared" si="63"/>
        <v/>
      </c>
      <c r="P520">
        <f t="shared" si="64"/>
        <v>1959.5097659999992</v>
      </c>
      <c r="Q520" t="str">
        <f t="shared" si="65"/>
        <v/>
      </c>
      <c r="R520">
        <f t="shared" si="66"/>
        <v>1</v>
      </c>
      <c r="S520">
        <f t="shared" si="69"/>
        <v>10.858722819887893</v>
      </c>
    </row>
    <row r="521" spans="1:19" x14ac:dyDescent="0.25">
      <c r="A521" t="s">
        <v>546</v>
      </c>
      <c r="B521">
        <v>17083.761718999998</v>
      </c>
      <c r="C521">
        <v>20151.199218999998</v>
      </c>
      <c r="D521">
        <v>20162.505859000001</v>
      </c>
      <c r="E521">
        <v>20256.957031000002</v>
      </c>
      <c r="F521">
        <v>19695.800781000002</v>
      </c>
      <c r="G521">
        <v>20151.199218999998</v>
      </c>
      <c r="H521">
        <v>20151.199218999998</v>
      </c>
      <c r="I521">
        <v>20771.900390999999</v>
      </c>
      <c r="J521">
        <v>20300.134765999999</v>
      </c>
      <c r="L521" t="str">
        <f t="shared" si="67"/>
        <v>22JUL2022:16:00:00</v>
      </c>
      <c r="M521">
        <v>16</v>
      </c>
      <c r="N521">
        <f t="shared" si="68"/>
        <v>3067.4375</v>
      </c>
      <c r="O521" t="str">
        <f t="shared" si="63"/>
        <v/>
      </c>
      <c r="P521">
        <f t="shared" si="64"/>
        <v>3067.4375</v>
      </c>
      <c r="Q521" t="str">
        <f t="shared" si="65"/>
        <v/>
      </c>
      <c r="R521">
        <f t="shared" si="66"/>
        <v>1</v>
      </c>
      <c r="S521">
        <f t="shared" si="69"/>
        <v>17.95528145647511</v>
      </c>
    </row>
    <row r="522" spans="1:19" x14ac:dyDescent="0.25">
      <c r="A522" t="s">
        <v>547</v>
      </c>
      <c r="B522">
        <v>16611.353515999999</v>
      </c>
      <c r="C522">
        <v>20104.099609000001</v>
      </c>
      <c r="D522">
        <v>20015.953125</v>
      </c>
      <c r="E522">
        <v>20018.40625</v>
      </c>
      <c r="F522">
        <v>19578</v>
      </c>
      <c r="G522">
        <v>20104.099609000001</v>
      </c>
      <c r="H522">
        <v>20104.099609000001</v>
      </c>
      <c r="I522">
        <v>20549.599609000001</v>
      </c>
      <c r="J522">
        <v>20181.109375</v>
      </c>
      <c r="L522" t="str">
        <f t="shared" si="67"/>
        <v>22JUL2022:17:00:00</v>
      </c>
      <c r="M522">
        <v>17</v>
      </c>
      <c r="N522">
        <f t="shared" si="68"/>
        <v>3492.7460930000016</v>
      </c>
      <c r="O522" t="str">
        <f t="shared" si="63"/>
        <v/>
      </c>
      <c r="P522">
        <f t="shared" si="64"/>
        <v>3492.7460930000016</v>
      </c>
      <c r="Q522" t="str">
        <f t="shared" si="65"/>
        <v/>
      </c>
      <c r="R522">
        <f t="shared" si="66"/>
        <v>1</v>
      </c>
      <c r="S522">
        <f t="shared" si="69"/>
        <v>21.026258273510344</v>
      </c>
    </row>
    <row r="523" spans="1:19" x14ac:dyDescent="0.25">
      <c r="A523" t="s">
        <v>548</v>
      </c>
      <c r="B523">
        <v>16468.824218999998</v>
      </c>
      <c r="C523">
        <v>19752.400390999999</v>
      </c>
      <c r="D523">
        <v>19675.785156000002</v>
      </c>
      <c r="E523">
        <v>19861.638672000001</v>
      </c>
      <c r="F523">
        <v>19177</v>
      </c>
      <c r="G523">
        <v>19752.400390999999</v>
      </c>
      <c r="H523">
        <v>19752.400390999999</v>
      </c>
      <c r="I523">
        <v>19932.599609000001</v>
      </c>
      <c r="J523">
        <v>19729.160156000002</v>
      </c>
      <c r="L523" t="str">
        <f t="shared" si="67"/>
        <v>22JUL2022:18:00:00</v>
      </c>
      <c r="M523">
        <v>18</v>
      </c>
      <c r="N523">
        <f t="shared" si="68"/>
        <v>3283.576172000001</v>
      </c>
      <c r="O523" t="str">
        <f t="shared" si="63"/>
        <v/>
      </c>
      <c r="P523">
        <f t="shared" si="64"/>
        <v>3283.576172000001</v>
      </c>
      <c r="Q523" t="str">
        <f t="shared" si="65"/>
        <v/>
      </c>
      <c r="R523">
        <f t="shared" si="66"/>
        <v>1</v>
      </c>
      <c r="S523">
        <f t="shared" si="69"/>
        <v>19.938133580973901</v>
      </c>
    </row>
    <row r="524" spans="1:19" x14ac:dyDescent="0.25">
      <c r="A524" t="s">
        <v>549</v>
      </c>
      <c r="B524">
        <v>16200.722656</v>
      </c>
      <c r="C524">
        <v>19096.400390999999</v>
      </c>
      <c r="D524">
        <v>19402.349609000001</v>
      </c>
      <c r="E524">
        <v>19341.517577999999</v>
      </c>
      <c r="F524">
        <v>18515.5</v>
      </c>
      <c r="G524">
        <v>19096.400390999999</v>
      </c>
      <c r="H524">
        <v>19096.400390999999</v>
      </c>
      <c r="I524">
        <v>19001.300781000002</v>
      </c>
      <c r="J524">
        <v>18975.980468999998</v>
      </c>
      <c r="L524" t="str">
        <f t="shared" si="67"/>
        <v>22JUL2022:19:00:00</v>
      </c>
      <c r="M524">
        <v>19</v>
      </c>
      <c r="N524">
        <f t="shared" si="68"/>
        <v>2895.6777349999993</v>
      </c>
      <c r="O524" t="str">
        <f t="shared" si="63"/>
        <v/>
      </c>
      <c r="P524">
        <f t="shared" si="64"/>
        <v>2895.6777349999993</v>
      </c>
      <c r="Q524" t="str">
        <f t="shared" si="65"/>
        <v/>
      </c>
      <c r="R524">
        <f t="shared" si="66"/>
        <v>1</v>
      </c>
      <c r="S524">
        <f t="shared" si="69"/>
        <v>17.873756600157424</v>
      </c>
    </row>
    <row r="525" spans="1:19" x14ac:dyDescent="0.25">
      <c r="A525" t="s">
        <v>550</v>
      </c>
      <c r="B525">
        <v>15974.147461</v>
      </c>
      <c r="C525">
        <v>18382.900390999999</v>
      </c>
      <c r="D525">
        <v>18439.951172000001</v>
      </c>
      <c r="E525">
        <v>18285.330077999999</v>
      </c>
      <c r="F525">
        <v>17858.800781000002</v>
      </c>
      <c r="G525">
        <v>18382.900390999999</v>
      </c>
      <c r="H525">
        <v>18382.900390999999</v>
      </c>
      <c r="I525">
        <v>18108.099609000001</v>
      </c>
      <c r="J525">
        <v>18208.105468999998</v>
      </c>
      <c r="L525" t="str">
        <f t="shared" si="67"/>
        <v>22JUL2022:20:00:00</v>
      </c>
      <c r="M525">
        <v>20</v>
      </c>
      <c r="N525">
        <f t="shared" si="68"/>
        <v>2408.7529299999987</v>
      </c>
      <c r="O525" t="str">
        <f t="shared" si="63"/>
        <v/>
      </c>
      <c r="P525">
        <f t="shared" si="64"/>
        <v>2408.7529299999987</v>
      </c>
      <c r="Q525" t="str">
        <f t="shared" si="65"/>
        <v/>
      </c>
      <c r="R525">
        <f t="shared" si="66"/>
        <v>1</v>
      </c>
      <c r="S525">
        <f t="shared" si="69"/>
        <v>15.07907032835922</v>
      </c>
    </row>
    <row r="526" spans="1:19" x14ac:dyDescent="0.25">
      <c r="A526" t="s">
        <v>551</v>
      </c>
      <c r="B526">
        <v>15802.216796999999</v>
      </c>
      <c r="C526">
        <v>17759.400390999999</v>
      </c>
      <c r="D526">
        <v>17803.583984000001</v>
      </c>
      <c r="E526">
        <v>17687.087890999999</v>
      </c>
      <c r="F526">
        <v>17318.699218999998</v>
      </c>
      <c r="G526">
        <v>17759.400390999999</v>
      </c>
      <c r="H526">
        <v>17759.400390999999</v>
      </c>
      <c r="I526">
        <v>17414.699218999998</v>
      </c>
      <c r="J526">
        <v>17572.650390999999</v>
      </c>
      <c r="L526" t="str">
        <f t="shared" si="67"/>
        <v>22JUL2022:21:00:00</v>
      </c>
      <c r="M526">
        <v>21</v>
      </c>
      <c r="N526">
        <f t="shared" si="68"/>
        <v>1957.1835940000001</v>
      </c>
      <c r="O526" t="str">
        <f t="shared" si="63"/>
        <v/>
      </c>
      <c r="P526">
        <f t="shared" si="64"/>
        <v>1957.1835940000001</v>
      </c>
      <c r="Q526" t="str">
        <f t="shared" si="65"/>
        <v/>
      </c>
      <c r="R526">
        <f t="shared" si="66"/>
        <v>1</v>
      </c>
      <c r="S526">
        <f t="shared" si="69"/>
        <v>12.385500206348043</v>
      </c>
    </row>
    <row r="527" spans="1:19" x14ac:dyDescent="0.25">
      <c r="A527" t="s">
        <v>552</v>
      </c>
      <c r="B527">
        <v>15590.537109000001</v>
      </c>
      <c r="C527">
        <v>17236.800781000002</v>
      </c>
      <c r="D527">
        <v>17121.865234000001</v>
      </c>
      <c r="E527">
        <v>17021.6875</v>
      </c>
      <c r="F527">
        <v>16870.699218999998</v>
      </c>
      <c r="G527">
        <v>17236.800781000002</v>
      </c>
      <c r="H527">
        <v>17236.800781000002</v>
      </c>
      <c r="I527">
        <v>16870</v>
      </c>
      <c r="J527">
        <v>17053.505859000001</v>
      </c>
      <c r="L527" t="str">
        <f t="shared" si="67"/>
        <v>22JUL2022:22:00:00</v>
      </c>
      <c r="M527">
        <v>22</v>
      </c>
      <c r="N527">
        <f t="shared" si="68"/>
        <v>1646.263672000001</v>
      </c>
      <c r="O527" t="str">
        <f t="shared" si="63"/>
        <v/>
      </c>
      <c r="P527">
        <f t="shared" si="64"/>
        <v>1646.263672000001</v>
      </c>
      <c r="Q527" t="str">
        <f t="shared" si="65"/>
        <v/>
      </c>
      <c r="R527">
        <f t="shared" si="66"/>
        <v>1</v>
      </c>
      <c r="S527">
        <f t="shared" si="69"/>
        <v>10.559377528113876</v>
      </c>
    </row>
    <row r="528" spans="1:19" x14ac:dyDescent="0.25">
      <c r="A528" t="s">
        <v>553</v>
      </c>
      <c r="B528">
        <v>14963.098633</v>
      </c>
      <c r="C528">
        <v>16373.700194999999</v>
      </c>
      <c r="D528">
        <v>16249.894531</v>
      </c>
      <c r="E528">
        <v>16214.047852</v>
      </c>
      <c r="F528">
        <v>15974.700194999999</v>
      </c>
      <c r="G528">
        <v>16373.700194999999</v>
      </c>
      <c r="H528">
        <v>16373.700194999999</v>
      </c>
      <c r="I528">
        <v>16079.299805000001</v>
      </c>
      <c r="J528">
        <v>16210.809569999999</v>
      </c>
      <c r="L528" t="str">
        <f t="shared" si="67"/>
        <v>22JUL2022:23:00:00</v>
      </c>
      <c r="M528">
        <v>23</v>
      </c>
      <c r="N528">
        <f t="shared" si="68"/>
        <v>1410.6015619999998</v>
      </c>
      <c r="O528" t="str">
        <f t="shared" si="63"/>
        <v/>
      </c>
      <c r="P528">
        <f t="shared" si="64"/>
        <v>1410.6015619999998</v>
      </c>
      <c r="Q528" t="str">
        <f t="shared" si="65"/>
        <v/>
      </c>
      <c r="R528">
        <f t="shared" si="66"/>
        <v>1</v>
      </c>
      <c r="S528">
        <f t="shared" si="69"/>
        <v>9.4272021898527285</v>
      </c>
    </row>
    <row r="529" spans="1:19" x14ac:dyDescent="0.25">
      <c r="A529" t="s">
        <v>554</v>
      </c>
      <c r="B529">
        <v>14226.108398</v>
      </c>
      <c r="C529">
        <v>15447.599609000001</v>
      </c>
      <c r="D529">
        <v>15402.496094</v>
      </c>
      <c r="E529">
        <v>15459.199219</v>
      </c>
      <c r="F529">
        <v>15098.299805000001</v>
      </c>
      <c r="G529">
        <v>15447.599609000001</v>
      </c>
      <c r="H529">
        <v>15447.599609000001</v>
      </c>
      <c r="I529">
        <v>15227.299805000001</v>
      </c>
      <c r="J529">
        <v>15318.099609000001</v>
      </c>
      <c r="L529" t="str">
        <f t="shared" si="67"/>
        <v>23JUL2022:00:00:00</v>
      </c>
      <c r="M529">
        <v>24</v>
      </c>
      <c r="N529">
        <f t="shared" si="68"/>
        <v>1221.4912110000005</v>
      </c>
      <c r="O529" t="str">
        <f t="shared" si="63"/>
        <v/>
      </c>
      <c r="P529">
        <f t="shared" si="64"/>
        <v>1221.4912110000005</v>
      </c>
      <c r="Q529" t="str">
        <f t="shared" si="65"/>
        <v/>
      </c>
      <c r="R529">
        <f t="shared" si="66"/>
        <v>1</v>
      </c>
      <c r="S529">
        <f t="shared" si="69"/>
        <v>8.5862639087702011</v>
      </c>
    </row>
    <row r="530" spans="1:19" x14ac:dyDescent="0.25">
      <c r="A530" t="s">
        <v>555</v>
      </c>
      <c r="B530">
        <v>13554.707031</v>
      </c>
      <c r="C530">
        <v>13998.5</v>
      </c>
      <c r="D530">
        <v>14598.340819999999</v>
      </c>
      <c r="E530">
        <v>14634.785156</v>
      </c>
      <c r="F530">
        <v>14279</v>
      </c>
      <c r="G530">
        <v>14429.5</v>
      </c>
      <c r="H530">
        <v>13998.5</v>
      </c>
      <c r="I530">
        <v>13749.200194999999</v>
      </c>
      <c r="J530">
        <v>14061.070313</v>
      </c>
      <c r="L530" t="str">
        <f t="shared" si="67"/>
        <v>23JUL2022:01:00:00</v>
      </c>
      <c r="M530">
        <v>1</v>
      </c>
      <c r="N530">
        <f t="shared" si="68"/>
        <v>443.79296900000008</v>
      </c>
      <c r="O530" t="str">
        <f t="shared" si="63"/>
        <v/>
      </c>
      <c r="P530">
        <f t="shared" si="64"/>
        <v>443.79296900000008</v>
      </c>
      <c r="Q530" t="str">
        <f t="shared" si="65"/>
        <v/>
      </c>
      <c r="R530">
        <f t="shared" si="66"/>
        <v>1</v>
      </c>
      <c r="S530">
        <f t="shared" si="69"/>
        <v>3.2740875032196048</v>
      </c>
    </row>
    <row r="531" spans="1:19" x14ac:dyDescent="0.25">
      <c r="A531" t="s">
        <v>556</v>
      </c>
      <c r="B531">
        <v>13009.676758</v>
      </c>
      <c r="C531">
        <v>13214</v>
      </c>
      <c r="D531">
        <v>13793.420898</v>
      </c>
      <c r="E531">
        <v>13932.142578000001</v>
      </c>
      <c r="F531">
        <v>13547.299805000001</v>
      </c>
      <c r="G531">
        <v>13693.5</v>
      </c>
      <c r="H531">
        <v>13214</v>
      </c>
      <c r="I531">
        <v>12986</v>
      </c>
      <c r="J531">
        <v>13304.070313</v>
      </c>
      <c r="L531" t="str">
        <f t="shared" si="67"/>
        <v>23JUL2022:02:00:00</v>
      </c>
      <c r="M531">
        <v>2</v>
      </c>
      <c r="N531">
        <f t="shared" si="68"/>
        <v>204.32324200000039</v>
      </c>
      <c r="O531" t="str">
        <f t="shared" si="63"/>
        <v/>
      </c>
      <c r="P531">
        <f t="shared" si="64"/>
        <v>204.32324200000039</v>
      </c>
      <c r="Q531" t="str">
        <f t="shared" si="65"/>
        <v/>
      </c>
      <c r="R531">
        <f t="shared" si="66"/>
        <v>1</v>
      </c>
      <c r="S531">
        <f t="shared" si="69"/>
        <v>1.5705481834847015</v>
      </c>
    </row>
    <row r="532" spans="1:19" x14ac:dyDescent="0.25">
      <c r="A532" t="s">
        <v>557</v>
      </c>
      <c r="B532">
        <v>12532.753906</v>
      </c>
      <c r="C532">
        <v>12591.5</v>
      </c>
      <c r="D532">
        <v>13207.934569999999</v>
      </c>
      <c r="E532">
        <v>13280.632813</v>
      </c>
      <c r="F532">
        <v>13007.400390999999</v>
      </c>
      <c r="G532">
        <v>13097.200194999999</v>
      </c>
      <c r="H532">
        <v>12591.5</v>
      </c>
      <c r="I532">
        <v>12384.400390999999</v>
      </c>
      <c r="J532">
        <v>12707.825194999999</v>
      </c>
      <c r="L532" t="str">
        <f t="shared" si="67"/>
        <v>23JUL2022:03:00:00</v>
      </c>
      <c r="M532">
        <v>3</v>
      </c>
      <c r="N532">
        <f t="shared" si="68"/>
        <v>58.746094000000085</v>
      </c>
      <c r="O532" t="str">
        <f t="shared" si="63"/>
        <v/>
      </c>
      <c r="P532">
        <f t="shared" si="64"/>
        <v>58.746094000000085</v>
      </c>
      <c r="Q532" t="str">
        <f t="shared" si="65"/>
        <v/>
      </c>
      <c r="R532">
        <f t="shared" si="66"/>
        <v>1</v>
      </c>
      <c r="S532">
        <f t="shared" si="69"/>
        <v>0.46874050540380957</v>
      </c>
    </row>
    <row r="533" spans="1:19" x14ac:dyDescent="0.25">
      <c r="A533" t="s">
        <v>558</v>
      </c>
      <c r="B533">
        <v>12215.855469</v>
      </c>
      <c r="C533">
        <v>12218.400390999999</v>
      </c>
      <c r="D533">
        <v>12757.495117</v>
      </c>
      <c r="E533">
        <v>12835.605469</v>
      </c>
      <c r="F533">
        <v>12660.5</v>
      </c>
      <c r="G533">
        <v>12744.599609000001</v>
      </c>
      <c r="H533">
        <v>12218.400390999999</v>
      </c>
      <c r="I533">
        <v>12033.900390999999</v>
      </c>
      <c r="J533">
        <v>12351.690430000001</v>
      </c>
      <c r="L533" t="str">
        <f t="shared" si="67"/>
        <v>23JUL2022:04:00:00</v>
      </c>
      <c r="M533">
        <v>4</v>
      </c>
      <c r="N533">
        <f t="shared" si="68"/>
        <v>2.5449219999991328</v>
      </c>
      <c r="O533" t="str">
        <f t="shared" si="63"/>
        <v/>
      </c>
      <c r="P533">
        <f t="shared" si="64"/>
        <v>2.5449219999991328</v>
      </c>
      <c r="Q533" t="str">
        <f t="shared" si="65"/>
        <v/>
      </c>
      <c r="R533">
        <f t="shared" si="66"/>
        <v>1</v>
      </c>
      <c r="S533">
        <f t="shared" si="69"/>
        <v>2.0832941306954268E-2</v>
      </c>
    </row>
    <row r="534" spans="1:19" x14ac:dyDescent="0.25">
      <c r="A534" t="s">
        <v>559</v>
      </c>
      <c r="B534">
        <v>12048.537109000001</v>
      </c>
      <c r="C534">
        <v>12001.700194999999</v>
      </c>
      <c r="D534">
        <v>12530.773438</v>
      </c>
      <c r="E534">
        <v>12624.823242</v>
      </c>
      <c r="F534">
        <v>12435.299805000001</v>
      </c>
      <c r="G534">
        <v>12508.599609000001</v>
      </c>
      <c r="H534">
        <v>12001.700194999999</v>
      </c>
      <c r="I534">
        <v>11844.700194999999</v>
      </c>
      <c r="J534">
        <v>12138.515625</v>
      </c>
      <c r="L534" t="str">
        <f t="shared" si="67"/>
        <v>23JUL2022:05:00:00</v>
      </c>
      <c r="M534">
        <v>5</v>
      </c>
      <c r="N534">
        <f t="shared" si="68"/>
        <v>-46.836914000001343</v>
      </c>
      <c r="O534">
        <f t="shared" si="63"/>
        <v>-46.836914000001343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0.38873527612754888</v>
      </c>
    </row>
    <row r="535" spans="1:19" x14ac:dyDescent="0.25">
      <c r="A535" t="s">
        <v>560</v>
      </c>
      <c r="B535">
        <v>12044.674805000001</v>
      </c>
      <c r="C535">
        <v>11914.200194999999</v>
      </c>
      <c r="D535">
        <v>12235.482421999999</v>
      </c>
      <c r="E535">
        <v>12302.077148</v>
      </c>
      <c r="F535">
        <v>12343.5</v>
      </c>
      <c r="G535">
        <v>12398.400390999999</v>
      </c>
      <c r="H535">
        <v>11914.200194999999</v>
      </c>
      <c r="I535">
        <v>11766.200194999999</v>
      </c>
      <c r="J535">
        <v>12047.844727</v>
      </c>
      <c r="L535" t="str">
        <f t="shared" si="67"/>
        <v>23JUL2022:06:00:00</v>
      </c>
      <c r="M535">
        <v>6</v>
      </c>
      <c r="N535">
        <f t="shared" si="68"/>
        <v>-130.47461000000112</v>
      </c>
      <c r="O535">
        <f t="shared" si="63"/>
        <v>-130.47461000000112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1.0832555640758217</v>
      </c>
    </row>
    <row r="536" spans="1:19" x14ac:dyDescent="0.25">
      <c r="A536" t="s">
        <v>561</v>
      </c>
      <c r="B536">
        <v>12098.618164</v>
      </c>
      <c r="C536">
        <v>11826.5</v>
      </c>
      <c r="D536">
        <v>12068.828125</v>
      </c>
      <c r="E536">
        <v>12000.850586</v>
      </c>
      <c r="F536">
        <v>12269.299805000001</v>
      </c>
      <c r="G536">
        <v>12303.599609000001</v>
      </c>
      <c r="H536">
        <v>11826.5</v>
      </c>
      <c r="I536">
        <v>11671.400390999999</v>
      </c>
      <c r="J536">
        <v>11957.910156</v>
      </c>
      <c r="L536" t="str">
        <f t="shared" si="67"/>
        <v>23JUL2022:07:00:00</v>
      </c>
      <c r="M536">
        <v>7</v>
      </c>
      <c r="N536">
        <f t="shared" si="68"/>
        <v>-272.11816399999952</v>
      </c>
      <c r="O536">
        <f t="shared" si="63"/>
        <v>-272.11816399999952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2.2491673041612286</v>
      </c>
    </row>
    <row r="537" spans="1:19" x14ac:dyDescent="0.25">
      <c r="A537" t="s">
        <v>562</v>
      </c>
      <c r="B537">
        <v>12373.762694999999</v>
      </c>
      <c r="C537">
        <v>12023.5</v>
      </c>
      <c r="D537">
        <v>12382.589844</v>
      </c>
      <c r="E537">
        <v>12278.660156</v>
      </c>
      <c r="F537">
        <v>12454.099609000001</v>
      </c>
      <c r="G537">
        <v>12495.299805000001</v>
      </c>
      <c r="H537">
        <v>12023.5</v>
      </c>
      <c r="I537">
        <v>11869.400390999999</v>
      </c>
      <c r="J537">
        <v>12152.105469</v>
      </c>
      <c r="L537" t="str">
        <f t="shared" si="67"/>
        <v>23JUL2022:08:00:00</v>
      </c>
      <c r="M537">
        <v>8</v>
      </c>
      <c r="N537">
        <f t="shared" si="68"/>
        <v>-350.26269499999944</v>
      </c>
      <c r="O537">
        <f t="shared" si="63"/>
        <v>-350.26269499999944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2.8306886404208633</v>
      </c>
    </row>
    <row r="538" spans="1:19" x14ac:dyDescent="0.25">
      <c r="A538" t="s">
        <v>563</v>
      </c>
      <c r="B538">
        <v>13431.359375</v>
      </c>
      <c r="C538">
        <v>13048.200194999999</v>
      </c>
      <c r="D538">
        <v>13357.403319999999</v>
      </c>
      <c r="E538">
        <v>13350.637694999999</v>
      </c>
      <c r="F538">
        <v>13234.400390999999</v>
      </c>
      <c r="G538">
        <v>13388.5</v>
      </c>
      <c r="H538">
        <v>13048.200194999999</v>
      </c>
      <c r="I538">
        <v>12906.5</v>
      </c>
      <c r="J538">
        <v>13111.609375</v>
      </c>
      <c r="L538" t="str">
        <f t="shared" si="67"/>
        <v>23JUL2022:09:00:00</v>
      </c>
      <c r="M538">
        <v>9</v>
      </c>
      <c r="N538">
        <f t="shared" si="68"/>
        <v>-383.15918000000056</v>
      </c>
      <c r="O538">
        <f t="shared" si="63"/>
        <v>-383.15918000000056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2.8527207805427404</v>
      </c>
    </row>
    <row r="539" spans="1:19" x14ac:dyDescent="0.25">
      <c r="A539" t="s">
        <v>564</v>
      </c>
      <c r="B539">
        <v>14731.618164</v>
      </c>
      <c r="C539">
        <v>14413.900390999999</v>
      </c>
      <c r="D539">
        <v>14818.813477</v>
      </c>
      <c r="E539">
        <v>14977.271484000001</v>
      </c>
      <c r="F539">
        <v>14343.400390999999</v>
      </c>
      <c r="G539">
        <v>14628.099609000001</v>
      </c>
      <c r="H539">
        <v>14413.900390999999</v>
      </c>
      <c r="I539">
        <v>14320.799805000001</v>
      </c>
      <c r="J539">
        <v>14424.289063</v>
      </c>
      <c r="L539" t="str">
        <f t="shared" si="67"/>
        <v>23JUL2022:10:00:00</v>
      </c>
      <c r="M539">
        <v>10</v>
      </c>
      <c r="N539">
        <f t="shared" si="68"/>
        <v>-317.71777300000031</v>
      </c>
      <c r="O539">
        <f t="shared" si="63"/>
        <v>-317.71777300000031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2.1567065441352171</v>
      </c>
    </row>
    <row r="540" spans="1:19" x14ac:dyDescent="0.25">
      <c r="A540" t="s">
        <v>565</v>
      </c>
      <c r="B540">
        <v>16006.348633</v>
      </c>
      <c r="C540">
        <v>15788.599609000001</v>
      </c>
      <c r="D540">
        <v>16285.278319999999</v>
      </c>
      <c r="E540">
        <v>16456.878906000002</v>
      </c>
      <c r="F540">
        <v>15664.700194999999</v>
      </c>
      <c r="G540">
        <v>15921.400390999999</v>
      </c>
      <c r="H540">
        <v>15788.599609000001</v>
      </c>
      <c r="I540">
        <v>15749.700194999999</v>
      </c>
      <c r="J540">
        <v>15789.599609000001</v>
      </c>
      <c r="L540" t="str">
        <f t="shared" si="67"/>
        <v>23JUL2022:11:00:00</v>
      </c>
      <c r="M540">
        <v>11</v>
      </c>
      <c r="N540">
        <f t="shared" si="68"/>
        <v>-217.74902399999883</v>
      </c>
      <c r="O540">
        <f t="shared" si="63"/>
        <v>-217.74902399999883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1.3603916108079115</v>
      </c>
    </row>
    <row r="541" spans="1:19" x14ac:dyDescent="0.25">
      <c r="A541" t="s">
        <v>566</v>
      </c>
      <c r="B541">
        <v>17121.242188</v>
      </c>
      <c r="C541">
        <v>16942.599609000001</v>
      </c>
      <c r="D541">
        <v>17329.091797000001</v>
      </c>
      <c r="E541">
        <v>17688.525390999999</v>
      </c>
      <c r="F541">
        <v>16731.5</v>
      </c>
      <c r="G541">
        <v>17031.800781000002</v>
      </c>
      <c r="H541">
        <v>16942.599609000001</v>
      </c>
      <c r="I541">
        <v>16949.699218999998</v>
      </c>
      <c r="J541">
        <v>16935.71875</v>
      </c>
      <c r="L541" t="str">
        <f t="shared" si="67"/>
        <v>23JUL2022:12:00:00</v>
      </c>
      <c r="M541">
        <v>12</v>
      </c>
      <c r="N541">
        <f t="shared" si="68"/>
        <v>-178.64257899999939</v>
      </c>
      <c r="O541">
        <f t="shared" si="63"/>
        <v>-178.64257899999939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1.0433973016584455</v>
      </c>
    </row>
    <row r="542" spans="1:19" x14ac:dyDescent="0.25">
      <c r="A542" t="s">
        <v>567</v>
      </c>
      <c r="B542">
        <v>17640.953125</v>
      </c>
      <c r="C542">
        <v>17867</v>
      </c>
      <c r="D542">
        <v>18395.257813</v>
      </c>
      <c r="E542">
        <v>18808.111327999999</v>
      </c>
      <c r="F542">
        <v>17624.800781000002</v>
      </c>
      <c r="G542">
        <v>17934.099609000001</v>
      </c>
      <c r="H542">
        <v>17867</v>
      </c>
      <c r="I542">
        <v>17908.300781000002</v>
      </c>
      <c r="J542">
        <v>17861.900390999999</v>
      </c>
      <c r="L542" t="str">
        <f t="shared" si="67"/>
        <v>23JUL2022:13:00:00</v>
      </c>
      <c r="M542">
        <v>13</v>
      </c>
      <c r="N542">
        <f t="shared" si="68"/>
        <v>226.046875</v>
      </c>
      <c r="O542" t="str">
        <f t="shared" si="63"/>
        <v/>
      </c>
      <c r="P542">
        <f t="shared" si="64"/>
        <v>226.046875</v>
      </c>
      <c r="Q542" t="str">
        <f t="shared" si="65"/>
        <v/>
      </c>
      <c r="R542">
        <f t="shared" si="66"/>
        <v>1</v>
      </c>
      <c r="S542">
        <f t="shared" si="69"/>
        <v>1.2813756342884677</v>
      </c>
    </row>
    <row r="543" spans="1:19" x14ac:dyDescent="0.25">
      <c r="A543" t="s">
        <v>568</v>
      </c>
      <c r="B543">
        <v>17806.152343999998</v>
      </c>
      <c r="C543">
        <v>18646.199218999998</v>
      </c>
      <c r="D543">
        <v>19067.923827999999</v>
      </c>
      <c r="E543">
        <v>19457.339843999998</v>
      </c>
      <c r="F543">
        <v>18270.099609000001</v>
      </c>
      <c r="G543">
        <v>18621.400390999999</v>
      </c>
      <c r="H543">
        <v>18646.199218999998</v>
      </c>
      <c r="I543">
        <v>18679.5</v>
      </c>
      <c r="J543">
        <v>18595.240234000001</v>
      </c>
      <c r="L543" t="str">
        <f t="shared" si="67"/>
        <v>23JUL2022:14:00:00</v>
      </c>
      <c r="M543">
        <v>14</v>
      </c>
      <c r="N543">
        <f t="shared" si="68"/>
        <v>840.046875</v>
      </c>
      <c r="O543" t="str">
        <f t="shared" si="63"/>
        <v/>
      </c>
      <c r="P543">
        <f t="shared" si="64"/>
        <v>840.046875</v>
      </c>
      <c r="Q543" t="str">
        <f t="shared" si="65"/>
        <v/>
      </c>
      <c r="R543">
        <f t="shared" si="66"/>
        <v>1</v>
      </c>
      <c r="S543">
        <f t="shared" si="69"/>
        <v>4.7177338414891423</v>
      </c>
    </row>
    <row r="544" spans="1:19" x14ac:dyDescent="0.25">
      <c r="A544" t="s">
        <v>569</v>
      </c>
      <c r="B544">
        <v>18277.789063</v>
      </c>
      <c r="C544">
        <v>19205.800781000002</v>
      </c>
      <c r="D544">
        <v>19499.230468999998</v>
      </c>
      <c r="E544">
        <v>19850.201172000001</v>
      </c>
      <c r="F544">
        <v>18637.199218999998</v>
      </c>
      <c r="G544">
        <v>19093.800781000002</v>
      </c>
      <c r="H544">
        <v>19205.800781000002</v>
      </c>
      <c r="I544">
        <v>19247.800781000002</v>
      </c>
      <c r="J544">
        <v>19107.210938</v>
      </c>
      <c r="L544" t="str">
        <f t="shared" si="67"/>
        <v>23JUL2022:15:00:00</v>
      </c>
      <c r="M544">
        <v>15</v>
      </c>
      <c r="N544">
        <f t="shared" si="68"/>
        <v>928.01171800000157</v>
      </c>
      <c r="O544" t="str">
        <f t="shared" si="63"/>
        <v/>
      </c>
      <c r="P544">
        <f t="shared" si="64"/>
        <v>928.01171800000157</v>
      </c>
      <c r="Q544" t="str">
        <f t="shared" si="65"/>
        <v/>
      </c>
      <c r="R544">
        <f t="shared" si="66"/>
        <v>1</v>
      </c>
      <c r="S544">
        <f t="shared" si="69"/>
        <v>5.0772646232064771</v>
      </c>
    </row>
    <row r="545" spans="1:19" x14ac:dyDescent="0.25">
      <c r="A545" t="s">
        <v>570</v>
      </c>
      <c r="B545">
        <v>18790.039063</v>
      </c>
      <c r="C545">
        <v>19427.800781000002</v>
      </c>
      <c r="D545">
        <v>19576.126952999999</v>
      </c>
      <c r="E545">
        <v>19778.257813</v>
      </c>
      <c r="F545">
        <v>18737.5</v>
      </c>
      <c r="G545">
        <v>19332</v>
      </c>
      <c r="H545">
        <v>19427.800781000002</v>
      </c>
      <c r="I545">
        <v>19398.099609000001</v>
      </c>
      <c r="J545">
        <v>19289.910156000002</v>
      </c>
      <c r="L545" t="str">
        <f t="shared" si="67"/>
        <v>23JUL2022:16:00:00</v>
      </c>
      <c r="M545">
        <v>16</v>
      </c>
      <c r="N545">
        <f t="shared" si="68"/>
        <v>637.76171800000157</v>
      </c>
      <c r="O545" t="str">
        <f t="shared" si="63"/>
        <v/>
      </c>
      <c r="P545">
        <f t="shared" si="64"/>
        <v>637.76171800000157</v>
      </c>
      <c r="Q545" t="str">
        <f t="shared" si="65"/>
        <v/>
      </c>
      <c r="R545">
        <f t="shared" si="66"/>
        <v>1</v>
      </c>
      <c r="S545">
        <f t="shared" si="69"/>
        <v>3.3941479092283329</v>
      </c>
    </row>
    <row r="546" spans="1:19" x14ac:dyDescent="0.25">
      <c r="A546" t="s">
        <v>571</v>
      </c>
      <c r="B546">
        <v>18985.517577999999</v>
      </c>
      <c r="C546">
        <v>19324.400390999999</v>
      </c>
      <c r="D546">
        <v>19558.033202999999</v>
      </c>
      <c r="E546">
        <v>19637.208984000001</v>
      </c>
      <c r="F546">
        <v>18657.599609000001</v>
      </c>
      <c r="G546">
        <v>19362.800781000002</v>
      </c>
      <c r="H546">
        <v>19324.400390999999</v>
      </c>
      <c r="I546">
        <v>19183.300781000002</v>
      </c>
      <c r="J546">
        <v>19184.595702999999</v>
      </c>
      <c r="L546" t="str">
        <f t="shared" si="67"/>
        <v>23JUL2022:17:00:00</v>
      </c>
      <c r="M546">
        <v>17</v>
      </c>
      <c r="N546">
        <f t="shared" si="68"/>
        <v>338.88281300000017</v>
      </c>
      <c r="O546" t="str">
        <f t="shared" si="63"/>
        <v/>
      </c>
      <c r="P546">
        <f t="shared" si="64"/>
        <v>338.88281300000017</v>
      </c>
      <c r="Q546" t="str">
        <f t="shared" si="65"/>
        <v/>
      </c>
      <c r="R546">
        <f t="shared" si="66"/>
        <v>1</v>
      </c>
      <c r="S546">
        <f t="shared" si="69"/>
        <v>1.784954303235273</v>
      </c>
    </row>
    <row r="547" spans="1:19" x14ac:dyDescent="0.25">
      <c r="A547" t="s">
        <v>572</v>
      </c>
      <c r="B547">
        <v>18673.605468999998</v>
      </c>
      <c r="C547">
        <v>18900.900390999999</v>
      </c>
      <c r="D547">
        <v>19471.371093999998</v>
      </c>
      <c r="E547">
        <v>19483.541015999999</v>
      </c>
      <c r="F547">
        <v>18455.099609000001</v>
      </c>
      <c r="G547">
        <v>19147</v>
      </c>
      <c r="H547">
        <v>18900.900390999999</v>
      </c>
      <c r="I547">
        <v>18655.599609000001</v>
      </c>
      <c r="J547">
        <v>18809.699218999998</v>
      </c>
      <c r="L547" t="str">
        <f t="shared" si="67"/>
        <v>23JUL2022:18:00:00</v>
      </c>
      <c r="M547">
        <v>18</v>
      </c>
      <c r="N547">
        <f t="shared" si="68"/>
        <v>227.29492200000095</v>
      </c>
      <c r="O547" t="str">
        <f t="shared" si="63"/>
        <v/>
      </c>
      <c r="P547">
        <f t="shared" si="64"/>
        <v>227.29492200000095</v>
      </c>
      <c r="Q547" t="str">
        <f t="shared" si="65"/>
        <v/>
      </c>
      <c r="R547">
        <f t="shared" si="66"/>
        <v>1</v>
      </c>
      <c r="S547">
        <f t="shared" si="69"/>
        <v>1.2171989087877679</v>
      </c>
    </row>
    <row r="548" spans="1:19" x14ac:dyDescent="0.25">
      <c r="A548" t="s">
        <v>573</v>
      </c>
      <c r="B548">
        <v>18128.583984000001</v>
      </c>
      <c r="C548">
        <v>18289.900390999999</v>
      </c>
      <c r="D548">
        <v>19038.320313</v>
      </c>
      <c r="E548">
        <v>19069.566406000002</v>
      </c>
      <c r="F548">
        <v>18043.599609000001</v>
      </c>
      <c r="G548">
        <v>18699.099609000001</v>
      </c>
      <c r="H548">
        <v>18289.900390999999</v>
      </c>
      <c r="I548">
        <v>17961.699218999998</v>
      </c>
      <c r="J548">
        <v>18240.384765999999</v>
      </c>
      <c r="L548" t="str">
        <f t="shared" si="67"/>
        <v>23JUL2022:19:00:00</v>
      </c>
      <c r="M548">
        <v>19</v>
      </c>
      <c r="N548">
        <f t="shared" si="68"/>
        <v>161.31640699999843</v>
      </c>
      <c r="O548" t="str">
        <f t="shared" si="63"/>
        <v/>
      </c>
      <c r="P548">
        <f t="shared" si="64"/>
        <v>161.31640699999843</v>
      </c>
      <c r="Q548" t="str">
        <f t="shared" si="65"/>
        <v/>
      </c>
      <c r="R548">
        <f t="shared" si="66"/>
        <v>1</v>
      </c>
      <c r="S548">
        <f t="shared" si="69"/>
        <v>0.88984560041961203</v>
      </c>
    </row>
    <row r="549" spans="1:19" x14ac:dyDescent="0.25">
      <c r="A549" t="s">
        <v>574</v>
      </c>
      <c r="B549">
        <v>17569.751952999999</v>
      </c>
      <c r="C549">
        <v>17536.599609000001</v>
      </c>
      <c r="D549">
        <v>18308.951172000001</v>
      </c>
      <c r="E549">
        <v>18210.191406000002</v>
      </c>
      <c r="F549">
        <v>17467.5</v>
      </c>
      <c r="G549">
        <v>18030.5</v>
      </c>
      <c r="H549">
        <v>17536.599609000001</v>
      </c>
      <c r="I549">
        <v>17150.099609000001</v>
      </c>
      <c r="J549">
        <v>17514.435547000001</v>
      </c>
      <c r="L549" t="str">
        <f t="shared" si="67"/>
        <v>23JUL2022:20:00:00</v>
      </c>
      <c r="M549">
        <v>20</v>
      </c>
      <c r="N549">
        <f t="shared" si="68"/>
        <v>-33.152343999998266</v>
      </c>
      <c r="O549">
        <f t="shared" si="63"/>
        <v>-33.152343999998266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0.18868988070339587</v>
      </c>
    </row>
    <row r="550" spans="1:19" x14ac:dyDescent="0.25">
      <c r="A550" t="s">
        <v>575</v>
      </c>
      <c r="B550">
        <v>17011.261718999998</v>
      </c>
      <c r="C550">
        <v>16904.900390999999</v>
      </c>
      <c r="D550">
        <v>17600.833984000001</v>
      </c>
      <c r="E550">
        <v>17480.751952999999</v>
      </c>
      <c r="F550">
        <v>16922.199218999998</v>
      </c>
      <c r="G550">
        <v>17408.699218999998</v>
      </c>
      <c r="H550">
        <v>16904.900390999999</v>
      </c>
      <c r="I550">
        <v>16499.900390999999</v>
      </c>
      <c r="J550">
        <v>16891.695313</v>
      </c>
      <c r="L550" t="str">
        <f t="shared" si="67"/>
        <v>23JUL2022:21:00:00</v>
      </c>
      <c r="M550">
        <v>21</v>
      </c>
      <c r="N550">
        <f t="shared" si="68"/>
        <v>-106.36132799999905</v>
      </c>
      <c r="O550">
        <f t="shared" si="63"/>
        <v>-106.36132799999905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0.62524067736376854</v>
      </c>
    </row>
    <row r="551" spans="1:19" x14ac:dyDescent="0.25">
      <c r="A551" t="s">
        <v>576</v>
      </c>
      <c r="B551">
        <v>16489.587890999999</v>
      </c>
      <c r="C551">
        <v>16336.299805000001</v>
      </c>
      <c r="D551">
        <v>16915.039063</v>
      </c>
      <c r="E551">
        <v>16833.183593999998</v>
      </c>
      <c r="F551">
        <v>16481.699218999998</v>
      </c>
      <c r="G551">
        <v>16882.199218999998</v>
      </c>
      <c r="H551">
        <v>16336.299805000001</v>
      </c>
      <c r="I551">
        <v>15953.799805000001</v>
      </c>
      <c r="J551">
        <v>16360.709961</v>
      </c>
      <c r="L551" t="str">
        <f t="shared" si="67"/>
        <v>23JUL2022:22:00:00</v>
      </c>
      <c r="M551">
        <v>22</v>
      </c>
      <c r="N551">
        <f t="shared" si="68"/>
        <v>-153.28808599999866</v>
      </c>
      <c r="O551">
        <f t="shared" si="63"/>
        <v>-153.28808599999866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0.92960531829702764</v>
      </c>
    </row>
    <row r="552" spans="1:19" x14ac:dyDescent="0.25">
      <c r="A552" t="s">
        <v>577</v>
      </c>
      <c r="B552">
        <v>15759.083984000001</v>
      </c>
      <c r="C552">
        <v>15518.299805000001</v>
      </c>
      <c r="D552">
        <v>16134.943359000001</v>
      </c>
      <c r="E552">
        <v>16076.846680000001</v>
      </c>
      <c r="F552">
        <v>15689.700194999999</v>
      </c>
      <c r="G552">
        <v>16110.700194999999</v>
      </c>
      <c r="H552">
        <v>15518.299805000001</v>
      </c>
      <c r="I552">
        <v>15189.5</v>
      </c>
      <c r="J552">
        <v>15577.029296999999</v>
      </c>
      <c r="L552" t="str">
        <f t="shared" si="67"/>
        <v>23JUL2022:23:00:00</v>
      </c>
      <c r="M552">
        <v>23</v>
      </c>
      <c r="N552">
        <f t="shared" si="68"/>
        <v>-240.78417900000022</v>
      </c>
      <c r="O552">
        <f t="shared" si="63"/>
        <v>-240.78417900000022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1.5279072009798624</v>
      </c>
    </row>
    <row r="553" spans="1:19" x14ac:dyDescent="0.25">
      <c r="A553" t="s">
        <v>578</v>
      </c>
      <c r="B553">
        <v>14984.818359000001</v>
      </c>
      <c r="C553">
        <v>14678.700194999999</v>
      </c>
      <c r="D553">
        <v>15402.703125</v>
      </c>
      <c r="E553">
        <v>15410.794921999999</v>
      </c>
      <c r="F553">
        <v>14950</v>
      </c>
      <c r="G553">
        <v>15289.200194999999</v>
      </c>
      <c r="H553">
        <v>14678.700194999999</v>
      </c>
      <c r="I553">
        <v>14386.5</v>
      </c>
      <c r="J553">
        <v>14769.75</v>
      </c>
      <c r="L553" t="str">
        <f t="shared" si="67"/>
        <v>24JUL2022:00:00:00</v>
      </c>
      <c r="M553">
        <v>24</v>
      </c>
      <c r="N553">
        <f t="shared" si="68"/>
        <v>-306.11816400000134</v>
      </c>
      <c r="O553">
        <f t="shared" si="63"/>
        <v>-306.11816400000134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2.0428553531057272</v>
      </c>
    </row>
    <row r="554" spans="1:19" x14ac:dyDescent="0.25">
      <c r="A554" t="s">
        <v>579</v>
      </c>
      <c r="B554">
        <v>14241.819336</v>
      </c>
      <c r="C554">
        <v>13615.900390999999</v>
      </c>
      <c r="D554">
        <v>14144.498046999999</v>
      </c>
      <c r="E554">
        <v>14094.625</v>
      </c>
      <c r="F554">
        <v>13974.799805000001</v>
      </c>
      <c r="G554">
        <v>13983.5</v>
      </c>
      <c r="H554">
        <v>13615.900390999999</v>
      </c>
      <c r="I554">
        <v>13719.099609000001</v>
      </c>
      <c r="J554">
        <v>13797.754883</v>
      </c>
      <c r="L554" t="str">
        <f t="shared" si="67"/>
        <v>24JUL2022:01:00:00</v>
      </c>
      <c r="M554">
        <v>1</v>
      </c>
      <c r="N554">
        <f t="shared" si="68"/>
        <v>-625.91894500000126</v>
      </c>
      <c r="O554">
        <f t="shared" si="63"/>
        <v>-625.91894500000126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4.3949367017865759</v>
      </c>
    </row>
    <row r="555" spans="1:19" x14ac:dyDescent="0.25">
      <c r="A555" t="s">
        <v>580</v>
      </c>
      <c r="B555">
        <v>13649.491211</v>
      </c>
      <c r="C555">
        <v>12921.599609000001</v>
      </c>
      <c r="D555">
        <v>13501.299805000001</v>
      </c>
      <c r="E555">
        <v>13387.027344</v>
      </c>
      <c r="F555">
        <v>13326.299805000001</v>
      </c>
      <c r="G555">
        <v>13340.099609000001</v>
      </c>
      <c r="H555">
        <v>12921.599609000001</v>
      </c>
      <c r="I555">
        <v>13051.900390999999</v>
      </c>
      <c r="J555">
        <v>13132.534180000001</v>
      </c>
      <c r="L555" t="str">
        <f t="shared" si="67"/>
        <v>24JUL2022:02:00:00</v>
      </c>
      <c r="M555">
        <v>2</v>
      </c>
      <c r="N555">
        <f t="shared" si="68"/>
        <v>-727.89160199999969</v>
      </c>
      <c r="O555">
        <f t="shared" si="63"/>
        <v>-727.89160199999969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5.332737980836959</v>
      </c>
    </row>
    <row r="556" spans="1:19" x14ac:dyDescent="0.25">
      <c r="A556" t="s">
        <v>581</v>
      </c>
      <c r="B556">
        <v>13145.105469</v>
      </c>
      <c r="C556">
        <v>12386.799805000001</v>
      </c>
      <c r="D556">
        <v>12893.676758</v>
      </c>
      <c r="E556">
        <v>12939.451171999999</v>
      </c>
      <c r="F556">
        <v>12831.299805000001</v>
      </c>
      <c r="G556">
        <v>12838.099609000001</v>
      </c>
      <c r="H556">
        <v>12386.799805000001</v>
      </c>
      <c r="I556">
        <v>12541.799805000001</v>
      </c>
      <c r="J556">
        <v>12620.549805000001</v>
      </c>
      <c r="L556" t="str">
        <f t="shared" si="67"/>
        <v>24JUL2022:03:00:00</v>
      </c>
      <c r="M556">
        <v>3</v>
      </c>
      <c r="N556">
        <f t="shared" si="68"/>
        <v>-758.30566399999952</v>
      </c>
      <c r="O556">
        <f t="shared" si="63"/>
        <v>-758.30566399999952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5.7687301618713205</v>
      </c>
    </row>
    <row r="557" spans="1:19" x14ac:dyDescent="0.25">
      <c r="A557" t="s">
        <v>582</v>
      </c>
      <c r="B557">
        <v>12718.625977</v>
      </c>
      <c r="C557">
        <v>12015.5</v>
      </c>
      <c r="D557">
        <v>12616.578125</v>
      </c>
      <c r="E557">
        <v>12663.882813</v>
      </c>
      <c r="F557">
        <v>12464.400390999999</v>
      </c>
      <c r="G557">
        <v>12478.799805000001</v>
      </c>
      <c r="H557">
        <v>12015.5</v>
      </c>
      <c r="I557">
        <v>12171.799805000001</v>
      </c>
      <c r="J557">
        <v>12253.365234000001</v>
      </c>
      <c r="L557" t="str">
        <f t="shared" si="67"/>
        <v>24JUL2022:04:00:00</v>
      </c>
      <c r="M557">
        <v>4</v>
      </c>
      <c r="N557">
        <f t="shared" si="68"/>
        <v>-703.12597699999969</v>
      </c>
      <c r="O557">
        <f t="shared" si="63"/>
        <v>-703.12597699999969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5.5283171175212846</v>
      </c>
    </row>
    <row r="558" spans="1:19" x14ac:dyDescent="0.25">
      <c r="A558" t="s">
        <v>583</v>
      </c>
      <c r="B558">
        <v>12468.648438</v>
      </c>
      <c r="C558">
        <v>11778</v>
      </c>
      <c r="D558">
        <v>12249.335938</v>
      </c>
      <c r="E558">
        <v>12291.196289</v>
      </c>
      <c r="F558">
        <v>12207.200194999999</v>
      </c>
      <c r="G558">
        <v>12226.299805000001</v>
      </c>
      <c r="H558">
        <v>11778</v>
      </c>
      <c r="I558">
        <v>11942.099609000001</v>
      </c>
      <c r="J558">
        <v>12011.890625</v>
      </c>
      <c r="L558" t="str">
        <f t="shared" si="67"/>
        <v>24JUL2022:05:00:00</v>
      </c>
      <c r="M558">
        <v>5</v>
      </c>
      <c r="N558">
        <f t="shared" si="68"/>
        <v>-690.64843800000017</v>
      </c>
      <c r="O558">
        <f t="shared" si="63"/>
        <v>-690.64843800000017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5.5390802093284597</v>
      </c>
    </row>
    <row r="559" spans="1:19" x14ac:dyDescent="0.25">
      <c r="A559" t="s">
        <v>584</v>
      </c>
      <c r="B559">
        <v>12371.388671999999</v>
      </c>
      <c r="C559">
        <v>11630.5</v>
      </c>
      <c r="D559">
        <v>11892.349609000001</v>
      </c>
      <c r="E559">
        <v>11935.977539</v>
      </c>
      <c r="F559">
        <v>12061.400390999999</v>
      </c>
      <c r="G559">
        <v>12062.5</v>
      </c>
      <c r="H559">
        <v>11630.5</v>
      </c>
      <c r="I559">
        <v>11782.5</v>
      </c>
      <c r="J559">
        <v>11856.334961</v>
      </c>
      <c r="L559" t="str">
        <f t="shared" si="67"/>
        <v>24JUL2022:06:00:00</v>
      </c>
      <c r="M559">
        <v>6</v>
      </c>
      <c r="N559">
        <f t="shared" si="68"/>
        <v>-740.88867199999913</v>
      </c>
      <c r="O559">
        <f t="shared" si="63"/>
        <v>-740.88867199999913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5.9887268247973058</v>
      </c>
    </row>
    <row r="560" spans="1:19" x14ac:dyDescent="0.25">
      <c r="A560" t="s">
        <v>585</v>
      </c>
      <c r="B560">
        <v>12138.875</v>
      </c>
      <c r="C560">
        <v>11452.200194999999</v>
      </c>
      <c r="D560">
        <v>11776.666015999999</v>
      </c>
      <c r="E560">
        <v>11820.519531</v>
      </c>
      <c r="F560">
        <v>11920.5</v>
      </c>
      <c r="G560">
        <v>11876.5</v>
      </c>
      <c r="H560">
        <v>11452.200194999999</v>
      </c>
      <c r="I560">
        <v>11573.299805000001</v>
      </c>
      <c r="J560">
        <v>11670.904296999999</v>
      </c>
      <c r="L560" t="str">
        <f t="shared" si="67"/>
        <v>24JUL2022:07:00:00</v>
      </c>
      <c r="M560">
        <v>7</v>
      </c>
      <c r="N560">
        <f t="shared" si="68"/>
        <v>-686.67480500000056</v>
      </c>
      <c r="O560">
        <f t="shared" si="63"/>
        <v>-686.67480500000056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5.6568240878994187</v>
      </c>
    </row>
    <row r="561" spans="1:19" x14ac:dyDescent="0.25">
      <c r="A561" t="s">
        <v>586</v>
      </c>
      <c r="B561">
        <v>12217.500977</v>
      </c>
      <c r="C561">
        <v>11558.299805000001</v>
      </c>
      <c r="D561">
        <v>12016.387694999999</v>
      </c>
      <c r="E561">
        <v>11963.170898</v>
      </c>
      <c r="F561">
        <v>11987.599609000001</v>
      </c>
      <c r="G561">
        <v>11968.900390999999</v>
      </c>
      <c r="H561">
        <v>11558.299805000001</v>
      </c>
      <c r="I561">
        <v>11641.400390999999</v>
      </c>
      <c r="J561">
        <v>11754.430664</v>
      </c>
      <c r="L561" t="str">
        <f t="shared" si="67"/>
        <v>24JUL2022:08:00:00</v>
      </c>
      <c r="M561">
        <v>8</v>
      </c>
      <c r="N561">
        <f t="shared" si="68"/>
        <v>-659.20117199999913</v>
      </c>
      <c r="O561">
        <f t="shared" si="63"/>
        <v>-659.20117199999913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5.3955483469244268</v>
      </c>
    </row>
    <row r="562" spans="1:19" x14ac:dyDescent="0.25">
      <c r="A562" t="s">
        <v>587</v>
      </c>
      <c r="B562">
        <v>13160.670898</v>
      </c>
      <c r="C562">
        <v>12538.400390999999</v>
      </c>
      <c r="D562">
        <v>13003.949219</v>
      </c>
      <c r="E562">
        <v>13109.138671999999</v>
      </c>
      <c r="F562">
        <v>12737.799805000001</v>
      </c>
      <c r="G562">
        <v>12865.900390999999</v>
      </c>
      <c r="H562">
        <v>12538.400390999999</v>
      </c>
      <c r="I562">
        <v>12544.599609000001</v>
      </c>
      <c r="J562">
        <v>12652.355469</v>
      </c>
      <c r="L562" t="str">
        <f t="shared" si="67"/>
        <v>24JUL2022:09:00:00</v>
      </c>
      <c r="M562">
        <v>9</v>
      </c>
      <c r="N562">
        <f t="shared" si="68"/>
        <v>-622.27050700000109</v>
      </c>
      <c r="O562">
        <f t="shared" si="63"/>
        <v>-622.27050700000109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4.7282582462765355</v>
      </c>
    </row>
    <row r="563" spans="1:19" x14ac:dyDescent="0.25">
      <c r="A563" t="s">
        <v>588</v>
      </c>
      <c r="B563">
        <v>14436.420898</v>
      </c>
      <c r="C563">
        <v>13919.200194999999</v>
      </c>
      <c r="D563">
        <v>14467.916992</v>
      </c>
      <c r="E563">
        <v>14635.189453000001</v>
      </c>
      <c r="F563">
        <v>13871.599609000001</v>
      </c>
      <c r="G563">
        <v>14128.200194999999</v>
      </c>
      <c r="H563">
        <v>13919.200194999999</v>
      </c>
      <c r="I563">
        <v>13882.900390999999</v>
      </c>
      <c r="J563">
        <v>13951.605469</v>
      </c>
      <c r="L563" t="str">
        <f t="shared" si="67"/>
        <v>24JUL2022:10:00:00</v>
      </c>
      <c r="M563">
        <v>10</v>
      </c>
      <c r="N563">
        <f t="shared" si="68"/>
        <v>-517.22070300000087</v>
      </c>
      <c r="O563">
        <f t="shared" si="63"/>
        <v>-517.22070300000087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3.5827488451216869</v>
      </c>
    </row>
    <row r="564" spans="1:19" x14ac:dyDescent="0.25">
      <c r="A564" t="s">
        <v>589</v>
      </c>
      <c r="B564">
        <v>15724.630859000001</v>
      </c>
      <c r="C564">
        <v>15352.799805000001</v>
      </c>
      <c r="D564">
        <v>15724.124023</v>
      </c>
      <c r="E564">
        <v>15966.119140999999</v>
      </c>
      <c r="F564">
        <v>15184.099609000001</v>
      </c>
      <c r="G564">
        <v>15499.299805000001</v>
      </c>
      <c r="H564">
        <v>15352.799805000001</v>
      </c>
      <c r="I564">
        <v>15363.599609000001</v>
      </c>
      <c r="J564">
        <v>15367.899414</v>
      </c>
      <c r="L564" t="str">
        <f t="shared" si="67"/>
        <v>24JUL2022:11:00:00</v>
      </c>
      <c r="M564">
        <v>11</v>
      </c>
      <c r="N564">
        <f t="shared" si="68"/>
        <v>-371.83105400000022</v>
      </c>
      <c r="O564">
        <f t="shared" si="63"/>
        <v>-371.83105400000022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2.3646409084839184</v>
      </c>
    </row>
    <row r="565" spans="1:19" x14ac:dyDescent="0.25">
      <c r="A565" t="s">
        <v>590</v>
      </c>
      <c r="B565">
        <v>16844.443359000001</v>
      </c>
      <c r="C565">
        <v>16580.099609000001</v>
      </c>
      <c r="D565">
        <v>16928.029297000001</v>
      </c>
      <c r="E565">
        <v>17287.507813</v>
      </c>
      <c r="F565">
        <v>16363.299805000001</v>
      </c>
      <c r="G565">
        <v>16663.800781000002</v>
      </c>
      <c r="H565">
        <v>16580.099609000001</v>
      </c>
      <c r="I565">
        <v>16637.199218999998</v>
      </c>
      <c r="J565">
        <v>16588.490234000001</v>
      </c>
      <c r="L565" t="str">
        <f t="shared" si="67"/>
        <v>24JUL2022:12:00:00</v>
      </c>
      <c r="M565">
        <v>12</v>
      </c>
      <c r="N565">
        <f t="shared" si="68"/>
        <v>-264.34375</v>
      </c>
      <c r="O565">
        <f t="shared" si="63"/>
        <v>-264.34375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1.5693231552158171</v>
      </c>
    </row>
    <row r="566" spans="1:19" x14ac:dyDescent="0.25">
      <c r="A566" t="s">
        <v>591</v>
      </c>
      <c r="B566">
        <v>17768.378906000002</v>
      </c>
      <c r="C566">
        <v>17594.5</v>
      </c>
      <c r="D566">
        <v>17995.408202999999</v>
      </c>
      <c r="E566">
        <v>18249.804688</v>
      </c>
      <c r="F566">
        <v>17388.199218999998</v>
      </c>
      <c r="G566">
        <v>17596</v>
      </c>
      <c r="H566">
        <v>17594.5</v>
      </c>
      <c r="I566">
        <v>17702.900390999999</v>
      </c>
      <c r="J566">
        <v>17601.871093999998</v>
      </c>
      <c r="L566" t="str">
        <f t="shared" si="67"/>
        <v>24JUL2022:13:00:00</v>
      </c>
      <c r="M566">
        <v>13</v>
      </c>
      <c r="N566">
        <f t="shared" si="68"/>
        <v>-173.87890600000173</v>
      </c>
      <c r="O566">
        <f t="shared" si="63"/>
        <v>-173.87890600000173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0.97858621160586878</v>
      </c>
    </row>
    <row r="567" spans="1:19" x14ac:dyDescent="0.25">
      <c r="A567" t="s">
        <v>592</v>
      </c>
      <c r="B567">
        <v>18507.994140999999</v>
      </c>
      <c r="C567">
        <v>18441.900390999999</v>
      </c>
      <c r="D567">
        <v>18717.259765999999</v>
      </c>
      <c r="E567">
        <v>19008.830077999999</v>
      </c>
      <c r="F567">
        <v>18113</v>
      </c>
      <c r="G567">
        <v>18353.400390999999</v>
      </c>
      <c r="H567">
        <v>18441.900390999999</v>
      </c>
      <c r="I567">
        <v>18531.699218999998</v>
      </c>
      <c r="J567">
        <v>18401.871093999998</v>
      </c>
      <c r="L567" t="str">
        <f t="shared" si="67"/>
        <v>24JUL2022:14:00:00</v>
      </c>
      <c r="M567">
        <v>14</v>
      </c>
      <c r="N567">
        <f t="shared" si="68"/>
        <v>-66.09375</v>
      </c>
      <c r="O567">
        <f t="shared" si="63"/>
        <v>-66.09375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0.35710920101052568</v>
      </c>
    </row>
    <row r="568" spans="1:19" x14ac:dyDescent="0.25">
      <c r="A568" t="s">
        <v>593</v>
      </c>
      <c r="B568">
        <v>18914.974609000001</v>
      </c>
      <c r="C568">
        <v>19090.599609000001</v>
      </c>
      <c r="D568">
        <v>19221.849609000001</v>
      </c>
      <c r="E568">
        <v>19241.341797000001</v>
      </c>
      <c r="F568">
        <v>18563.599609000001</v>
      </c>
      <c r="G568">
        <v>18897.099609000001</v>
      </c>
      <c r="H568">
        <v>19090.599609000001</v>
      </c>
      <c r="I568">
        <v>19123</v>
      </c>
      <c r="J568">
        <v>18974.515625</v>
      </c>
      <c r="L568" t="str">
        <f t="shared" si="67"/>
        <v>24JUL2022:15:00:00</v>
      </c>
      <c r="M568">
        <v>15</v>
      </c>
      <c r="N568">
        <f t="shared" si="68"/>
        <v>175.625</v>
      </c>
      <c r="O568" t="str">
        <f t="shared" si="63"/>
        <v/>
      </c>
      <c r="P568">
        <f t="shared" si="64"/>
        <v>175.625</v>
      </c>
      <c r="Q568" t="str">
        <f t="shared" si="65"/>
        <v/>
      </c>
      <c r="R568">
        <f t="shared" si="66"/>
        <v>1</v>
      </c>
      <c r="S568">
        <f t="shared" si="69"/>
        <v>0.92849714911293224</v>
      </c>
    </row>
    <row r="569" spans="1:19" x14ac:dyDescent="0.25">
      <c r="A569" t="s">
        <v>594</v>
      </c>
      <c r="B569">
        <v>19279.443359000001</v>
      </c>
      <c r="C569">
        <v>19384.599609000001</v>
      </c>
      <c r="D569">
        <v>19368.822265999999</v>
      </c>
      <c r="E569">
        <v>19501.017577999999</v>
      </c>
      <c r="F569">
        <v>18737.699218999998</v>
      </c>
      <c r="G569">
        <v>19194.599609000001</v>
      </c>
      <c r="H569">
        <v>19384.599609000001</v>
      </c>
      <c r="I569">
        <v>19305.400390999999</v>
      </c>
      <c r="J569">
        <v>19212.345702999999</v>
      </c>
      <c r="L569" t="str">
        <f t="shared" si="67"/>
        <v>24JUL2022:16:00:00</v>
      </c>
      <c r="M569">
        <v>16</v>
      </c>
      <c r="N569">
        <f t="shared" si="68"/>
        <v>105.15625</v>
      </c>
      <c r="O569" t="str">
        <f t="shared" si="63"/>
        <v/>
      </c>
      <c r="P569">
        <f t="shared" si="64"/>
        <v>105.15625</v>
      </c>
      <c r="Q569" t="str">
        <f t="shared" si="65"/>
        <v/>
      </c>
      <c r="R569">
        <f t="shared" si="66"/>
        <v>1</v>
      </c>
      <c r="S569">
        <f t="shared" si="69"/>
        <v>0.54543198183629682</v>
      </c>
    </row>
    <row r="570" spans="1:19" x14ac:dyDescent="0.25">
      <c r="A570" t="s">
        <v>595</v>
      </c>
      <c r="B570">
        <v>19135.822265999999</v>
      </c>
      <c r="C570">
        <v>19351.400390999999</v>
      </c>
      <c r="D570">
        <v>19450.378906000002</v>
      </c>
      <c r="E570">
        <v>19660.583984000001</v>
      </c>
      <c r="F570">
        <v>18730.900390999999</v>
      </c>
      <c r="G570">
        <v>19280</v>
      </c>
      <c r="H570">
        <v>19351.400390999999</v>
      </c>
      <c r="I570">
        <v>19098.599609000001</v>
      </c>
      <c r="J570">
        <v>19151.996093999998</v>
      </c>
      <c r="L570" t="str">
        <f t="shared" si="67"/>
        <v>24JUL2022:17:00:00</v>
      </c>
      <c r="M570">
        <v>17</v>
      </c>
      <c r="N570">
        <f t="shared" si="68"/>
        <v>215.578125</v>
      </c>
      <c r="O570" t="str">
        <f t="shared" si="63"/>
        <v/>
      </c>
      <c r="P570">
        <f t="shared" si="64"/>
        <v>215.578125</v>
      </c>
      <c r="Q570" t="str">
        <f t="shared" si="65"/>
        <v/>
      </c>
      <c r="R570">
        <f t="shared" si="66"/>
        <v>1</v>
      </c>
      <c r="S570">
        <f t="shared" si="69"/>
        <v>1.1265683909650084</v>
      </c>
    </row>
    <row r="571" spans="1:19" x14ac:dyDescent="0.25">
      <c r="A571" t="s">
        <v>596</v>
      </c>
      <c r="B571">
        <v>18987.541015999999</v>
      </c>
      <c r="C571">
        <v>19011.199218999998</v>
      </c>
      <c r="D571">
        <v>19231.910156000002</v>
      </c>
      <c r="E571">
        <v>19576.169922000001</v>
      </c>
      <c r="F571">
        <v>18544.400390999999</v>
      </c>
      <c r="G571">
        <v>19124.199218999998</v>
      </c>
      <c r="H571">
        <v>19011.199218999998</v>
      </c>
      <c r="I571">
        <v>18617.099609000001</v>
      </c>
      <c r="J571">
        <v>18831.494140999999</v>
      </c>
      <c r="L571" t="str">
        <f t="shared" si="67"/>
        <v>24JUL2022:18:00:00</v>
      </c>
      <c r="M571">
        <v>18</v>
      </c>
      <c r="N571">
        <f t="shared" si="68"/>
        <v>23.658202999999048</v>
      </c>
      <c r="O571" t="str">
        <f t="shared" si="63"/>
        <v/>
      </c>
      <c r="P571">
        <f t="shared" si="64"/>
        <v>23.658202999999048</v>
      </c>
      <c r="Q571" t="str">
        <f t="shared" si="65"/>
        <v/>
      </c>
      <c r="R571">
        <f t="shared" si="66"/>
        <v>1</v>
      </c>
      <c r="S571">
        <f t="shared" si="69"/>
        <v>0.12459856165715866</v>
      </c>
    </row>
    <row r="572" spans="1:19" x14ac:dyDescent="0.25">
      <c r="A572" t="s">
        <v>597</v>
      </c>
      <c r="B572">
        <v>18614.482422000001</v>
      </c>
      <c r="C572">
        <v>18487.400390999999</v>
      </c>
      <c r="D572">
        <v>18811.345702999999</v>
      </c>
      <c r="E572">
        <v>19153.234375</v>
      </c>
      <c r="F572">
        <v>18169.900390999999</v>
      </c>
      <c r="G572">
        <v>18706.900390999999</v>
      </c>
      <c r="H572">
        <v>18487.400390999999</v>
      </c>
      <c r="I572">
        <v>18033.5</v>
      </c>
      <c r="J572">
        <v>18335.785156000002</v>
      </c>
      <c r="L572" t="str">
        <f t="shared" si="67"/>
        <v>24JUL2022:19:00:00</v>
      </c>
      <c r="M572">
        <v>19</v>
      </c>
      <c r="N572">
        <f t="shared" si="68"/>
        <v>-127.08203100000173</v>
      </c>
      <c r="O572">
        <f t="shared" si="63"/>
        <v>-127.08203100000173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0.68270515461556214</v>
      </c>
    </row>
    <row r="573" spans="1:19" x14ac:dyDescent="0.25">
      <c r="A573" t="s">
        <v>598</v>
      </c>
      <c r="B573">
        <v>18024.25</v>
      </c>
      <c r="C573">
        <v>17815.900390999999</v>
      </c>
      <c r="D573">
        <v>18040.914063</v>
      </c>
      <c r="E573">
        <v>18365.664063</v>
      </c>
      <c r="F573">
        <v>17687.199218999998</v>
      </c>
      <c r="G573">
        <v>18079.300781000002</v>
      </c>
      <c r="H573">
        <v>17815.900390999999</v>
      </c>
      <c r="I573">
        <v>17343.699218999998</v>
      </c>
      <c r="J573">
        <v>17697.175781000002</v>
      </c>
      <c r="L573" t="str">
        <f t="shared" si="67"/>
        <v>24JUL2022:20:00:00</v>
      </c>
      <c r="M573">
        <v>20</v>
      </c>
      <c r="N573">
        <f t="shared" si="68"/>
        <v>-208.34960900000078</v>
      </c>
      <c r="O573">
        <f t="shared" si="63"/>
        <v>-208.34960900000078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1.1559405190229872</v>
      </c>
    </row>
    <row r="574" spans="1:19" x14ac:dyDescent="0.25">
      <c r="A574" t="s">
        <v>599</v>
      </c>
      <c r="B574">
        <v>17454.826172000001</v>
      </c>
      <c r="C574">
        <v>17222.900390999999</v>
      </c>
      <c r="D574">
        <v>17410.859375</v>
      </c>
      <c r="E574">
        <v>17571.820313</v>
      </c>
      <c r="F574">
        <v>17169.599609000001</v>
      </c>
      <c r="G574">
        <v>17500.099609000001</v>
      </c>
      <c r="H574">
        <v>17222.900390999999</v>
      </c>
      <c r="I574">
        <v>16753.599609000001</v>
      </c>
      <c r="J574">
        <v>17119.949218999998</v>
      </c>
      <c r="L574" t="str">
        <f t="shared" si="67"/>
        <v>24JUL2022:21:00:00</v>
      </c>
      <c r="M574">
        <v>21</v>
      </c>
      <c r="N574">
        <f t="shared" si="68"/>
        <v>-231.92578100000173</v>
      </c>
      <c r="O574">
        <f t="shared" si="63"/>
        <v>-231.92578100000173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1.3287200841452282</v>
      </c>
    </row>
    <row r="575" spans="1:19" x14ac:dyDescent="0.25">
      <c r="A575" t="s">
        <v>600</v>
      </c>
      <c r="B575">
        <v>16966.800781000002</v>
      </c>
      <c r="C575">
        <v>16640</v>
      </c>
      <c r="D575">
        <v>17014.466797000001</v>
      </c>
      <c r="E575">
        <v>17198.810547000001</v>
      </c>
      <c r="F575">
        <v>16712.199218999998</v>
      </c>
      <c r="G575">
        <v>16969.099609000001</v>
      </c>
      <c r="H575">
        <v>16640</v>
      </c>
      <c r="I575">
        <v>16206.200194999999</v>
      </c>
      <c r="J575">
        <v>16581.275390999999</v>
      </c>
      <c r="L575" t="str">
        <f t="shared" si="67"/>
        <v>24JUL2022:22:00:00</v>
      </c>
      <c r="M575">
        <v>22</v>
      </c>
      <c r="N575">
        <f t="shared" si="68"/>
        <v>-326.80078100000173</v>
      </c>
      <c r="O575">
        <f t="shared" si="63"/>
        <v>-326.80078100000173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1.92611904399776</v>
      </c>
    </row>
    <row r="576" spans="1:19" x14ac:dyDescent="0.25">
      <c r="A576" t="s">
        <v>601</v>
      </c>
      <c r="B576">
        <v>16117.088867</v>
      </c>
      <c r="C576">
        <v>15680.5</v>
      </c>
      <c r="D576">
        <v>16417.039063</v>
      </c>
      <c r="E576">
        <v>16570.357422000001</v>
      </c>
      <c r="F576">
        <v>15811</v>
      </c>
      <c r="G576">
        <v>16068.700194999999</v>
      </c>
      <c r="H576">
        <v>15680.5</v>
      </c>
      <c r="I576">
        <v>15350.700194999999</v>
      </c>
      <c r="J576">
        <v>15681.695313</v>
      </c>
      <c r="L576" t="str">
        <f t="shared" si="67"/>
        <v>24JUL2022:23:00:00</v>
      </c>
      <c r="M576">
        <v>23</v>
      </c>
      <c r="N576">
        <f t="shared" si="68"/>
        <v>-436.58886700000039</v>
      </c>
      <c r="O576">
        <f t="shared" si="63"/>
        <v>-436.58886700000039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2.708856857480777</v>
      </c>
    </row>
    <row r="577" spans="1:19" x14ac:dyDescent="0.25">
      <c r="A577" t="s">
        <v>602</v>
      </c>
      <c r="B577">
        <v>15177.020508</v>
      </c>
      <c r="C577">
        <v>14663.700194999999</v>
      </c>
      <c r="D577">
        <v>15339.158203000001</v>
      </c>
      <c r="E577">
        <v>15412.432617</v>
      </c>
      <c r="F577">
        <v>14877.599609000001</v>
      </c>
      <c r="G577">
        <v>15103.900390999999</v>
      </c>
      <c r="H577">
        <v>14663.700194999999</v>
      </c>
      <c r="I577">
        <v>14425.5</v>
      </c>
      <c r="J577">
        <v>14722.464844</v>
      </c>
      <c r="L577" t="str">
        <f t="shared" si="67"/>
        <v>25JUL2022:00:00:00</v>
      </c>
      <c r="M577">
        <v>24</v>
      </c>
      <c r="N577">
        <f t="shared" si="68"/>
        <v>-513.32031300000017</v>
      </c>
      <c r="O577">
        <f t="shared" si="63"/>
        <v>-513.32031300000017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3.3822205928325819</v>
      </c>
    </row>
    <row r="578" spans="1:19" x14ac:dyDescent="0.25">
      <c r="A578" t="s">
        <v>603</v>
      </c>
      <c r="B578">
        <v>14369.931640999999</v>
      </c>
      <c r="C578">
        <v>14083.799805000001</v>
      </c>
      <c r="D578">
        <v>14417.327148</v>
      </c>
      <c r="E578">
        <v>14500.182617</v>
      </c>
      <c r="F578">
        <v>14228.700194999999</v>
      </c>
      <c r="G578">
        <v>14475.200194999999</v>
      </c>
      <c r="H578">
        <v>14083.799805000001</v>
      </c>
      <c r="I578">
        <v>13668</v>
      </c>
      <c r="J578">
        <v>14057.855469</v>
      </c>
      <c r="L578" t="str">
        <f t="shared" si="67"/>
        <v>25JUL2022:01:00:00</v>
      </c>
      <c r="M578">
        <v>1</v>
      </c>
      <c r="N578">
        <f t="shared" si="68"/>
        <v>-286.13183599999866</v>
      </c>
      <c r="O578">
        <f t="shared" si="63"/>
        <v>-286.13183599999866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1.9911843921624028</v>
      </c>
    </row>
    <row r="579" spans="1:19" x14ac:dyDescent="0.25">
      <c r="A579" t="s">
        <v>604</v>
      </c>
      <c r="B579">
        <v>13714.232421999999</v>
      </c>
      <c r="C579">
        <v>13313</v>
      </c>
      <c r="D579">
        <v>13789.5</v>
      </c>
      <c r="E579">
        <v>13792.445313</v>
      </c>
      <c r="F579">
        <v>13558</v>
      </c>
      <c r="G579">
        <v>13733.799805000001</v>
      </c>
      <c r="H579">
        <v>13313</v>
      </c>
      <c r="I579">
        <v>12952.599609000001</v>
      </c>
      <c r="J579">
        <v>13328.810546999999</v>
      </c>
      <c r="L579" t="str">
        <f t="shared" si="67"/>
        <v>25JUL2022:02:00:00</v>
      </c>
      <c r="M579">
        <v>2</v>
      </c>
      <c r="N579">
        <f t="shared" si="68"/>
        <v>-401.23242199999913</v>
      </c>
      <c r="O579">
        <f t="shared" ref="O579:O642" si="70">IF(N579&lt;0,N579,"")</f>
        <v>-401.23242199999913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2.9256644459106074</v>
      </c>
    </row>
    <row r="580" spans="1:19" x14ac:dyDescent="0.25">
      <c r="A580" t="s">
        <v>605</v>
      </c>
      <c r="B580">
        <v>13225.986328000001</v>
      </c>
      <c r="C580">
        <v>12747.700194999999</v>
      </c>
      <c r="D580">
        <v>13230.600586</v>
      </c>
      <c r="E580">
        <v>13334.413086</v>
      </c>
      <c r="F580">
        <v>13059.5</v>
      </c>
      <c r="G580">
        <v>13184.099609000001</v>
      </c>
      <c r="H580">
        <v>12747.700194999999</v>
      </c>
      <c r="I580">
        <v>12441.700194999999</v>
      </c>
      <c r="J580">
        <v>12796.470703000001</v>
      </c>
      <c r="L580" t="str">
        <f t="shared" ref="L580:L643" si="74">A580</f>
        <v>25JUL2022:03:00:00</v>
      </c>
      <c r="M580">
        <v>3</v>
      </c>
      <c r="N580">
        <f t="shared" ref="N580:N643" si="75">C580-B580</f>
        <v>-478.28613300000143</v>
      </c>
      <c r="O580">
        <f t="shared" si="70"/>
        <v>-478.28613300000143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3.6162606034715794</v>
      </c>
    </row>
    <row r="581" spans="1:19" x14ac:dyDescent="0.25">
      <c r="A581" t="s">
        <v>606</v>
      </c>
      <c r="B581">
        <v>13040.055664</v>
      </c>
      <c r="C581">
        <v>12505.299805000001</v>
      </c>
      <c r="D581">
        <v>12921.935546999999</v>
      </c>
      <c r="E581">
        <v>12989.051758</v>
      </c>
      <c r="F581">
        <v>12842.200194999999</v>
      </c>
      <c r="G581">
        <v>12951.599609000001</v>
      </c>
      <c r="H581">
        <v>12505.299805000001</v>
      </c>
      <c r="I581">
        <v>12212.599609000001</v>
      </c>
      <c r="J581">
        <v>12564.964844</v>
      </c>
      <c r="L581" t="str">
        <f t="shared" si="74"/>
        <v>25JUL2022:04:00:00</v>
      </c>
      <c r="M581">
        <v>4</v>
      </c>
      <c r="N581">
        <f t="shared" si="75"/>
        <v>-534.75585899999896</v>
      </c>
      <c r="O581">
        <f t="shared" si="70"/>
        <v>-534.75585899999896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4.1008709838280257</v>
      </c>
    </row>
    <row r="582" spans="1:19" x14ac:dyDescent="0.25">
      <c r="A582" t="s">
        <v>607</v>
      </c>
      <c r="B582">
        <v>13008.838867</v>
      </c>
      <c r="C582">
        <v>12483.5</v>
      </c>
      <c r="D582">
        <v>12842.742188</v>
      </c>
      <c r="E582">
        <v>12969.038086</v>
      </c>
      <c r="F582">
        <v>12838.799805000001</v>
      </c>
      <c r="G582">
        <v>12927.5</v>
      </c>
      <c r="H582">
        <v>12483.5</v>
      </c>
      <c r="I582">
        <v>12201</v>
      </c>
      <c r="J582">
        <v>12548.919921999999</v>
      </c>
      <c r="L582" t="str">
        <f t="shared" si="74"/>
        <v>25JUL2022:05:00:00</v>
      </c>
      <c r="M582">
        <v>5</v>
      </c>
      <c r="N582">
        <f t="shared" si="75"/>
        <v>-525.33886700000039</v>
      </c>
      <c r="O582">
        <f t="shared" si="70"/>
        <v>-525.33886700000039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76"/>
        <v>4.0383225003474124</v>
      </c>
    </row>
    <row r="583" spans="1:19" x14ac:dyDescent="0.25">
      <c r="A583" t="s">
        <v>608</v>
      </c>
      <c r="B583">
        <v>13071.125977</v>
      </c>
      <c r="C583">
        <v>12707.200194999999</v>
      </c>
      <c r="D583">
        <v>12802.123046999999</v>
      </c>
      <c r="E583">
        <v>13045.609375</v>
      </c>
      <c r="F583">
        <v>13088.400390999999</v>
      </c>
      <c r="G583">
        <v>13150.299805000001</v>
      </c>
      <c r="H583">
        <v>12707.200194999999</v>
      </c>
      <c r="I583">
        <v>12422.700194999999</v>
      </c>
      <c r="J583">
        <v>12775.580078000001</v>
      </c>
      <c r="L583" t="str">
        <f t="shared" si="74"/>
        <v>25JUL2022:06:00:00</v>
      </c>
      <c r="M583">
        <v>6</v>
      </c>
      <c r="N583">
        <f t="shared" si="75"/>
        <v>-363.92578200000025</v>
      </c>
      <c r="O583">
        <f t="shared" si="70"/>
        <v>-363.92578200000025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76"/>
        <v>2.7841961177664829</v>
      </c>
    </row>
    <row r="584" spans="1:19" x14ac:dyDescent="0.25">
      <c r="A584" t="s">
        <v>609</v>
      </c>
      <c r="B584">
        <v>13181.964844</v>
      </c>
      <c r="C584">
        <v>12947.400390999999</v>
      </c>
      <c r="D584">
        <v>12863.251953000001</v>
      </c>
      <c r="E584">
        <v>13123.073242</v>
      </c>
      <c r="F584">
        <v>13356.799805000001</v>
      </c>
      <c r="G584">
        <v>13389.799805000001</v>
      </c>
      <c r="H584">
        <v>12947.400390999999</v>
      </c>
      <c r="I584">
        <v>12658</v>
      </c>
      <c r="J584">
        <v>13018.120117</v>
      </c>
      <c r="L584" t="str">
        <f t="shared" si="74"/>
        <v>25JUL2022:07:00:00</v>
      </c>
      <c r="M584">
        <v>7</v>
      </c>
      <c r="N584">
        <f t="shared" si="75"/>
        <v>-234.56445300000087</v>
      </c>
      <c r="O584">
        <f t="shared" si="70"/>
        <v>-234.56445300000087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76"/>
        <v>1.7794346728725114</v>
      </c>
    </row>
    <row r="585" spans="1:19" x14ac:dyDescent="0.25">
      <c r="A585" t="s">
        <v>610</v>
      </c>
      <c r="B585">
        <v>13436.147461</v>
      </c>
      <c r="C585">
        <v>13234.400390999999</v>
      </c>
      <c r="D585">
        <v>13250.914063</v>
      </c>
      <c r="E585">
        <v>13317.234375</v>
      </c>
      <c r="F585">
        <v>13628.900390999999</v>
      </c>
      <c r="G585">
        <v>13666.599609000001</v>
      </c>
      <c r="H585">
        <v>13234.400390999999</v>
      </c>
      <c r="I585">
        <v>12961.799805000001</v>
      </c>
      <c r="J585">
        <v>13306.214844</v>
      </c>
      <c r="L585" t="str">
        <f t="shared" si="74"/>
        <v>25JUL2022:08:00:00</v>
      </c>
      <c r="M585">
        <v>8</v>
      </c>
      <c r="N585">
        <f t="shared" si="75"/>
        <v>-201.74707000000126</v>
      </c>
      <c r="O585">
        <f t="shared" si="70"/>
        <v>-201.74707000000126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76"/>
        <v>1.5015246787488443</v>
      </c>
    </row>
    <row r="586" spans="1:19" x14ac:dyDescent="0.25">
      <c r="A586" t="s">
        <v>611</v>
      </c>
      <c r="B586">
        <v>14375.322265999999</v>
      </c>
      <c r="C586">
        <v>14100.200194999999</v>
      </c>
      <c r="D586">
        <v>14094.537109000001</v>
      </c>
      <c r="E586">
        <v>14131.237305000001</v>
      </c>
      <c r="F586">
        <v>14332.200194999999</v>
      </c>
      <c r="G586">
        <v>14474.099609000001</v>
      </c>
      <c r="H586">
        <v>14100.200194999999</v>
      </c>
      <c r="I586">
        <v>13857.400390999999</v>
      </c>
      <c r="J586">
        <v>14143.495117</v>
      </c>
      <c r="L586" t="str">
        <f t="shared" si="74"/>
        <v>25JUL2022:09:00:00</v>
      </c>
      <c r="M586">
        <v>9</v>
      </c>
      <c r="N586">
        <f t="shared" si="75"/>
        <v>-275.12207099999978</v>
      </c>
      <c r="O586">
        <f t="shared" si="70"/>
        <v>-275.12207099999978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76"/>
        <v>1.9138497621768711</v>
      </c>
    </row>
    <row r="587" spans="1:19" x14ac:dyDescent="0.25">
      <c r="A587" t="s">
        <v>612</v>
      </c>
      <c r="B587">
        <v>15543.609375</v>
      </c>
      <c r="C587">
        <v>15285.900390999999</v>
      </c>
      <c r="D587">
        <v>15220.009765999999</v>
      </c>
      <c r="E587">
        <v>15327.688477</v>
      </c>
      <c r="F587">
        <v>15319.700194999999</v>
      </c>
      <c r="G587">
        <v>15555.700194999999</v>
      </c>
      <c r="H587">
        <v>15285.900390999999</v>
      </c>
      <c r="I587">
        <v>15090</v>
      </c>
      <c r="J587">
        <v>15289.855469</v>
      </c>
      <c r="L587" t="str">
        <f t="shared" si="74"/>
        <v>25JUL2022:10:00:00</v>
      </c>
      <c r="M587">
        <v>10</v>
      </c>
      <c r="N587">
        <f t="shared" si="75"/>
        <v>-257.70898400000078</v>
      </c>
      <c r="O587">
        <f t="shared" si="70"/>
        <v>-257.70898400000078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76"/>
        <v>1.6579738835594664</v>
      </c>
    </row>
    <row r="588" spans="1:19" x14ac:dyDescent="0.25">
      <c r="A588" t="s">
        <v>613</v>
      </c>
      <c r="B588">
        <v>16745.017577999999</v>
      </c>
      <c r="C588">
        <v>16605.400390999999</v>
      </c>
      <c r="D588">
        <v>16477.923827999999</v>
      </c>
      <c r="E588">
        <v>16605.470702999999</v>
      </c>
      <c r="F588">
        <v>16482.099609000001</v>
      </c>
      <c r="G588">
        <v>16798.099609000001</v>
      </c>
      <c r="H588">
        <v>16605.400390999999</v>
      </c>
      <c r="I588">
        <v>16432.300781000002</v>
      </c>
      <c r="J588">
        <v>16574.494140999999</v>
      </c>
      <c r="L588" t="str">
        <f t="shared" si="74"/>
        <v>25JUL2022:11:00:00</v>
      </c>
      <c r="M588">
        <v>11</v>
      </c>
      <c r="N588">
        <f t="shared" si="75"/>
        <v>-139.61718699999983</v>
      </c>
      <c r="O588">
        <f t="shared" si="70"/>
        <v>-139.61718699999983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si="76"/>
        <v>0.8337834603615597</v>
      </c>
    </row>
    <row r="589" spans="1:19" x14ac:dyDescent="0.25">
      <c r="A589" t="s">
        <v>614</v>
      </c>
      <c r="B589">
        <v>17902.498047000001</v>
      </c>
      <c r="C589">
        <v>17819.699218999998</v>
      </c>
      <c r="D589">
        <v>17641.861327999999</v>
      </c>
      <c r="E589">
        <v>17750.804688</v>
      </c>
      <c r="F589">
        <v>17589.400390999999</v>
      </c>
      <c r="G589">
        <v>17913.400390999999</v>
      </c>
      <c r="H589">
        <v>17819.699218999998</v>
      </c>
      <c r="I589">
        <v>17660.300781000002</v>
      </c>
      <c r="J589">
        <v>17752.791015999999</v>
      </c>
      <c r="L589" t="str">
        <f t="shared" si="74"/>
        <v>25JUL2022:12:00:00</v>
      </c>
      <c r="M589">
        <v>12</v>
      </c>
      <c r="N589">
        <f t="shared" si="75"/>
        <v>-82.798828000002686</v>
      </c>
      <c r="O589">
        <f t="shared" si="70"/>
        <v>-82.798828000002686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0.46249874058150026</v>
      </c>
    </row>
    <row r="590" spans="1:19" x14ac:dyDescent="0.25">
      <c r="A590" t="s">
        <v>615</v>
      </c>
      <c r="B590">
        <v>18970.935547000001</v>
      </c>
      <c r="C590">
        <v>18886.400390999999</v>
      </c>
      <c r="D590">
        <v>18552.541015999999</v>
      </c>
      <c r="E590">
        <v>18520.402343999998</v>
      </c>
      <c r="F590">
        <v>18551.199218999998</v>
      </c>
      <c r="G590">
        <v>18892.800781000002</v>
      </c>
      <c r="H590">
        <v>18886.400390999999</v>
      </c>
      <c r="I590">
        <v>18714.900390999999</v>
      </c>
      <c r="J590">
        <v>18777.695313</v>
      </c>
      <c r="L590" t="str">
        <f t="shared" si="74"/>
        <v>25JUL2022:13:00:00</v>
      </c>
      <c r="M590">
        <v>13</v>
      </c>
      <c r="N590">
        <f t="shared" si="75"/>
        <v>-84.535156000001734</v>
      </c>
      <c r="O590">
        <f t="shared" si="70"/>
        <v>-84.535156000001734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0.44560351697241329</v>
      </c>
    </row>
    <row r="591" spans="1:19" x14ac:dyDescent="0.25">
      <c r="A591" t="s">
        <v>616</v>
      </c>
      <c r="B591">
        <v>19772.285156000002</v>
      </c>
      <c r="C591">
        <v>19788.400390999999</v>
      </c>
      <c r="D591">
        <v>19149.404297000001</v>
      </c>
      <c r="E591">
        <v>18987.974609000001</v>
      </c>
      <c r="F591">
        <v>19301.699218999998</v>
      </c>
      <c r="G591">
        <v>19691.199218999998</v>
      </c>
      <c r="H591">
        <v>19788.400390999999</v>
      </c>
      <c r="I591">
        <v>19591.599609000001</v>
      </c>
      <c r="J591">
        <v>19622.214843999998</v>
      </c>
      <c r="L591" t="str">
        <f t="shared" si="74"/>
        <v>25JUL2022:14:00:00</v>
      </c>
      <c r="M591">
        <v>14</v>
      </c>
      <c r="N591">
        <f t="shared" si="75"/>
        <v>16.115234999997483</v>
      </c>
      <c r="O591" t="str">
        <f t="shared" si="70"/>
        <v/>
      </c>
      <c r="P591">
        <f t="shared" si="71"/>
        <v>16.115234999997483</v>
      </c>
      <c r="Q591" t="str">
        <f t="shared" si="72"/>
        <v/>
      </c>
      <c r="R591">
        <f t="shared" si="73"/>
        <v>1</v>
      </c>
      <c r="S591">
        <f t="shared" si="76"/>
        <v>8.150416035805165E-2</v>
      </c>
    </row>
    <row r="592" spans="1:19" x14ac:dyDescent="0.25">
      <c r="A592" t="s">
        <v>617</v>
      </c>
      <c r="B592">
        <v>20251.998047000001</v>
      </c>
      <c r="C592">
        <v>20382.300781000002</v>
      </c>
      <c r="D592">
        <v>19629.1875</v>
      </c>
      <c r="E592">
        <v>19979.265625</v>
      </c>
      <c r="F592">
        <v>19769.300781000002</v>
      </c>
      <c r="G592">
        <v>20208.800781000002</v>
      </c>
      <c r="H592">
        <v>20382.300781000002</v>
      </c>
      <c r="I592">
        <v>20159.199218999998</v>
      </c>
      <c r="J592">
        <v>20168.890625</v>
      </c>
      <c r="L592" t="str">
        <f t="shared" si="74"/>
        <v>25JUL2022:15:00:00</v>
      </c>
      <c r="M592">
        <v>15</v>
      </c>
      <c r="N592">
        <f t="shared" si="75"/>
        <v>130.30273400000078</v>
      </c>
      <c r="O592" t="str">
        <f t="shared" si="70"/>
        <v/>
      </c>
      <c r="P592">
        <f t="shared" si="71"/>
        <v>130.30273400000078</v>
      </c>
      <c r="Q592" t="str">
        <f t="shared" si="72"/>
        <v/>
      </c>
      <c r="R592">
        <f t="shared" si="73"/>
        <v>1</v>
      </c>
      <c r="S592">
        <f t="shared" si="76"/>
        <v>0.64340680705972597</v>
      </c>
    </row>
    <row r="593" spans="1:19" x14ac:dyDescent="0.25">
      <c r="A593" t="s">
        <v>618</v>
      </c>
      <c r="B593">
        <v>20048.035156000002</v>
      </c>
      <c r="C593">
        <v>20621.699218999998</v>
      </c>
      <c r="D593">
        <v>19576.363281000002</v>
      </c>
      <c r="E593">
        <v>20045.382813</v>
      </c>
      <c r="F593">
        <v>19886.199218999998</v>
      </c>
      <c r="G593">
        <v>20445.099609000001</v>
      </c>
      <c r="H593">
        <v>20621.699218999998</v>
      </c>
      <c r="I593">
        <v>20371.800781000002</v>
      </c>
      <c r="J593">
        <v>20379.759765999999</v>
      </c>
      <c r="L593" t="str">
        <f t="shared" si="74"/>
        <v>25JUL2022:16:00:00</v>
      </c>
      <c r="M593">
        <v>16</v>
      </c>
      <c r="N593">
        <f t="shared" si="75"/>
        <v>573.66406299999653</v>
      </c>
      <c r="O593" t="str">
        <f t="shared" si="70"/>
        <v/>
      </c>
      <c r="P593">
        <f t="shared" si="71"/>
        <v>573.66406299999653</v>
      </c>
      <c r="Q593" t="str">
        <f t="shared" si="72"/>
        <v/>
      </c>
      <c r="R593">
        <f t="shared" si="73"/>
        <v>1</v>
      </c>
      <c r="S593">
        <f t="shared" si="76"/>
        <v>2.8614478104020566</v>
      </c>
    </row>
    <row r="594" spans="1:19" x14ac:dyDescent="0.25">
      <c r="A594" t="s">
        <v>619</v>
      </c>
      <c r="B594">
        <v>20016.8125</v>
      </c>
      <c r="C594">
        <v>20559.300781000002</v>
      </c>
      <c r="D594">
        <v>19590.173827999999</v>
      </c>
      <c r="E594">
        <v>20014.957031000002</v>
      </c>
      <c r="F594">
        <v>19801.099609000001</v>
      </c>
      <c r="G594">
        <v>20448.800781000002</v>
      </c>
      <c r="H594">
        <v>20559.300781000002</v>
      </c>
      <c r="I594">
        <v>20251</v>
      </c>
      <c r="J594">
        <v>20310.041015999999</v>
      </c>
      <c r="L594" t="str">
        <f t="shared" si="74"/>
        <v>25JUL2022:17:00:00</v>
      </c>
      <c r="M594">
        <v>17</v>
      </c>
      <c r="N594">
        <f t="shared" si="75"/>
        <v>542.48828100000173</v>
      </c>
      <c r="O594" t="str">
        <f t="shared" si="70"/>
        <v/>
      </c>
      <c r="P594">
        <f t="shared" si="71"/>
        <v>542.48828100000173</v>
      </c>
      <c r="Q594" t="str">
        <f t="shared" si="72"/>
        <v/>
      </c>
      <c r="R594">
        <f t="shared" si="73"/>
        <v>1</v>
      </c>
      <c r="S594">
        <f t="shared" si="76"/>
        <v>2.7101631740817962</v>
      </c>
    </row>
    <row r="595" spans="1:19" x14ac:dyDescent="0.25">
      <c r="A595" t="s">
        <v>620</v>
      </c>
      <c r="B595">
        <v>19873.546875</v>
      </c>
      <c r="C595">
        <v>20098.900390999999</v>
      </c>
      <c r="D595">
        <v>19285.832031000002</v>
      </c>
      <c r="E595">
        <v>19702.904297000001</v>
      </c>
      <c r="F595">
        <v>19416.400390999999</v>
      </c>
      <c r="G595">
        <v>20131.5</v>
      </c>
      <c r="H595">
        <v>20098.900390999999</v>
      </c>
      <c r="I595">
        <v>19721</v>
      </c>
      <c r="J595">
        <v>19872.410156000002</v>
      </c>
      <c r="L595" t="str">
        <f t="shared" si="74"/>
        <v>25JUL2022:18:00:00</v>
      </c>
      <c r="M595">
        <v>18</v>
      </c>
      <c r="N595">
        <f t="shared" si="75"/>
        <v>225.35351599999922</v>
      </c>
      <c r="O595" t="str">
        <f t="shared" si="70"/>
        <v/>
      </c>
      <c r="P595">
        <f t="shared" si="71"/>
        <v>225.35351599999922</v>
      </c>
      <c r="Q595" t="str">
        <f t="shared" si="72"/>
        <v/>
      </c>
      <c r="R595">
        <f t="shared" si="73"/>
        <v>1</v>
      </c>
      <c r="S595">
        <f t="shared" si="76"/>
        <v>1.1339370743301163</v>
      </c>
    </row>
    <row r="596" spans="1:19" x14ac:dyDescent="0.25">
      <c r="A596" t="s">
        <v>621</v>
      </c>
      <c r="B596">
        <v>19336.001952999999</v>
      </c>
      <c r="C596">
        <v>19295.599609000001</v>
      </c>
      <c r="D596">
        <v>18816.535156000002</v>
      </c>
      <c r="E596">
        <v>19264.123047000001</v>
      </c>
      <c r="F596">
        <v>18834.300781000002</v>
      </c>
      <c r="G596">
        <v>19465.300781000002</v>
      </c>
      <c r="H596">
        <v>19295.599609000001</v>
      </c>
      <c r="I596">
        <v>18875.199218999998</v>
      </c>
      <c r="J596">
        <v>19121.691406000002</v>
      </c>
      <c r="L596" t="str">
        <f t="shared" si="74"/>
        <v>25JUL2022:19:00:00</v>
      </c>
      <c r="M596">
        <v>19</v>
      </c>
      <c r="N596">
        <f t="shared" si="75"/>
        <v>-40.402343999998266</v>
      </c>
      <c r="O596">
        <f t="shared" si="70"/>
        <v>-40.402343999998266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0.20894879974776692</v>
      </c>
    </row>
    <row r="597" spans="1:19" x14ac:dyDescent="0.25">
      <c r="A597" t="s">
        <v>622</v>
      </c>
      <c r="B597">
        <v>18553.740234000001</v>
      </c>
      <c r="C597">
        <v>18445.800781000002</v>
      </c>
      <c r="D597">
        <v>18162.513672000001</v>
      </c>
      <c r="E597">
        <v>18630.185547000001</v>
      </c>
      <c r="F597">
        <v>18243</v>
      </c>
      <c r="G597">
        <v>18715.400390999999</v>
      </c>
      <c r="H597">
        <v>18445.800781000002</v>
      </c>
      <c r="I597">
        <v>17986.599609000001</v>
      </c>
      <c r="J597">
        <v>18322.058593999998</v>
      </c>
      <c r="L597" t="str">
        <f t="shared" si="74"/>
        <v>25JUL2022:20:00:00</v>
      </c>
      <c r="M597">
        <v>20</v>
      </c>
      <c r="N597">
        <f t="shared" si="75"/>
        <v>-107.93945299999905</v>
      </c>
      <c r="O597">
        <f t="shared" si="70"/>
        <v>-107.93945299999905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0.58176654215627321</v>
      </c>
    </row>
    <row r="598" spans="1:19" x14ac:dyDescent="0.25">
      <c r="A598" t="s">
        <v>623</v>
      </c>
      <c r="B598">
        <v>17780.011718999998</v>
      </c>
      <c r="C598">
        <v>17735.599609000001</v>
      </c>
      <c r="D598">
        <v>17647.849609000001</v>
      </c>
      <c r="E598">
        <v>18074.884765999999</v>
      </c>
      <c r="F598">
        <v>17647.199218999998</v>
      </c>
      <c r="G598">
        <v>18057.099609000001</v>
      </c>
      <c r="H598">
        <v>17735.599609000001</v>
      </c>
      <c r="I598">
        <v>17272.900390999999</v>
      </c>
      <c r="J598">
        <v>17640.769531000002</v>
      </c>
      <c r="L598" t="str">
        <f t="shared" si="74"/>
        <v>25JUL2022:21:00:00</v>
      </c>
      <c r="M598">
        <v>21</v>
      </c>
      <c r="N598">
        <f t="shared" si="75"/>
        <v>-44.412109999997483</v>
      </c>
      <c r="O598">
        <f t="shared" si="70"/>
        <v>-44.412109999997483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0.24978673075079028</v>
      </c>
    </row>
    <row r="599" spans="1:19" x14ac:dyDescent="0.25">
      <c r="A599" t="s">
        <v>624</v>
      </c>
      <c r="B599">
        <v>17152.654297000001</v>
      </c>
      <c r="C599">
        <v>17057.300781000002</v>
      </c>
      <c r="D599">
        <v>16930.902343999998</v>
      </c>
      <c r="E599">
        <v>17223.695313</v>
      </c>
      <c r="F599">
        <v>17059.800781000002</v>
      </c>
      <c r="G599">
        <v>17432.800781000002</v>
      </c>
      <c r="H599">
        <v>17057.300781000002</v>
      </c>
      <c r="I599">
        <v>16625.300781000002</v>
      </c>
      <c r="J599">
        <v>17000.351563</v>
      </c>
      <c r="L599" t="str">
        <f t="shared" si="74"/>
        <v>25JUL2022:22:00:00</v>
      </c>
      <c r="M599">
        <v>22</v>
      </c>
      <c r="N599">
        <f t="shared" si="75"/>
        <v>-95.353515999999217</v>
      </c>
      <c r="O599">
        <f t="shared" si="70"/>
        <v>-95.353515999999217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0.55591113975098616</v>
      </c>
    </row>
    <row r="600" spans="1:19" x14ac:dyDescent="0.25">
      <c r="A600" t="s">
        <v>625</v>
      </c>
      <c r="B600">
        <v>16109.934569999999</v>
      </c>
      <c r="C600">
        <v>16055.700194999999</v>
      </c>
      <c r="D600">
        <v>16112.981444999999</v>
      </c>
      <c r="E600">
        <v>16359.320313</v>
      </c>
      <c r="F600">
        <v>16131.900390999999</v>
      </c>
      <c r="G600">
        <v>16437.699218999998</v>
      </c>
      <c r="H600">
        <v>16055.700194999999</v>
      </c>
      <c r="I600">
        <v>15703.700194999999</v>
      </c>
      <c r="J600">
        <v>16039.429688</v>
      </c>
      <c r="L600" t="str">
        <f t="shared" si="74"/>
        <v>25JUL2022:23:00:00</v>
      </c>
      <c r="M600">
        <v>23</v>
      </c>
      <c r="N600">
        <f t="shared" si="75"/>
        <v>-54.234375</v>
      </c>
      <c r="O600">
        <f t="shared" si="70"/>
        <v>-54.234375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0.33665173973453327</v>
      </c>
    </row>
    <row r="601" spans="1:19" x14ac:dyDescent="0.25">
      <c r="A601" t="s">
        <v>626</v>
      </c>
      <c r="B601">
        <v>15080.660156</v>
      </c>
      <c r="C601">
        <v>15019.400390999999</v>
      </c>
      <c r="D601">
        <v>15136.395508</v>
      </c>
      <c r="E601">
        <v>15395.373046999999</v>
      </c>
      <c r="F601">
        <v>15144.200194999999</v>
      </c>
      <c r="G601">
        <v>15421.700194999999</v>
      </c>
      <c r="H601">
        <v>15019.400390999999</v>
      </c>
      <c r="I601">
        <v>14743.299805000001</v>
      </c>
      <c r="J601">
        <v>15042.060546999999</v>
      </c>
      <c r="L601" t="str">
        <f t="shared" si="74"/>
        <v>26JUL2022:00:00:00</v>
      </c>
      <c r="M601">
        <v>24</v>
      </c>
      <c r="N601">
        <f t="shared" si="75"/>
        <v>-61.259765000000698</v>
      </c>
      <c r="O601">
        <f t="shared" si="70"/>
        <v>-61.259765000000698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0.40621408059267122</v>
      </c>
    </row>
    <row r="602" spans="1:19" x14ac:dyDescent="0.25">
      <c r="A602" t="s">
        <v>627</v>
      </c>
      <c r="B602">
        <v>14162.556640999999</v>
      </c>
      <c r="C602">
        <v>14136.429688</v>
      </c>
      <c r="D602">
        <v>14487.428711</v>
      </c>
      <c r="E602">
        <v>14604.697265999999</v>
      </c>
      <c r="F602">
        <v>14247.599609000001</v>
      </c>
      <c r="G602">
        <v>14552.799805000001</v>
      </c>
      <c r="H602">
        <v>13886.5</v>
      </c>
      <c r="I602">
        <v>13969.900390999999</v>
      </c>
      <c r="J602">
        <v>14136.429688</v>
      </c>
      <c r="L602" t="str">
        <f t="shared" si="74"/>
        <v>26JUL2022:01:00:00</v>
      </c>
      <c r="M602">
        <v>1</v>
      </c>
      <c r="N602">
        <f t="shared" si="75"/>
        <v>-26.126952999999048</v>
      </c>
      <c r="O602">
        <f t="shared" si="70"/>
        <v>-26.126952999999048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0.18447907155663287</v>
      </c>
    </row>
    <row r="603" spans="1:19" x14ac:dyDescent="0.25">
      <c r="A603" t="s">
        <v>628</v>
      </c>
      <c r="B603">
        <v>13404.318359000001</v>
      </c>
      <c r="C603">
        <v>13445.125</v>
      </c>
      <c r="D603">
        <v>13790.622069999999</v>
      </c>
      <c r="E603">
        <v>13878.825194999999</v>
      </c>
      <c r="F603">
        <v>13585.200194999999</v>
      </c>
      <c r="G603">
        <v>13823.299805000001</v>
      </c>
      <c r="H603">
        <v>13169</v>
      </c>
      <c r="I603">
        <v>13312.200194999999</v>
      </c>
      <c r="J603">
        <v>13445.125</v>
      </c>
      <c r="L603" t="str">
        <f t="shared" si="74"/>
        <v>26JUL2022:02:00:00</v>
      </c>
      <c r="M603">
        <v>2</v>
      </c>
      <c r="N603">
        <f t="shared" si="75"/>
        <v>40.806640999999217</v>
      </c>
      <c r="O603" t="str">
        <f t="shared" si="70"/>
        <v/>
      </c>
      <c r="P603">
        <f t="shared" si="71"/>
        <v>40.806640999999217</v>
      </c>
      <c r="Q603" t="str">
        <f t="shared" si="72"/>
        <v/>
      </c>
      <c r="R603">
        <f t="shared" si="73"/>
        <v>1</v>
      </c>
      <c r="S603">
        <f t="shared" si="76"/>
        <v>0.30442906462752434</v>
      </c>
    </row>
    <row r="604" spans="1:19" x14ac:dyDescent="0.25">
      <c r="A604" t="s">
        <v>629</v>
      </c>
      <c r="B604">
        <v>12910.710938</v>
      </c>
      <c r="C604">
        <v>12938.620117</v>
      </c>
      <c r="D604">
        <v>13209.778319999999</v>
      </c>
      <c r="E604">
        <v>13329.378906</v>
      </c>
      <c r="F604">
        <v>13085.5</v>
      </c>
      <c r="G604">
        <v>13277.400390999999</v>
      </c>
      <c r="H604">
        <v>12644.599609000001</v>
      </c>
      <c r="I604">
        <v>12843.700194999999</v>
      </c>
      <c r="J604">
        <v>12938.620117</v>
      </c>
      <c r="L604" t="str">
        <f t="shared" si="74"/>
        <v>26JUL2022:03:00:00</v>
      </c>
      <c r="M604">
        <v>3</v>
      </c>
      <c r="N604">
        <f t="shared" si="75"/>
        <v>27.909179000000222</v>
      </c>
      <c r="O604" t="str">
        <f t="shared" si="70"/>
        <v/>
      </c>
      <c r="P604">
        <f t="shared" si="71"/>
        <v>27.909179000000222</v>
      </c>
      <c r="Q604" t="str">
        <f t="shared" si="72"/>
        <v/>
      </c>
      <c r="R604">
        <f t="shared" si="73"/>
        <v>1</v>
      </c>
      <c r="S604">
        <f t="shared" si="76"/>
        <v>0.21617073710368143</v>
      </c>
    </row>
    <row r="605" spans="1:19" x14ac:dyDescent="0.25">
      <c r="A605" t="s">
        <v>630</v>
      </c>
      <c r="B605">
        <v>12693.099609000001</v>
      </c>
      <c r="C605">
        <v>12680.935546999999</v>
      </c>
      <c r="D605">
        <v>12961.535156</v>
      </c>
      <c r="E605">
        <v>13074.494140999999</v>
      </c>
      <c r="F605">
        <v>12849.099609000001</v>
      </c>
      <c r="G605">
        <v>13025.400390999999</v>
      </c>
      <c r="H605">
        <v>12373.799805000001</v>
      </c>
      <c r="I605">
        <v>12582.200194999999</v>
      </c>
      <c r="J605">
        <v>12680.935546999999</v>
      </c>
      <c r="L605" t="str">
        <f t="shared" si="74"/>
        <v>26JUL2022:04:00:00</v>
      </c>
      <c r="M605">
        <v>4</v>
      </c>
      <c r="N605">
        <f t="shared" si="75"/>
        <v>-12.16406200000165</v>
      </c>
      <c r="O605">
        <f t="shared" si="70"/>
        <v>-12.16406200000165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9.5832084949343352E-2</v>
      </c>
    </row>
    <row r="606" spans="1:19" x14ac:dyDescent="0.25">
      <c r="A606" t="s">
        <v>631</v>
      </c>
      <c r="B606">
        <v>12774.040039</v>
      </c>
      <c r="C606">
        <v>12645.865234000001</v>
      </c>
      <c r="D606">
        <v>12857.356444999999</v>
      </c>
      <c r="E606">
        <v>13051.637694999999</v>
      </c>
      <c r="F606">
        <v>12823.200194999999</v>
      </c>
      <c r="G606">
        <v>12980.5</v>
      </c>
      <c r="H606">
        <v>12346.599609000001</v>
      </c>
      <c r="I606">
        <v>12544.599609000001</v>
      </c>
      <c r="J606">
        <v>12645.865234000001</v>
      </c>
      <c r="L606" t="str">
        <f t="shared" si="74"/>
        <v>26JUL2022:05:00:00</v>
      </c>
      <c r="M606">
        <v>5</v>
      </c>
      <c r="N606">
        <f t="shared" si="75"/>
        <v>-128.17480499999874</v>
      </c>
      <c r="O606">
        <f t="shared" si="70"/>
        <v>-128.17480499999874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1.0034006830154947</v>
      </c>
    </row>
    <row r="607" spans="1:19" x14ac:dyDescent="0.25">
      <c r="A607" t="s">
        <v>632</v>
      </c>
      <c r="B607">
        <v>12901.996094</v>
      </c>
      <c r="C607">
        <v>12870.540039</v>
      </c>
      <c r="D607">
        <v>12912.349609000001</v>
      </c>
      <c r="E607">
        <v>13251.803711</v>
      </c>
      <c r="F607">
        <v>13071.700194999999</v>
      </c>
      <c r="G607">
        <v>13196.299805000001</v>
      </c>
      <c r="H607">
        <v>12580.799805000001</v>
      </c>
      <c r="I607">
        <v>12758.599609000001</v>
      </c>
      <c r="J607">
        <v>12870.540039</v>
      </c>
      <c r="L607" t="str">
        <f t="shared" si="74"/>
        <v>26JUL2022:06:00:00</v>
      </c>
      <c r="M607">
        <v>6</v>
      </c>
      <c r="N607">
        <f t="shared" si="75"/>
        <v>-31.456055000000561</v>
      </c>
      <c r="O607">
        <f t="shared" si="70"/>
        <v>-31.456055000000561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0.24380766178210997</v>
      </c>
    </row>
    <row r="608" spans="1:19" x14ac:dyDescent="0.25">
      <c r="A608" t="s">
        <v>633</v>
      </c>
      <c r="B608">
        <v>13116.517578000001</v>
      </c>
      <c r="C608">
        <v>13134.074219</v>
      </c>
      <c r="D608">
        <v>13184.364258</v>
      </c>
      <c r="E608">
        <v>13553.991211</v>
      </c>
      <c r="F608">
        <v>13370.400390999999</v>
      </c>
      <c r="G608">
        <v>13453</v>
      </c>
      <c r="H608">
        <v>12852.799805000001</v>
      </c>
      <c r="I608">
        <v>13005.900390999999</v>
      </c>
      <c r="J608">
        <v>13134.074219</v>
      </c>
      <c r="L608" t="str">
        <f t="shared" si="74"/>
        <v>26JUL2022:07:00:00</v>
      </c>
      <c r="M608">
        <v>7</v>
      </c>
      <c r="N608">
        <f t="shared" si="75"/>
        <v>17.556640999999217</v>
      </c>
      <c r="O608" t="str">
        <f t="shared" si="70"/>
        <v/>
      </c>
      <c r="P608">
        <f t="shared" si="71"/>
        <v>17.556640999999217</v>
      </c>
      <c r="Q608" t="str">
        <f t="shared" si="72"/>
        <v/>
      </c>
      <c r="R608">
        <f t="shared" si="73"/>
        <v>1</v>
      </c>
      <c r="S608">
        <f t="shared" si="76"/>
        <v>0.1338513892547708</v>
      </c>
    </row>
    <row r="609" spans="1:19" x14ac:dyDescent="0.25">
      <c r="A609" t="s">
        <v>634</v>
      </c>
      <c r="B609">
        <v>13381.240234000001</v>
      </c>
      <c r="C609">
        <v>13421.455078000001</v>
      </c>
      <c r="D609">
        <v>13434.122069999999</v>
      </c>
      <c r="E609">
        <v>13813.214844</v>
      </c>
      <c r="F609">
        <v>13662.099609000001</v>
      </c>
      <c r="G609">
        <v>13735</v>
      </c>
      <c r="H609">
        <v>13135.099609000001</v>
      </c>
      <c r="I609">
        <v>13298.900390999999</v>
      </c>
      <c r="J609">
        <v>13421.455078000001</v>
      </c>
      <c r="L609" t="str">
        <f t="shared" si="74"/>
        <v>26JUL2022:08:00:00</v>
      </c>
      <c r="M609">
        <v>8</v>
      </c>
      <c r="N609">
        <f t="shared" si="75"/>
        <v>40.214844000000085</v>
      </c>
      <c r="O609" t="str">
        <f t="shared" si="70"/>
        <v/>
      </c>
      <c r="P609">
        <f t="shared" si="71"/>
        <v>40.214844000000085</v>
      </c>
      <c r="Q609" t="str">
        <f t="shared" si="72"/>
        <v/>
      </c>
      <c r="R609">
        <f t="shared" si="73"/>
        <v>1</v>
      </c>
      <c r="S609">
        <f t="shared" si="76"/>
        <v>0.30053151499230518</v>
      </c>
    </row>
    <row r="610" spans="1:19" x14ac:dyDescent="0.25">
      <c r="A610" t="s">
        <v>635</v>
      </c>
      <c r="B610">
        <v>14341.099609000001</v>
      </c>
      <c r="C610">
        <v>14265.525390999999</v>
      </c>
      <c r="D610">
        <v>14184.039063</v>
      </c>
      <c r="E610">
        <v>14498.303711</v>
      </c>
      <c r="F610">
        <v>14408.299805000001</v>
      </c>
      <c r="G610">
        <v>14517.099609000001</v>
      </c>
      <c r="H610">
        <v>14016.099609000001</v>
      </c>
      <c r="I610">
        <v>14202.799805000001</v>
      </c>
      <c r="J610">
        <v>14265.525390999999</v>
      </c>
      <c r="L610" t="str">
        <f t="shared" si="74"/>
        <v>26JUL2022:09:00:00</v>
      </c>
      <c r="M610">
        <v>9</v>
      </c>
      <c r="N610">
        <f t="shared" si="75"/>
        <v>-75.574218000001565</v>
      </c>
      <c r="O610">
        <f t="shared" si="70"/>
        <v>-75.574218000001565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0.52697645271617588</v>
      </c>
    </row>
    <row r="611" spans="1:19" x14ac:dyDescent="0.25">
      <c r="A611" t="s">
        <v>636</v>
      </c>
      <c r="B611">
        <v>15324.908203000001</v>
      </c>
      <c r="C611">
        <v>15391.219727</v>
      </c>
      <c r="D611">
        <v>15470.993164</v>
      </c>
      <c r="E611">
        <v>15774.671875</v>
      </c>
      <c r="F611">
        <v>15373</v>
      </c>
      <c r="G611">
        <v>15559</v>
      </c>
      <c r="H611">
        <v>15217.599609000001</v>
      </c>
      <c r="I611">
        <v>15403.200194999999</v>
      </c>
      <c r="J611">
        <v>15391.219727</v>
      </c>
      <c r="L611" t="str">
        <f t="shared" si="74"/>
        <v>26JUL2022:10:00:00</v>
      </c>
      <c r="M611">
        <v>10</v>
      </c>
      <c r="N611">
        <f t="shared" si="75"/>
        <v>66.311523999998826</v>
      </c>
      <c r="O611" t="str">
        <f t="shared" si="70"/>
        <v/>
      </c>
      <c r="P611">
        <f t="shared" si="71"/>
        <v>66.311523999998826</v>
      </c>
      <c r="Q611" t="str">
        <f t="shared" si="72"/>
        <v/>
      </c>
      <c r="R611">
        <f t="shared" si="73"/>
        <v>1</v>
      </c>
      <c r="S611">
        <f t="shared" si="76"/>
        <v>0.43270421670139397</v>
      </c>
    </row>
    <row r="612" spans="1:19" x14ac:dyDescent="0.25">
      <c r="A612" t="s">
        <v>637</v>
      </c>
      <c r="B612">
        <v>16413.164063</v>
      </c>
      <c r="C612">
        <v>16599.029297000001</v>
      </c>
      <c r="D612">
        <v>16726.429688</v>
      </c>
      <c r="E612">
        <v>17008.830077999999</v>
      </c>
      <c r="F612">
        <v>16478.800781000002</v>
      </c>
      <c r="G612">
        <v>16748.699218999998</v>
      </c>
      <c r="H612">
        <v>16464</v>
      </c>
      <c r="I612">
        <v>16640.099609000001</v>
      </c>
      <c r="J612">
        <v>16599.029297000001</v>
      </c>
      <c r="L612" t="str">
        <f t="shared" si="74"/>
        <v>26JUL2022:11:00:00</v>
      </c>
      <c r="M612">
        <v>11</v>
      </c>
      <c r="N612">
        <f t="shared" si="75"/>
        <v>185.86523400000078</v>
      </c>
      <c r="O612" t="str">
        <f t="shared" si="70"/>
        <v/>
      </c>
      <c r="P612">
        <f t="shared" si="71"/>
        <v>185.86523400000078</v>
      </c>
      <c r="Q612" t="str">
        <f t="shared" si="72"/>
        <v/>
      </c>
      <c r="R612">
        <f t="shared" si="73"/>
        <v>1</v>
      </c>
      <c r="S612">
        <f t="shared" si="76"/>
        <v>1.1324156225245721</v>
      </c>
    </row>
    <row r="613" spans="1:19" x14ac:dyDescent="0.25">
      <c r="A613" t="s">
        <v>638</v>
      </c>
      <c r="B613">
        <v>17646.408202999999</v>
      </c>
      <c r="C613">
        <v>17693.150390999999</v>
      </c>
      <c r="D613">
        <v>17930.986327999999</v>
      </c>
      <c r="E613">
        <v>18277.109375</v>
      </c>
      <c r="F613">
        <v>17434.900390999999</v>
      </c>
      <c r="G613">
        <v>17804.300781000002</v>
      </c>
      <c r="H613">
        <v>17615.5</v>
      </c>
      <c r="I613">
        <v>17779.900390999999</v>
      </c>
      <c r="J613">
        <v>17693.150390999999</v>
      </c>
      <c r="L613" t="str">
        <f t="shared" si="74"/>
        <v>26JUL2022:12:00:00</v>
      </c>
      <c r="M613">
        <v>12</v>
      </c>
      <c r="N613">
        <f t="shared" si="75"/>
        <v>46.742188000000169</v>
      </c>
      <c r="O613" t="str">
        <f t="shared" si="70"/>
        <v/>
      </c>
      <c r="P613">
        <f t="shared" si="71"/>
        <v>46.742188000000169</v>
      </c>
      <c r="Q613" t="str">
        <f t="shared" si="72"/>
        <v/>
      </c>
      <c r="R613">
        <f t="shared" si="73"/>
        <v>1</v>
      </c>
      <c r="S613">
        <f t="shared" si="76"/>
        <v>0.26488216447386559</v>
      </c>
    </row>
    <row r="614" spans="1:19" x14ac:dyDescent="0.25">
      <c r="A614" t="s">
        <v>639</v>
      </c>
      <c r="B614">
        <v>18650.662109000001</v>
      </c>
      <c r="C614">
        <v>18675.996093999998</v>
      </c>
      <c r="D614">
        <v>18854.1875</v>
      </c>
      <c r="E614">
        <v>19135.287109000001</v>
      </c>
      <c r="F614">
        <v>18259.300781000002</v>
      </c>
      <c r="G614">
        <v>18770.300781000002</v>
      </c>
      <c r="H614">
        <v>18656</v>
      </c>
      <c r="I614">
        <v>18801.5</v>
      </c>
      <c r="J614">
        <v>18675.996093999998</v>
      </c>
      <c r="L614" t="str">
        <f t="shared" si="74"/>
        <v>26JUL2022:13:00:00</v>
      </c>
      <c r="M614">
        <v>13</v>
      </c>
      <c r="N614">
        <f t="shared" si="75"/>
        <v>25.333984999997483</v>
      </c>
      <c r="O614" t="str">
        <f t="shared" si="70"/>
        <v/>
      </c>
      <c r="P614">
        <f t="shared" si="71"/>
        <v>25.333984999997483</v>
      </c>
      <c r="Q614" t="str">
        <f t="shared" si="72"/>
        <v/>
      </c>
      <c r="R614">
        <f t="shared" si="73"/>
        <v>1</v>
      </c>
      <c r="S614">
        <f t="shared" si="76"/>
        <v>0.1358342392990563</v>
      </c>
    </row>
    <row r="615" spans="1:19" x14ac:dyDescent="0.25">
      <c r="A615" t="s">
        <v>640</v>
      </c>
      <c r="B615">
        <v>19386.361327999999</v>
      </c>
      <c r="C615">
        <v>19501.21875</v>
      </c>
      <c r="D615">
        <v>19393.611327999999</v>
      </c>
      <c r="E615">
        <v>19714.384765999999</v>
      </c>
      <c r="F615">
        <v>18962.099609000001</v>
      </c>
      <c r="G615">
        <v>19577.400390999999</v>
      </c>
      <c r="H615">
        <v>19542.599609000001</v>
      </c>
      <c r="I615">
        <v>19648.300781000002</v>
      </c>
      <c r="J615">
        <v>19501.21875</v>
      </c>
      <c r="L615" t="str">
        <f t="shared" si="74"/>
        <v>26JUL2022:14:00:00</v>
      </c>
      <c r="M615">
        <v>14</v>
      </c>
      <c r="N615">
        <f t="shared" si="75"/>
        <v>114.85742200000095</v>
      </c>
      <c r="O615" t="str">
        <f t="shared" si="70"/>
        <v/>
      </c>
      <c r="P615">
        <f t="shared" si="71"/>
        <v>114.85742200000095</v>
      </c>
      <c r="Q615" t="str">
        <f t="shared" si="72"/>
        <v/>
      </c>
      <c r="R615">
        <f t="shared" si="73"/>
        <v>1</v>
      </c>
      <c r="S615">
        <f t="shared" si="76"/>
        <v>0.59246508437924728</v>
      </c>
    </row>
    <row r="616" spans="1:19" x14ac:dyDescent="0.25">
      <c r="A616" t="s">
        <v>641</v>
      </c>
      <c r="B616">
        <v>19753.271484000001</v>
      </c>
      <c r="C616">
        <v>20035.835938</v>
      </c>
      <c r="D616">
        <v>19643.605468999998</v>
      </c>
      <c r="E616">
        <v>20316.535156000002</v>
      </c>
      <c r="F616">
        <v>19399.199218999998</v>
      </c>
      <c r="G616">
        <v>20116.199218999998</v>
      </c>
      <c r="H616">
        <v>20119.800781000002</v>
      </c>
      <c r="I616">
        <v>20191.300781000002</v>
      </c>
      <c r="J616">
        <v>20035.835938</v>
      </c>
      <c r="L616" t="str">
        <f t="shared" si="74"/>
        <v>26JUL2022:15:00:00</v>
      </c>
      <c r="M616">
        <v>15</v>
      </c>
      <c r="N616">
        <f t="shared" si="75"/>
        <v>282.56445399999939</v>
      </c>
      <c r="O616" t="str">
        <f t="shared" si="70"/>
        <v/>
      </c>
      <c r="P616">
        <f t="shared" si="71"/>
        <v>282.56445399999939</v>
      </c>
      <c r="Q616" t="str">
        <f t="shared" si="72"/>
        <v/>
      </c>
      <c r="R616">
        <f t="shared" si="73"/>
        <v>1</v>
      </c>
      <c r="S616">
        <f t="shared" si="76"/>
        <v>1.4304691464847958</v>
      </c>
    </row>
    <row r="617" spans="1:19" x14ac:dyDescent="0.25">
      <c r="A617" t="s">
        <v>642</v>
      </c>
      <c r="B617">
        <v>19965.923827999999</v>
      </c>
      <c r="C617">
        <v>20206.25</v>
      </c>
      <c r="D617">
        <v>19655.523438</v>
      </c>
      <c r="E617">
        <v>20316.171875</v>
      </c>
      <c r="F617">
        <v>19496.300781000002</v>
      </c>
      <c r="G617">
        <v>20323.300781000002</v>
      </c>
      <c r="H617">
        <v>20310.699218999998</v>
      </c>
      <c r="I617">
        <v>20352.300781000002</v>
      </c>
      <c r="J617">
        <v>20206.25</v>
      </c>
      <c r="L617" t="str">
        <f t="shared" si="74"/>
        <v>26JUL2022:16:00:00</v>
      </c>
      <c r="M617">
        <v>16</v>
      </c>
      <c r="N617">
        <f t="shared" si="75"/>
        <v>240.32617200000095</v>
      </c>
      <c r="O617" t="str">
        <f t="shared" si="70"/>
        <v/>
      </c>
      <c r="P617">
        <f t="shared" si="71"/>
        <v>240.32617200000095</v>
      </c>
      <c r="Q617" t="str">
        <f t="shared" si="72"/>
        <v/>
      </c>
      <c r="R617">
        <f t="shared" si="73"/>
        <v>1</v>
      </c>
      <c r="S617">
        <f t="shared" si="76"/>
        <v>1.2036817032376439</v>
      </c>
    </row>
    <row r="618" spans="1:19" x14ac:dyDescent="0.25">
      <c r="A618" t="s">
        <v>643</v>
      </c>
      <c r="B618">
        <v>20158.09375</v>
      </c>
      <c r="C618">
        <v>20135.595702999999</v>
      </c>
      <c r="D618">
        <v>19618.310547000001</v>
      </c>
      <c r="E618">
        <v>20350.503906000002</v>
      </c>
      <c r="F618">
        <v>19418.599609000001</v>
      </c>
      <c r="G618">
        <v>20367.800781000002</v>
      </c>
      <c r="H618">
        <v>20210.099609000001</v>
      </c>
      <c r="I618">
        <v>20223.800781000002</v>
      </c>
      <c r="J618">
        <v>20135.595702999999</v>
      </c>
      <c r="L618" t="str">
        <f t="shared" si="74"/>
        <v>26JUL2022:17:00:00</v>
      </c>
      <c r="M618">
        <v>17</v>
      </c>
      <c r="N618">
        <f t="shared" si="75"/>
        <v>-22.498047000000952</v>
      </c>
      <c r="O618">
        <f t="shared" si="70"/>
        <v>-22.498047000000952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0.11160800856976345</v>
      </c>
    </row>
    <row r="619" spans="1:19" x14ac:dyDescent="0.25">
      <c r="A619" t="s">
        <v>644</v>
      </c>
      <c r="B619">
        <v>19979.123047000001</v>
      </c>
      <c r="C619">
        <v>19714.210938</v>
      </c>
      <c r="D619">
        <v>19376.267577999999</v>
      </c>
      <c r="E619">
        <v>20064.267577999999</v>
      </c>
      <c r="F619">
        <v>19139.300781000002</v>
      </c>
      <c r="G619">
        <v>20105.699218999998</v>
      </c>
      <c r="H619">
        <v>19701</v>
      </c>
      <c r="I619">
        <v>19690.400390999999</v>
      </c>
      <c r="J619">
        <v>19714.210938</v>
      </c>
      <c r="L619" t="str">
        <f t="shared" si="74"/>
        <v>26JUL2022:18:00:00</v>
      </c>
      <c r="M619">
        <v>18</v>
      </c>
      <c r="N619">
        <f t="shared" si="75"/>
        <v>-264.91210900000078</v>
      </c>
      <c r="O619">
        <f t="shared" si="70"/>
        <v>-264.91210900000078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1.3259446291852088</v>
      </c>
    </row>
    <row r="620" spans="1:19" x14ac:dyDescent="0.25">
      <c r="A620" t="s">
        <v>645</v>
      </c>
      <c r="B620">
        <v>19349.576172000001</v>
      </c>
      <c r="C620">
        <v>18956.878906000002</v>
      </c>
      <c r="D620">
        <v>18872.203125</v>
      </c>
      <c r="E620">
        <v>19538.265625</v>
      </c>
      <c r="F620">
        <v>18551.400390999999</v>
      </c>
      <c r="G620">
        <v>19500.199218999998</v>
      </c>
      <c r="H620">
        <v>18820.900390999999</v>
      </c>
      <c r="I620">
        <v>18839.699218999998</v>
      </c>
      <c r="J620">
        <v>18956.878906000002</v>
      </c>
      <c r="L620" t="str">
        <f t="shared" si="74"/>
        <v>26JUL2022:19:00:00</v>
      </c>
      <c r="M620">
        <v>19</v>
      </c>
      <c r="N620">
        <f t="shared" si="75"/>
        <v>-392.69726599999922</v>
      </c>
      <c r="O620">
        <f t="shared" si="70"/>
        <v>-392.69726599999922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2.0294876875301062</v>
      </c>
    </row>
    <row r="621" spans="1:19" x14ac:dyDescent="0.25">
      <c r="A621" t="s">
        <v>646</v>
      </c>
      <c r="B621">
        <v>18510.0625</v>
      </c>
      <c r="C621">
        <v>18187.400390999999</v>
      </c>
      <c r="D621">
        <v>18094.373047000001</v>
      </c>
      <c r="E621">
        <v>18615.734375</v>
      </c>
      <c r="F621">
        <v>18031.199218999998</v>
      </c>
      <c r="G621">
        <v>18792.099609000001</v>
      </c>
      <c r="H621">
        <v>17954.599609000001</v>
      </c>
      <c r="I621">
        <v>17988.699218999998</v>
      </c>
      <c r="J621">
        <v>18187.400390999999</v>
      </c>
      <c r="L621" t="str">
        <f t="shared" si="74"/>
        <v>26JUL2022:20:00:00</v>
      </c>
      <c r="M621">
        <v>20</v>
      </c>
      <c r="N621">
        <f t="shared" si="75"/>
        <v>-322.66210900000078</v>
      </c>
      <c r="O621">
        <f t="shared" si="70"/>
        <v>-322.66210900000078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1.7431713642241931</v>
      </c>
    </row>
    <row r="622" spans="1:19" x14ac:dyDescent="0.25">
      <c r="A622" t="s">
        <v>647</v>
      </c>
      <c r="B622">
        <v>17782.208984000001</v>
      </c>
      <c r="C622">
        <v>17544.759765999999</v>
      </c>
      <c r="D622">
        <v>17684.486327999999</v>
      </c>
      <c r="E622">
        <v>18173.521484000001</v>
      </c>
      <c r="F622">
        <v>17520.099609000001</v>
      </c>
      <c r="G622">
        <v>18161.900390999999</v>
      </c>
      <c r="H622">
        <v>17276.400390999999</v>
      </c>
      <c r="I622">
        <v>17306.199218999998</v>
      </c>
      <c r="J622">
        <v>17544.759765999999</v>
      </c>
      <c r="L622" t="str">
        <f t="shared" si="74"/>
        <v>26JUL2022:21:00:00</v>
      </c>
      <c r="M622">
        <v>21</v>
      </c>
      <c r="N622">
        <f t="shared" si="75"/>
        <v>-237.44921800000157</v>
      </c>
      <c r="O622">
        <f t="shared" si="70"/>
        <v>-237.44921800000157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1.3353190158413535</v>
      </c>
    </row>
    <row r="623" spans="1:19" x14ac:dyDescent="0.25">
      <c r="A623" t="s">
        <v>648</v>
      </c>
      <c r="B623">
        <v>17149.701172000001</v>
      </c>
      <c r="C623">
        <v>16938.59375</v>
      </c>
      <c r="D623">
        <v>17161.427734000001</v>
      </c>
      <c r="E623">
        <v>17559.396484000001</v>
      </c>
      <c r="F623">
        <v>16999.900390999999</v>
      </c>
      <c r="G623">
        <v>17570.900390999999</v>
      </c>
      <c r="H623">
        <v>16620.199218999998</v>
      </c>
      <c r="I623">
        <v>16688.099609000001</v>
      </c>
      <c r="J623">
        <v>16938.59375</v>
      </c>
      <c r="L623" t="str">
        <f t="shared" si="74"/>
        <v>26JUL2022:22:00:00</v>
      </c>
      <c r="M623">
        <v>22</v>
      </c>
      <c r="N623">
        <f t="shared" si="75"/>
        <v>-211.10742200000095</v>
      </c>
      <c r="O623">
        <f t="shared" si="70"/>
        <v>-211.10742200000095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1.2309685159101904</v>
      </c>
    </row>
    <row r="624" spans="1:19" x14ac:dyDescent="0.25">
      <c r="A624" t="s">
        <v>649</v>
      </c>
      <c r="B624">
        <v>16147.405273</v>
      </c>
      <c r="C624">
        <v>15973.985352</v>
      </c>
      <c r="D624">
        <v>16269.940430000001</v>
      </c>
      <c r="E624">
        <v>16579.679688</v>
      </c>
      <c r="F624">
        <v>16036.400390999999</v>
      </c>
      <c r="G624">
        <v>16592.300781000002</v>
      </c>
      <c r="H624">
        <v>15610.099609000001</v>
      </c>
      <c r="I624">
        <v>15765.5</v>
      </c>
      <c r="J624">
        <v>15973.985352</v>
      </c>
      <c r="L624" t="str">
        <f t="shared" si="74"/>
        <v>26JUL2022:23:00:00</v>
      </c>
      <c r="M624">
        <v>23</v>
      </c>
      <c r="N624">
        <f t="shared" si="75"/>
        <v>-173.41992100000061</v>
      </c>
      <c r="O624">
        <f t="shared" si="70"/>
        <v>-173.41992100000061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1.0739801105381013</v>
      </c>
    </row>
    <row r="625" spans="1:19" x14ac:dyDescent="0.25">
      <c r="A625" t="s">
        <v>650</v>
      </c>
      <c r="B625">
        <v>15240.899414</v>
      </c>
      <c r="C625">
        <v>15022.400390999999</v>
      </c>
      <c r="D625">
        <v>15396.686523</v>
      </c>
      <c r="E625">
        <v>15600.328125</v>
      </c>
      <c r="F625">
        <v>15132.799805000001</v>
      </c>
      <c r="G625">
        <v>15606.900390999999</v>
      </c>
      <c r="H625">
        <v>14609.799805000001</v>
      </c>
      <c r="I625">
        <v>14852.299805000001</v>
      </c>
      <c r="J625">
        <v>15022.400390999999</v>
      </c>
      <c r="L625" t="str">
        <f t="shared" si="74"/>
        <v>27JUL2022:00:00:00</v>
      </c>
      <c r="M625">
        <v>24</v>
      </c>
      <c r="N625">
        <f t="shared" si="75"/>
        <v>-218.49902300000031</v>
      </c>
      <c r="O625">
        <f t="shared" si="70"/>
        <v>-218.49902300000031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1.433636014940767</v>
      </c>
    </row>
    <row r="626" spans="1:19" x14ac:dyDescent="0.25">
      <c r="A626" t="s">
        <v>651</v>
      </c>
      <c r="B626">
        <v>14258.958008</v>
      </c>
      <c r="C626">
        <v>14028.5</v>
      </c>
      <c r="D626">
        <v>14661.868164</v>
      </c>
      <c r="E626">
        <v>14789.690430000001</v>
      </c>
      <c r="F626">
        <v>14223.299805000001</v>
      </c>
      <c r="G626">
        <v>14612.799805000001</v>
      </c>
      <c r="H626">
        <v>14028.5</v>
      </c>
      <c r="I626">
        <v>14141.799805000001</v>
      </c>
      <c r="J626">
        <v>14243.450194999999</v>
      </c>
      <c r="L626" t="str">
        <f t="shared" si="74"/>
        <v>27JUL2022:01:00:00</v>
      </c>
      <c r="M626">
        <v>1</v>
      </c>
      <c r="N626">
        <f t="shared" si="75"/>
        <v>-230.45800799999961</v>
      </c>
      <c r="O626">
        <f t="shared" si="70"/>
        <v>-230.45800799999961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1.6162331628349065</v>
      </c>
    </row>
    <row r="627" spans="1:19" x14ac:dyDescent="0.25">
      <c r="A627" t="s">
        <v>652</v>
      </c>
      <c r="B627">
        <v>13563.489258</v>
      </c>
      <c r="C627">
        <v>13306.700194999999</v>
      </c>
      <c r="D627">
        <v>13909.177734000001</v>
      </c>
      <c r="E627">
        <v>13908.982421999999</v>
      </c>
      <c r="F627">
        <v>13586.299805000001</v>
      </c>
      <c r="G627">
        <v>13881.799805000001</v>
      </c>
      <c r="H627">
        <v>13306.700194999999</v>
      </c>
      <c r="I627">
        <v>13458.299805000001</v>
      </c>
      <c r="J627">
        <v>13545.474609000001</v>
      </c>
      <c r="L627" t="str">
        <f t="shared" si="74"/>
        <v>27JUL2022:02:00:00</v>
      </c>
      <c r="M627">
        <v>2</v>
      </c>
      <c r="N627">
        <f t="shared" si="75"/>
        <v>-256.78906300000017</v>
      </c>
      <c r="O627">
        <f t="shared" si="70"/>
        <v>-256.78906300000017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1.8932374856900569</v>
      </c>
    </row>
    <row r="628" spans="1:19" x14ac:dyDescent="0.25">
      <c r="A628" t="s">
        <v>653</v>
      </c>
      <c r="B628">
        <v>13068.838867</v>
      </c>
      <c r="C628">
        <v>12781.799805000001</v>
      </c>
      <c r="D628">
        <v>13296.291015999999</v>
      </c>
      <c r="E628">
        <v>13439.108398</v>
      </c>
      <c r="F628">
        <v>13113.200194999999</v>
      </c>
      <c r="G628">
        <v>13333.799805000001</v>
      </c>
      <c r="H628">
        <v>12781.799805000001</v>
      </c>
      <c r="I628">
        <v>12969</v>
      </c>
      <c r="J628">
        <v>13035.029296999999</v>
      </c>
      <c r="L628" t="str">
        <f t="shared" si="74"/>
        <v>27JUL2022:03:00:00</v>
      </c>
      <c r="M628">
        <v>3</v>
      </c>
      <c r="N628">
        <f t="shared" si="75"/>
        <v>-287.03906199999983</v>
      </c>
      <c r="O628">
        <f t="shared" si="70"/>
        <v>-287.03906199999983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2.1963623924142137</v>
      </c>
    </row>
    <row r="629" spans="1:19" x14ac:dyDescent="0.25">
      <c r="A629" t="s">
        <v>654</v>
      </c>
      <c r="B629">
        <v>12795.164063</v>
      </c>
      <c r="C629">
        <v>12513.599609000001</v>
      </c>
      <c r="D629">
        <v>13031.465819999999</v>
      </c>
      <c r="E629">
        <v>13118.971680000001</v>
      </c>
      <c r="F629">
        <v>12880.299805000001</v>
      </c>
      <c r="G629">
        <v>13094</v>
      </c>
      <c r="H629">
        <v>12513.599609000001</v>
      </c>
      <c r="I629">
        <v>12697.200194999999</v>
      </c>
      <c r="J629">
        <v>12777.964844</v>
      </c>
      <c r="L629" t="str">
        <f t="shared" si="74"/>
        <v>27JUL2022:04:00:00</v>
      </c>
      <c r="M629">
        <v>4</v>
      </c>
      <c r="N629">
        <f t="shared" si="75"/>
        <v>-281.56445399999939</v>
      </c>
      <c r="O629">
        <f t="shared" si="70"/>
        <v>-281.56445399999939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2.2005536827324024</v>
      </c>
    </row>
    <row r="630" spans="1:19" x14ac:dyDescent="0.25">
      <c r="A630" t="s">
        <v>655</v>
      </c>
      <c r="B630">
        <v>12701.473633</v>
      </c>
      <c r="C630">
        <v>12491.200194999999</v>
      </c>
      <c r="D630">
        <v>12919.853515999999</v>
      </c>
      <c r="E630">
        <v>13036.695313</v>
      </c>
      <c r="F630">
        <v>12866.5</v>
      </c>
      <c r="G630">
        <v>13047.099609000001</v>
      </c>
      <c r="H630">
        <v>12491.200194999999</v>
      </c>
      <c r="I630">
        <v>12660</v>
      </c>
      <c r="J630">
        <v>12745.549805000001</v>
      </c>
      <c r="L630" t="str">
        <f t="shared" si="74"/>
        <v>27JUL2022:05:00:00</v>
      </c>
      <c r="M630">
        <v>5</v>
      </c>
      <c r="N630">
        <f t="shared" si="75"/>
        <v>-210.27343800000017</v>
      </c>
      <c r="O630">
        <f t="shared" si="70"/>
        <v>-210.27343800000017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1.6555042672661522</v>
      </c>
    </row>
    <row r="631" spans="1:19" x14ac:dyDescent="0.25">
      <c r="A631" t="s">
        <v>656</v>
      </c>
      <c r="B631">
        <v>12940.275390999999</v>
      </c>
      <c r="C631">
        <v>12740.200194999999</v>
      </c>
      <c r="D631">
        <v>12968.311523</v>
      </c>
      <c r="E631">
        <v>13189.402344</v>
      </c>
      <c r="F631">
        <v>13147.799805000001</v>
      </c>
      <c r="G631">
        <v>13266.599609000001</v>
      </c>
      <c r="H631">
        <v>12740.200194999999</v>
      </c>
      <c r="I631">
        <v>12876</v>
      </c>
      <c r="J631">
        <v>12980.470703000001</v>
      </c>
      <c r="L631" t="str">
        <f t="shared" si="74"/>
        <v>27JUL2022:06:00:00</v>
      </c>
      <c r="M631">
        <v>6</v>
      </c>
      <c r="N631">
        <f t="shared" si="75"/>
        <v>-200.07519599999978</v>
      </c>
      <c r="O631">
        <f t="shared" si="70"/>
        <v>-200.07519599999978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1.546143261673957</v>
      </c>
    </row>
    <row r="632" spans="1:19" x14ac:dyDescent="0.25">
      <c r="A632" t="s">
        <v>657</v>
      </c>
      <c r="B632">
        <v>13184.75</v>
      </c>
      <c r="C632">
        <v>13018.200194999999</v>
      </c>
      <c r="D632">
        <v>13265.424805000001</v>
      </c>
      <c r="E632">
        <v>13518.658203000001</v>
      </c>
      <c r="F632">
        <v>13475.099609000001</v>
      </c>
      <c r="G632">
        <v>13526.700194999999</v>
      </c>
      <c r="H632">
        <v>13018.200194999999</v>
      </c>
      <c r="I632">
        <v>13113</v>
      </c>
      <c r="J632">
        <v>13247.040039</v>
      </c>
      <c r="L632" t="str">
        <f t="shared" si="74"/>
        <v>27JUL2022:07:00:00</v>
      </c>
      <c r="M632">
        <v>7</v>
      </c>
      <c r="N632">
        <f t="shared" si="75"/>
        <v>-166.54980500000056</v>
      </c>
      <c r="O632">
        <f t="shared" si="70"/>
        <v>-166.54980500000056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1.2632003261343641</v>
      </c>
    </row>
    <row r="633" spans="1:19" x14ac:dyDescent="0.25">
      <c r="A633" t="s">
        <v>658</v>
      </c>
      <c r="B633">
        <v>13460.0625</v>
      </c>
      <c r="C633">
        <v>13294.099609000001</v>
      </c>
      <c r="D633">
        <v>13515.730469</v>
      </c>
      <c r="E633">
        <v>13838.924805000001</v>
      </c>
      <c r="F633">
        <v>13750.400390999999</v>
      </c>
      <c r="G633">
        <v>13800.099609000001</v>
      </c>
      <c r="H633">
        <v>13294.099609000001</v>
      </c>
      <c r="I633">
        <v>13370.799805000001</v>
      </c>
      <c r="J633">
        <v>13515.888671999999</v>
      </c>
      <c r="L633" t="str">
        <f t="shared" si="74"/>
        <v>27JUL2022:08:00:00</v>
      </c>
      <c r="M633">
        <v>8</v>
      </c>
      <c r="N633">
        <f t="shared" si="75"/>
        <v>-165.96289099999922</v>
      </c>
      <c r="O633">
        <f t="shared" si="70"/>
        <v>-165.96289099999922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1.2330023801895362</v>
      </c>
    </row>
    <row r="634" spans="1:19" x14ac:dyDescent="0.25">
      <c r="A634" t="s">
        <v>659</v>
      </c>
      <c r="B634">
        <v>14450.754883</v>
      </c>
      <c r="C634">
        <v>14130.700194999999</v>
      </c>
      <c r="D634">
        <v>14307.814453000001</v>
      </c>
      <c r="E634">
        <v>14646.591796999999</v>
      </c>
      <c r="F634">
        <v>14422.400390999999</v>
      </c>
      <c r="G634">
        <v>14533.299805000001</v>
      </c>
      <c r="H634">
        <v>14130.700194999999</v>
      </c>
      <c r="I634">
        <v>14223.400390999999</v>
      </c>
      <c r="J634">
        <v>14307.550781</v>
      </c>
      <c r="L634" t="str">
        <f t="shared" si="74"/>
        <v>27JUL2022:09:00:00</v>
      </c>
      <c r="M634">
        <v>9</v>
      </c>
      <c r="N634">
        <f t="shared" si="75"/>
        <v>-320.05468800000017</v>
      </c>
      <c r="O634">
        <f t="shared" si="70"/>
        <v>-320.05468800000017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2.2147956324172062</v>
      </c>
    </row>
    <row r="635" spans="1:19" x14ac:dyDescent="0.25">
      <c r="A635" t="s">
        <v>660</v>
      </c>
      <c r="B635">
        <v>15561.746094</v>
      </c>
      <c r="C635">
        <v>15365.299805000001</v>
      </c>
      <c r="D635">
        <v>15534.540039</v>
      </c>
      <c r="E635">
        <v>15802.349609000001</v>
      </c>
      <c r="F635">
        <v>15319.299805000001</v>
      </c>
      <c r="G635">
        <v>15592.299805000001</v>
      </c>
      <c r="H635">
        <v>15365.299805000001</v>
      </c>
      <c r="I635">
        <v>15446.400390999999</v>
      </c>
      <c r="J635">
        <v>15443.535156</v>
      </c>
      <c r="L635" t="str">
        <f t="shared" si="74"/>
        <v>27JUL2022:10:00:00</v>
      </c>
      <c r="M635">
        <v>10</v>
      </c>
      <c r="N635">
        <f t="shared" si="75"/>
        <v>-196.44628899999952</v>
      </c>
      <c r="O635">
        <f t="shared" si="70"/>
        <v>-196.44628899999952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1.2623666252705505</v>
      </c>
    </row>
    <row r="636" spans="1:19" x14ac:dyDescent="0.25">
      <c r="A636" t="s">
        <v>661</v>
      </c>
      <c r="B636">
        <v>16699.263672000001</v>
      </c>
      <c r="C636">
        <v>16678.300781000002</v>
      </c>
      <c r="D636">
        <v>16764.386718999998</v>
      </c>
      <c r="E636">
        <v>17027.568359000001</v>
      </c>
      <c r="F636">
        <v>16330.599609000001</v>
      </c>
      <c r="G636">
        <v>16774.099609000001</v>
      </c>
      <c r="H636">
        <v>16678.300781000002</v>
      </c>
      <c r="I636">
        <v>16723</v>
      </c>
      <c r="J636">
        <v>16665.740234000001</v>
      </c>
      <c r="L636" t="str">
        <f t="shared" si="74"/>
        <v>27JUL2022:11:00:00</v>
      </c>
      <c r="M636">
        <v>11</v>
      </c>
      <c r="N636">
        <f t="shared" si="75"/>
        <v>-20.962890999999217</v>
      </c>
      <c r="O636">
        <f t="shared" si="70"/>
        <v>-20.962890999999217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0.1255318282994006</v>
      </c>
    </row>
    <row r="637" spans="1:19" x14ac:dyDescent="0.25">
      <c r="A637" t="s">
        <v>662</v>
      </c>
      <c r="B637">
        <v>17737.082031000002</v>
      </c>
      <c r="C637">
        <v>17819.800781000002</v>
      </c>
      <c r="D637">
        <v>17786.513672000001</v>
      </c>
      <c r="E637">
        <v>18055.542968999998</v>
      </c>
      <c r="F637">
        <v>17188.300781000002</v>
      </c>
      <c r="G637">
        <v>17830</v>
      </c>
      <c r="H637">
        <v>17819.800781000002</v>
      </c>
      <c r="I637">
        <v>17831.199218999998</v>
      </c>
      <c r="J637">
        <v>17731.615234000001</v>
      </c>
      <c r="L637" t="str">
        <f t="shared" si="74"/>
        <v>27JUL2022:12:00:00</v>
      </c>
      <c r="M637">
        <v>12</v>
      </c>
      <c r="N637">
        <f t="shared" si="75"/>
        <v>82.71875</v>
      </c>
      <c r="O637" t="str">
        <f t="shared" si="70"/>
        <v/>
      </c>
      <c r="P637">
        <f t="shared" si="71"/>
        <v>82.71875</v>
      </c>
      <c r="Q637" t="str">
        <f t="shared" si="72"/>
        <v/>
      </c>
      <c r="R637">
        <f t="shared" si="73"/>
        <v>1</v>
      </c>
      <c r="S637">
        <f t="shared" si="76"/>
        <v>0.46636053131754268</v>
      </c>
    </row>
    <row r="638" spans="1:19" x14ac:dyDescent="0.25">
      <c r="A638" t="s">
        <v>663</v>
      </c>
      <c r="B638">
        <v>18342.521484000001</v>
      </c>
      <c r="C638">
        <v>18793.199218999998</v>
      </c>
      <c r="D638">
        <v>19012.636718999998</v>
      </c>
      <c r="E638">
        <v>19180.003906000002</v>
      </c>
      <c r="F638">
        <v>17900</v>
      </c>
      <c r="G638">
        <v>18745.699218999998</v>
      </c>
      <c r="H638">
        <v>18793.199218999998</v>
      </c>
      <c r="I638">
        <v>18770.199218999998</v>
      </c>
      <c r="J638">
        <v>18639.294922000001</v>
      </c>
      <c r="L638" t="str">
        <f t="shared" si="74"/>
        <v>27JUL2022:13:00:00</v>
      </c>
      <c r="M638">
        <v>13</v>
      </c>
      <c r="N638">
        <f t="shared" si="75"/>
        <v>450.67773499999748</v>
      </c>
      <c r="O638" t="str">
        <f t="shared" si="70"/>
        <v/>
      </c>
      <c r="P638">
        <f t="shared" si="71"/>
        <v>450.67773499999748</v>
      </c>
      <c r="Q638" t="str">
        <f t="shared" si="72"/>
        <v/>
      </c>
      <c r="R638">
        <f t="shared" si="73"/>
        <v>1</v>
      </c>
      <c r="S638">
        <f t="shared" si="76"/>
        <v>2.4570108062466725</v>
      </c>
    </row>
    <row r="639" spans="1:19" x14ac:dyDescent="0.25">
      <c r="A639" t="s">
        <v>664</v>
      </c>
      <c r="B639">
        <v>18820.216797000001</v>
      </c>
      <c r="C639">
        <v>19636.099609000001</v>
      </c>
      <c r="D639">
        <v>19570.0625</v>
      </c>
      <c r="E639">
        <v>19710.746093999998</v>
      </c>
      <c r="F639">
        <v>18486.400390999999</v>
      </c>
      <c r="G639">
        <v>19519.199218999998</v>
      </c>
      <c r="H639">
        <v>19636.099609000001</v>
      </c>
      <c r="I639">
        <v>19569.900390999999</v>
      </c>
      <c r="J639">
        <v>19411.25</v>
      </c>
      <c r="L639" t="str">
        <f t="shared" si="74"/>
        <v>27JUL2022:14:00:00</v>
      </c>
      <c r="M639">
        <v>14</v>
      </c>
      <c r="N639">
        <f t="shared" si="75"/>
        <v>815.88281199999983</v>
      </c>
      <c r="O639" t="str">
        <f t="shared" si="70"/>
        <v/>
      </c>
      <c r="P639">
        <f t="shared" si="71"/>
        <v>815.88281199999983</v>
      </c>
      <c r="Q639" t="str">
        <f t="shared" si="72"/>
        <v/>
      </c>
      <c r="R639">
        <f t="shared" si="73"/>
        <v>1</v>
      </c>
      <c r="S639">
        <f t="shared" si="76"/>
        <v>4.3351403482772524</v>
      </c>
    </row>
    <row r="640" spans="1:19" x14ac:dyDescent="0.25">
      <c r="A640" t="s">
        <v>665</v>
      </c>
      <c r="B640">
        <v>19156.574218999998</v>
      </c>
      <c r="C640">
        <v>20207.800781000002</v>
      </c>
      <c r="D640">
        <v>19929.287109000001</v>
      </c>
      <c r="E640">
        <v>20374.865234000001</v>
      </c>
      <c r="F640">
        <v>18830.300781000002</v>
      </c>
      <c r="G640">
        <v>20017.800781000002</v>
      </c>
      <c r="H640">
        <v>20207.800781000002</v>
      </c>
      <c r="I640">
        <v>20093.599609000001</v>
      </c>
      <c r="J640">
        <v>19913.705077999999</v>
      </c>
      <c r="L640" t="str">
        <f t="shared" si="74"/>
        <v>27JUL2022:15:00:00</v>
      </c>
      <c r="M640">
        <v>15</v>
      </c>
      <c r="N640">
        <f t="shared" si="75"/>
        <v>1051.2265620000035</v>
      </c>
      <c r="O640" t="str">
        <f t="shared" si="70"/>
        <v/>
      </c>
      <c r="P640">
        <f t="shared" si="71"/>
        <v>1051.2265620000035</v>
      </c>
      <c r="Q640" t="str">
        <f t="shared" si="72"/>
        <v/>
      </c>
      <c r="R640">
        <f t="shared" si="73"/>
        <v>1</v>
      </c>
      <c r="S640">
        <f t="shared" si="76"/>
        <v>5.487549861380586</v>
      </c>
    </row>
    <row r="641" spans="1:19" x14ac:dyDescent="0.25">
      <c r="A641" t="s">
        <v>666</v>
      </c>
      <c r="B641">
        <v>19176.644531000002</v>
      </c>
      <c r="C641">
        <v>20257.199218999998</v>
      </c>
      <c r="D641">
        <v>19664.609375</v>
      </c>
      <c r="E641">
        <v>19993.224609000001</v>
      </c>
      <c r="F641">
        <v>18933.400390999999</v>
      </c>
      <c r="G641">
        <v>20183.300781000002</v>
      </c>
      <c r="H641">
        <v>20257.199218999998</v>
      </c>
      <c r="I641">
        <v>20100</v>
      </c>
      <c r="J641">
        <v>19985.134765999999</v>
      </c>
      <c r="L641" t="str">
        <f t="shared" si="74"/>
        <v>27JUL2022:16:00:00</v>
      </c>
      <c r="M641">
        <v>16</v>
      </c>
      <c r="N641">
        <f t="shared" si="75"/>
        <v>1080.5546879999965</v>
      </c>
      <c r="O641" t="str">
        <f t="shared" si="70"/>
        <v/>
      </c>
      <c r="P641">
        <f t="shared" si="71"/>
        <v>1080.5546879999965</v>
      </c>
      <c r="Q641" t="str">
        <f t="shared" si="72"/>
        <v/>
      </c>
      <c r="R641">
        <f t="shared" si="73"/>
        <v>1</v>
      </c>
      <c r="S641">
        <f t="shared" si="76"/>
        <v>5.6347432745766657</v>
      </c>
    </row>
    <row r="642" spans="1:19" x14ac:dyDescent="0.25">
      <c r="A642" t="s">
        <v>667</v>
      </c>
      <c r="B642">
        <v>18973.107422000001</v>
      </c>
      <c r="C642">
        <v>20027.5</v>
      </c>
      <c r="D642">
        <v>19669.181640999999</v>
      </c>
      <c r="E642">
        <v>20014.332031000002</v>
      </c>
      <c r="F642">
        <v>18887.699218999998</v>
      </c>
      <c r="G642">
        <v>20139.599609000001</v>
      </c>
      <c r="H642">
        <v>20027.5</v>
      </c>
      <c r="I642">
        <v>19856.199218999998</v>
      </c>
      <c r="J642">
        <v>19824.599609000001</v>
      </c>
      <c r="L642" t="str">
        <f t="shared" si="74"/>
        <v>27JUL2022:17:00:00</v>
      </c>
      <c r="M642">
        <v>17</v>
      </c>
      <c r="N642">
        <f t="shared" si="75"/>
        <v>1054.392577999999</v>
      </c>
      <c r="O642" t="str">
        <f t="shared" si="70"/>
        <v/>
      </c>
      <c r="P642">
        <f t="shared" si="71"/>
        <v>1054.392577999999</v>
      </c>
      <c r="Q642" t="str">
        <f t="shared" si="72"/>
        <v/>
      </c>
      <c r="R642">
        <f t="shared" si="73"/>
        <v>1</v>
      </c>
      <c r="S642">
        <f t="shared" si="76"/>
        <v>5.5573004176289693</v>
      </c>
    </row>
    <row r="643" spans="1:19" x14ac:dyDescent="0.25">
      <c r="A643" t="s">
        <v>668</v>
      </c>
      <c r="B643">
        <v>18340.824218999998</v>
      </c>
      <c r="C643">
        <v>19467.699218999998</v>
      </c>
      <c r="D643">
        <v>19503.486327999999</v>
      </c>
      <c r="E643">
        <v>19745.441406000002</v>
      </c>
      <c r="F643">
        <v>18640.599609000001</v>
      </c>
      <c r="G643">
        <v>19859.300781000002</v>
      </c>
      <c r="H643">
        <v>19467.699218999998</v>
      </c>
      <c r="I643">
        <v>19307.699218999998</v>
      </c>
      <c r="J643">
        <v>19385.535156000002</v>
      </c>
      <c r="L643" t="str">
        <f t="shared" si="74"/>
        <v>27JUL2022:18:00:00</v>
      </c>
      <c r="M643">
        <v>18</v>
      </c>
      <c r="N643">
        <f t="shared" si="75"/>
        <v>1126.875</v>
      </c>
      <c r="O643" t="str">
        <f t="shared" ref="O643:O706" si="77">IF(N643&lt;0,N643,"")</f>
        <v/>
      </c>
      <c r="P643">
        <f t="shared" ref="P643:P706" si="78">IF(N643&gt;0,N643,"")</f>
        <v>1126.875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6.1440804761250849</v>
      </c>
    </row>
    <row r="644" spans="1:19" x14ac:dyDescent="0.25">
      <c r="A644" t="s">
        <v>669</v>
      </c>
      <c r="B644">
        <v>17505.148438</v>
      </c>
      <c r="C644">
        <v>18640.099609000001</v>
      </c>
      <c r="D644">
        <v>18947.068359000001</v>
      </c>
      <c r="E644">
        <v>19203.833984000001</v>
      </c>
      <c r="F644">
        <v>18137.5</v>
      </c>
      <c r="G644">
        <v>19261.699218999998</v>
      </c>
      <c r="H644">
        <v>18640.099609000001</v>
      </c>
      <c r="I644">
        <v>18542</v>
      </c>
      <c r="J644">
        <v>18685.773438</v>
      </c>
      <c r="L644" t="str">
        <f t="shared" ref="L644:L674" si="81">A644</f>
        <v>27JUL2022:19:00:00</v>
      </c>
      <c r="M644">
        <v>19</v>
      </c>
      <c r="N644">
        <f t="shared" ref="N644:N674" si="82">C644-B644</f>
        <v>1134.9511710000006</v>
      </c>
      <c r="O644" t="str">
        <f t="shared" si="77"/>
        <v/>
      </c>
      <c r="P644">
        <f t="shared" si="78"/>
        <v>1134.9511710000006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6.4835278319392025</v>
      </c>
    </row>
    <row r="645" spans="1:19" x14ac:dyDescent="0.25">
      <c r="A645" t="s">
        <v>670</v>
      </c>
      <c r="B645">
        <v>17005.839843999998</v>
      </c>
      <c r="C645">
        <v>17837.5</v>
      </c>
      <c r="D645">
        <v>18140.498047000001</v>
      </c>
      <c r="E645">
        <v>18373.453125</v>
      </c>
      <c r="F645">
        <v>17629.699218999998</v>
      </c>
      <c r="G645">
        <v>18615.5</v>
      </c>
      <c r="H645">
        <v>17837.5</v>
      </c>
      <c r="I645">
        <v>17766.199218999998</v>
      </c>
      <c r="J645">
        <v>17975.875</v>
      </c>
      <c r="L645" t="str">
        <f t="shared" si="81"/>
        <v>27JUL2022:20:00:00</v>
      </c>
      <c r="M645">
        <v>20</v>
      </c>
      <c r="N645">
        <f t="shared" si="82"/>
        <v>831.66015600000173</v>
      </c>
      <c r="O645" t="str">
        <f t="shared" si="77"/>
        <v/>
      </c>
      <c r="P645">
        <f t="shared" si="78"/>
        <v>831.66015600000173</v>
      </c>
      <c r="Q645" t="str">
        <f t="shared" si="79"/>
        <v/>
      </c>
      <c r="R645">
        <f t="shared" si="80"/>
        <v>1</v>
      </c>
      <c r="S645">
        <f t="shared" si="83"/>
        <v>4.8904386000872995</v>
      </c>
    </row>
    <row r="646" spans="1:19" x14ac:dyDescent="0.25">
      <c r="A646" t="s">
        <v>671</v>
      </c>
      <c r="B646">
        <v>16520.046875</v>
      </c>
      <c r="C646">
        <v>17201</v>
      </c>
      <c r="D646">
        <v>17616.296875</v>
      </c>
      <c r="E646">
        <v>17771.228515999999</v>
      </c>
      <c r="F646">
        <v>17209.199218999998</v>
      </c>
      <c r="G646">
        <v>18002.599609000001</v>
      </c>
      <c r="H646">
        <v>17201</v>
      </c>
      <c r="I646">
        <v>17120</v>
      </c>
      <c r="J646">
        <v>17374.279297000001</v>
      </c>
      <c r="L646" t="str">
        <f t="shared" si="81"/>
        <v>27JUL2022:21:00:00</v>
      </c>
      <c r="M646">
        <v>21</v>
      </c>
      <c r="N646">
        <f t="shared" si="82"/>
        <v>680.953125</v>
      </c>
      <c r="O646" t="str">
        <f t="shared" si="77"/>
        <v/>
      </c>
      <c r="P646">
        <f t="shared" si="78"/>
        <v>680.953125</v>
      </c>
      <c r="Q646" t="str">
        <f t="shared" si="79"/>
        <v/>
      </c>
      <c r="R646">
        <f t="shared" si="80"/>
        <v>1</v>
      </c>
      <c r="S646">
        <f t="shared" si="83"/>
        <v>4.1219805860871688</v>
      </c>
    </row>
    <row r="647" spans="1:19" x14ac:dyDescent="0.25">
      <c r="A647" t="s">
        <v>672</v>
      </c>
      <c r="B647">
        <v>16056.065430000001</v>
      </c>
      <c r="C647">
        <v>16575.699218999998</v>
      </c>
      <c r="D647">
        <v>17049.617188</v>
      </c>
      <c r="E647">
        <v>17141.748047000001</v>
      </c>
      <c r="F647">
        <v>16792.800781000002</v>
      </c>
      <c r="G647">
        <v>17409.300781000002</v>
      </c>
      <c r="H647">
        <v>16575.699218999998</v>
      </c>
      <c r="I647">
        <v>16526.300781000002</v>
      </c>
      <c r="J647">
        <v>16799.375</v>
      </c>
      <c r="L647" t="str">
        <f t="shared" si="81"/>
        <v>27JUL2022:22:00:00</v>
      </c>
      <c r="M647">
        <v>22</v>
      </c>
      <c r="N647">
        <f t="shared" si="82"/>
        <v>519.63378899999771</v>
      </c>
      <c r="O647" t="str">
        <f t="shared" si="77"/>
        <v/>
      </c>
      <c r="P647">
        <f t="shared" si="78"/>
        <v>519.63378899999771</v>
      </c>
      <c r="Q647" t="str">
        <f t="shared" si="79"/>
        <v/>
      </c>
      <c r="R647">
        <f t="shared" si="80"/>
        <v>1</v>
      </c>
      <c r="S647">
        <f t="shared" si="83"/>
        <v>3.2363706492444062</v>
      </c>
    </row>
    <row r="648" spans="1:19" x14ac:dyDescent="0.25">
      <c r="A648" t="s">
        <v>673</v>
      </c>
      <c r="B648">
        <v>15245.607421999999</v>
      </c>
      <c r="C648">
        <v>15606.099609000001</v>
      </c>
      <c r="D648">
        <v>16208.537109000001</v>
      </c>
      <c r="E648">
        <v>16295.059569999999</v>
      </c>
      <c r="F648">
        <v>15837.599609000001</v>
      </c>
      <c r="G648">
        <v>16461.599609000001</v>
      </c>
      <c r="H648">
        <v>15606.099609000001</v>
      </c>
      <c r="I648">
        <v>15632.5</v>
      </c>
      <c r="J648">
        <v>15863.939453000001</v>
      </c>
      <c r="L648" t="str">
        <f t="shared" si="81"/>
        <v>27JUL2022:23:00:00</v>
      </c>
      <c r="M648">
        <v>23</v>
      </c>
      <c r="N648">
        <f t="shared" si="82"/>
        <v>360.49218700000165</v>
      </c>
      <c r="O648" t="str">
        <f t="shared" si="77"/>
        <v/>
      </c>
      <c r="P648">
        <f t="shared" si="78"/>
        <v>360.49218700000165</v>
      </c>
      <c r="Q648" t="str">
        <f t="shared" si="79"/>
        <v/>
      </c>
      <c r="R648">
        <f t="shared" si="80"/>
        <v>1</v>
      </c>
      <c r="S648">
        <f t="shared" si="83"/>
        <v>2.3645642775754383</v>
      </c>
    </row>
    <row r="649" spans="1:19" x14ac:dyDescent="0.25">
      <c r="A649" t="s">
        <v>674</v>
      </c>
      <c r="B649">
        <v>14348.421875</v>
      </c>
      <c r="C649">
        <v>14604.200194999999</v>
      </c>
      <c r="D649">
        <v>15264.436523</v>
      </c>
      <c r="E649">
        <v>15248.632813</v>
      </c>
      <c r="F649">
        <v>14916.299805000001</v>
      </c>
      <c r="G649">
        <v>15459</v>
      </c>
      <c r="H649">
        <v>14604.200194999999</v>
      </c>
      <c r="I649">
        <v>14709.200194999999</v>
      </c>
      <c r="J649">
        <v>14901.464844</v>
      </c>
      <c r="L649" t="str">
        <f t="shared" si="81"/>
        <v>28JUL2022:00:00:00</v>
      </c>
      <c r="M649">
        <v>24</v>
      </c>
      <c r="N649">
        <f t="shared" si="82"/>
        <v>255.77831999999944</v>
      </c>
      <c r="O649" t="str">
        <f t="shared" si="77"/>
        <v/>
      </c>
      <c r="P649">
        <f t="shared" si="78"/>
        <v>255.77831999999944</v>
      </c>
      <c r="Q649" t="str">
        <f t="shared" si="79"/>
        <v/>
      </c>
      <c r="R649">
        <f t="shared" si="80"/>
        <v>1</v>
      </c>
      <c r="S649">
        <f t="shared" si="83"/>
        <v>1.7826233590584291</v>
      </c>
    </row>
    <row r="650" spans="1:19" x14ac:dyDescent="0.25">
      <c r="A650" t="s">
        <v>675</v>
      </c>
      <c r="B650">
        <v>13594.833008</v>
      </c>
      <c r="C650">
        <v>13949.799805000001</v>
      </c>
      <c r="D650">
        <v>14336.03125</v>
      </c>
      <c r="E650">
        <v>14337.875977</v>
      </c>
      <c r="F650">
        <v>14115.700194999999</v>
      </c>
      <c r="G650">
        <v>14234.700194999999</v>
      </c>
      <c r="H650">
        <v>13949.799805000001</v>
      </c>
      <c r="I650">
        <v>14069.099609000001</v>
      </c>
      <c r="J650">
        <v>14087.665039</v>
      </c>
      <c r="L650" t="str">
        <f t="shared" si="81"/>
        <v>28JUL2022:01:00:00</v>
      </c>
      <c r="M650">
        <v>1</v>
      </c>
      <c r="N650">
        <f t="shared" si="82"/>
        <v>354.96679700000095</v>
      </c>
      <c r="O650" t="str">
        <f t="shared" si="77"/>
        <v/>
      </c>
      <c r="P650">
        <f t="shared" si="78"/>
        <v>354.96679700000095</v>
      </c>
      <c r="Q650" t="str">
        <f t="shared" si="79"/>
        <v/>
      </c>
      <c r="R650">
        <f t="shared" si="80"/>
        <v>1</v>
      </c>
      <c r="S650">
        <f t="shared" si="83"/>
        <v>2.611041980369436</v>
      </c>
    </row>
    <row r="651" spans="1:19" x14ac:dyDescent="0.25">
      <c r="A651" t="s">
        <v>676</v>
      </c>
      <c r="B651">
        <v>13005.678711</v>
      </c>
      <c r="C651">
        <v>13246.5</v>
      </c>
      <c r="D651">
        <v>13668.596680000001</v>
      </c>
      <c r="E651">
        <v>13735.765625</v>
      </c>
      <c r="F651">
        <v>13463</v>
      </c>
      <c r="G651">
        <v>13544.799805000001</v>
      </c>
      <c r="H651">
        <v>13246.5</v>
      </c>
      <c r="I651">
        <v>13399</v>
      </c>
      <c r="J651">
        <v>13406.925781</v>
      </c>
      <c r="L651" t="str">
        <f t="shared" si="81"/>
        <v>28JUL2022:02:00:00</v>
      </c>
      <c r="M651">
        <v>2</v>
      </c>
      <c r="N651">
        <f t="shared" si="82"/>
        <v>240.82128899999952</v>
      </c>
      <c r="O651" t="str">
        <f t="shared" si="77"/>
        <v/>
      </c>
      <c r="P651">
        <f t="shared" si="78"/>
        <v>240.82128899999952</v>
      </c>
      <c r="Q651" t="str">
        <f t="shared" si="79"/>
        <v/>
      </c>
      <c r="R651">
        <f t="shared" si="80"/>
        <v>1</v>
      </c>
      <c r="S651">
        <f t="shared" si="83"/>
        <v>1.8516626033235517</v>
      </c>
    </row>
    <row r="652" spans="1:19" x14ac:dyDescent="0.25">
      <c r="A652" t="s">
        <v>677</v>
      </c>
      <c r="B652">
        <v>12572.576171999999</v>
      </c>
      <c r="C652">
        <v>12726.5</v>
      </c>
      <c r="D652">
        <v>13014.860352</v>
      </c>
      <c r="E652">
        <v>13079.885742</v>
      </c>
      <c r="F652">
        <v>12969.299805000001</v>
      </c>
      <c r="G652">
        <v>13024.900390999999</v>
      </c>
      <c r="H652">
        <v>12726.5</v>
      </c>
      <c r="I652">
        <v>12914.599609000001</v>
      </c>
      <c r="J652">
        <v>12903.355469</v>
      </c>
      <c r="L652" t="str">
        <f t="shared" si="81"/>
        <v>28JUL2022:03:00:00</v>
      </c>
      <c r="M652">
        <v>3</v>
      </c>
      <c r="N652">
        <f t="shared" si="82"/>
        <v>153.92382800000087</v>
      </c>
      <c r="O652" t="str">
        <f t="shared" si="77"/>
        <v/>
      </c>
      <c r="P652">
        <f t="shared" si="78"/>
        <v>153.92382800000087</v>
      </c>
      <c r="Q652" t="str">
        <f t="shared" si="79"/>
        <v/>
      </c>
      <c r="R652">
        <f t="shared" si="80"/>
        <v>1</v>
      </c>
      <c r="S652">
        <f t="shared" si="83"/>
        <v>1.2242823260263869</v>
      </c>
    </row>
    <row r="653" spans="1:19" x14ac:dyDescent="0.25">
      <c r="A653" t="s">
        <v>678</v>
      </c>
      <c r="B653">
        <v>12409.990234000001</v>
      </c>
      <c r="C653">
        <v>12462.200194999999</v>
      </c>
      <c r="D653">
        <v>12726.858398</v>
      </c>
      <c r="E653">
        <v>12769.199219</v>
      </c>
      <c r="F653">
        <v>12726</v>
      </c>
      <c r="G653">
        <v>12768.299805000001</v>
      </c>
      <c r="H653">
        <v>12462.200194999999</v>
      </c>
      <c r="I653">
        <v>12648</v>
      </c>
      <c r="J653">
        <v>12643.325194999999</v>
      </c>
      <c r="L653" t="str">
        <f t="shared" si="81"/>
        <v>28JUL2022:04:00:00</v>
      </c>
      <c r="M653">
        <v>4</v>
      </c>
      <c r="N653">
        <f t="shared" si="82"/>
        <v>52.209960999998657</v>
      </c>
      <c r="O653" t="str">
        <f t="shared" si="77"/>
        <v/>
      </c>
      <c r="P653">
        <f t="shared" si="78"/>
        <v>52.209960999998657</v>
      </c>
      <c r="Q653" t="str">
        <f t="shared" si="79"/>
        <v/>
      </c>
      <c r="R653">
        <f t="shared" si="80"/>
        <v>1</v>
      </c>
      <c r="S653">
        <f t="shared" si="83"/>
        <v>0.42070912237269575</v>
      </c>
    </row>
    <row r="654" spans="1:19" x14ac:dyDescent="0.25">
      <c r="A654" t="s">
        <v>679</v>
      </c>
      <c r="B654">
        <v>12355.178711</v>
      </c>
      <c r="C654">
        <v>12437.400390999999</v>
      </c>
      <c r="D654">
        <v>12762.993164</v>
      </c>
      <c r="E654">
        <v>12806.725586</v>
      </c>
      <c r="F654">
        <v>12698.400390999999</v>
      </c>
      <c r="G654">
        <v>12731.799805000001</v>
      </c>
      <c r="H654">
        <v>12437.400390999999</v>
      </c>
      <c r="I654">
        <v>12609</v>
      </c>
      <c r="J654">
        <v>12610.210938</v>
      </c>
      <c r="L654" t="str">
        <f t="shared" si="81"/>
        <v>28JUL2022:05:00:00</v>
      </c>
      <c r="M654">
        <v>5</v>
      </c>
      <c r="N654">
        <f t="shared" si="82"/>
        <v>82.221679999998742</v>
      </c>
      <c r="O654" t="str">
        <f t="shared" si="77"/>
        <v/>
      </c>
      <c r="P654">
        <f t="shared" si="78"/>
        <v>82.221679999998742</v>
      </c>
      <c r="Q654" t="str">
        <f t="shared" si="79"/>
        <v/>
      </c>
      <c r="R654">
        <f t="shared" si="80"/>
        <v>1</v>
      </c>
      <c r="S654">
        <f t="shared" si="83"/>
        <v>0.66548353466385346</v>
      </c>
    </row>
    <row r="655" spans="1:19" x14ac:dyDescent="0.25">
      <c r="A655" t="s">
        <v>680</v>
      </c>
      <c r="B655">
        <v>12653.101563</v>
      </c>
      <c r="C655">
        <v>12699.900390999999</v>
      </c>
      <c r="D655">
        <v>12928.178711</v>
      </c>
      <c r="E655">
        <v>13048.609375</v>
      </c>
      <c r="F655">
        <v>12966.400390999999</v>
      </c>
      <c r="G655">
        <v>12980.599609000001</v>
      </c>
      <c r="H655">
        <v>12699.900390999999</v>
      </c>
      <c r="I655">
        <v>12847.299805000001</v>
      </c>
      <c r="J655">
        <v>12861.639648</v>
      </c>
      <c r="L655" t="str">
        <f t="shared" si="81"/>
        <v>28JUL2022:06:00:00</v>
      </c>
      <c r="M655">
        <v>6</v>
      </c>
      <c r="N655">
        <f t="shared" si="82"/>
        <v>46.798827999999048</v>
      </c>
      <c r="O655" t="str">
        <f t="shared" si="77"/>
        <v/>
      </c>
      <c r="P655">
        <f t="shared" si="78"/>
        <v>46.798827999999048</v>
      </c>
      <c r="Q655" t="str">
        <f t="shared" si="79"/>
        <v/>
      </c>
      <c r="R655">
        <f t="shared" si="80"/>
        <v>1</v>
      </c>
      <c r="S655">
        <f t="shared" si="83"/>
        <v>0.369860526029819</v>
      </c>
    </row>
    <row r="656" spans="1:19" x14ac:dyDescent="0.25">
      <c r="A656" t="s">
        <v>681</v>
      </c>
      <c r="B656">
        <v>12913.651367</v>
      </c>
      <c r="C656">
        <v>13003.5</v>
      </c>
      <c r="D656">
        <v>13060.267578000001</v>
      </c>
      <c r="E656">
        <v>13280.655273</v>
      </c>
      <c r="F656">
        <v>13293.5</v>
      </c>
      <c r="G656">
        <v>13280.700194999999</v>
      </c>
      <c r="H656">
        <v>13003.5</v>
      </c>
      <c r="I656">
        <v>13122.299805000001</v>
      </c>
      <c r="J656">
        <v>13157.879883</v>
      </c>
      <c r="L656" t="str">
        <f t="shared" si="81"/>
        <v>28JUL2022:07:00:00</v>
      </c>
      <c r="M656">
        <v>7</v>
      </c>
      <c r="N656">
        <f t="shared" si="82"/>
        <v>89.848632999999609</v>
      </c>
      <c r="O656" t="str">
        <f t="shared" si="77"/>
        <v/>
      </c>
      <c r="P656">
        <f t="shared" si="78"/>
        <v>89.848632999999609</v>
      </c>
      <c r="Q656" t="str">
        <f t="shared" si="79"/>
        <v/>
      </c>
      <c r="R656">
        <f t="shared" si="80"/>
        <v>1</v>
      </c>
      <c r="S656">
        <f t="shared" si="83"/>
        <v>0.69576474109872577</v>
      </c>
    </row>
    <row r="657" spans="1:19" x14ac:dyDescent="0.25">
      <c r="A657" t="s">
        <v>682</v>
      </c>
      <c r="B657">
        <v>13177.318359000001</v>
      </c>
      <c r="C657">
        <v>13297.599609000001</v>
      </c>
      <c r="D657">
        <v>13475.519531</v>
      </c>
      <c r="E657">
        <v>13716.009765999999</v>
      </c>
      <c r="F657">
        <v>13581.5</v>
      </c>
      <c r="G657">
        <v>13574.200194999999</v>
      </c>
      <c r="H657">
        <v>13297.599609000001</v>
      </c>
      <c r="I657">
        <v>13421.900390999999</v>
      </c>
      <c r="J657">
        <v>13452.840819999999</v>
      </c>
      <c r="L657" t="str">
        <f t="shared" si="81"/>
        <v>28JUL2022:08:00:00</v>
      </c>
      <c r="M657">
        <v>8</v>
      </c>
      <c r="N657">
        <f t="shared" si="82"/>
        <v>120.28125</v>
      </c>
      <c r="O657" t="str">
        <f t="shared" si="77"/>
        <v/>
      </c>
      <c r="P657">
        <f t="shared" si="78"/>
        <v>120.28125</v>
      </c>
      <c r="Q657" t="str">
        <f t="shared" si="79"/>
        <v/>
      </c>
      <c r="R657">
        <f t="shared" si="80"/>
        <v>1</v>
      </c>
      <c r="S657">
        <f t="shared" si="83"/>
        <v>0.91279004364229299</v>
      </c>
    </row>
    <row r="658" spans="1:19" x14ac:dyDescent="0.25">
      <c r="A658" t="s">
        <v>683</v>
      </c>
      <c r="B658">
        <v>14041.967773</v>
      </c>
      <c r="C658">
        <v>14191.799805000001</v>
      </c>
      <c r="D658">
        <v>14119.265625</v>
      </c>
      <c r="E658">
        <v>14384.809569999999</v>
      </c>
      <c r="F658">
        <v>14324.700194999999</v>
      </c>
      <c r="G658">
        <v>14349.599609000001</v>
      </c>
      <c r="H658">
        <v>14191.799805000001</v>
      </c>
      <c r="I658">
        <v>14346.599609000001</v>
      </c>
      <c r="J658">
        <v>14305.364258</v>
      </c>
      <c r="L658" t="str">
        <f t="shared" si="81"/>
        <v>28JUL2022:09:00:00</v>
      </c>
      <c r="M658">
        <v>9</v>
      </c>
      <c r="N658">
        <f t="shared" si="82"/>
        <v>149.83203200000025</v>
      </c>
      <c r="O658" t="str">
        <f t="shared" si="77"/>
        <v/>
      </c>
      <c r="P658">
        <f t="shared" si="78"/>
        <v>149.83203200000025</v>
      </c>
      <c r="Q658" t="str">
        <f t="shared" si="79"/>
        <v/>
      </c>
      <c r="R658">
        <f t="shared" si="80"/>
        <v>1</v>
      </c>
      <c r="S658">
        <f t="shared" si="83"/>
        <v>1.0670301657300367</v>
      </c>
    </row>
    <row r="659" spans="1:19" x14ac:dyDescent="0.25">
      <c r="A659" t="s">
        <v>684</v>
      </c>
      <c r="B659">
        <v>15289.902344</v>
      </c>
      <c r="C659">
        <v>15410.200194999999</v>
      </c>
      <c r="D659">
        <v>15405.729492</v>
      </c>
      <c r="E659">
        <v>15627.148438</v>
      </c>
      <c r="F659">
        <v>15176.200194999999</v>
      </c>
      <c r="G659">
        <v>15390.299805000001</v>
      </c>
      <c r="H659">
        <v>15410.200194999999</v>
      </c>
      <c r="I659">
        <v>15579.799805000001</v>
      </c>
      <c r="J659">
        <v>15429.484375</v>
      </c>
      <c r="L659" t="str">
        <f t="shared" si="81"/>
        <v>28JUL2022:10:00:00</v>
      </c>
      <c r="M659">
        <v>10</v>
      </c>
      <c r="N659">
        <f t="shared" si="82"/>
        <v>120.29785099999935</v>
      </c>
      <c r="O659" t="str">
        <f t="shared" si="77"/>
        <v/>
      </c>
      <c r="P659">
        <f t="shared" si="78"/>
        <v>120.29785099999935</v>
      </c>
      <c r="Q659" t="str">
        <f t="shared" si="79"/>
        <v/>
      </c>
      <c r="R659">
        <f t="shared" si="80"/>
        <v>1</v>
      </c>
      <c r="S659">
        <f t="shared" si="83"/>
        <v>0.78677972097844129</v>
      </c>
    </row>
    <row r="660" spans="1:19" x14ac:dyDescent="0.25">
      <c r="A660" t="s">
        <v>685</v>
      </c>
      <c r="B660">
        <v>16510.357422000001</v>
      </c>
      <c r="C660">
        <v>16705.099609000001</v>
      </c>
      <c r="D660">
        <v>16720.757813</v>
      </c>
      <c r="E660">
        <v>16850.025390999999</v>
      </c>
      <c r="F660">
        <v>16279.200194999999</v>
      </c>
      <c r="G660">
        <v>16595.800781000002</v>
      </c>
      <c r="H660">
        <v>16705.099609000001</v>
      </c>
      <c r="I660">
        <v>16868.5</v>
      </c>
      <c r="J660">
        <v>16671.080077999999</v>
      </c>
      <c r="L660" t="str">
        <f t="shared" si="81"/>
        <v>28JUL2022:11:00:00</v>
      </c>
      <c r="M660">
        <v>11</v>
      </c>
      <c r="N660">
        <f t="shared" si="82"/>
        <v>194.74218699999983</v>
      </c>
      <c r="O660" t="str">
        <f t="shared" si="77"/>
        <v/>
      </c>
      <c r="P660">
        <f t="shared" si="78"/>
        <v>194.74218699999983</v>
      </c>
      <c r="Q660" t="str">
        <f t="shared" si="79"/>
        <v/>
      </c>
      <c r="R660">
        <f t="shared" si="80"/>
        <v>1</v>
      </c>
      <c r="S660">
        <f t="shared" si="83"/>
        <v>1.1795152704599021</v>
      </c>
    </row>
    <row r="661" spans="1:19" x14ac:dyDescent="0.25">
      <c r="A661" t="s">
        <v>686</v>
      </c>
      <c r="B661">
        <v>17546.316406000002</v>
      </c>
      <c r="C661">
        <v>17825.199218999998</v>
      </c>
      <c r="D661">
        <v>17989.722656000002</v>
      </c>
      <c r="E661">
        <v>18131.226563</v>
      </c>
      <c r="F661">
        <v>17206.800781000002</v>
      </c>
      <c r="G661">
        <v>17608.099609000001</v>
      </c>
      <c r="H661">
        <v>17825.199218999998</v>
      </c>
      <c r="I661">
        <v>17992.199218999998</v>
      </c>
      <c r="J661">
        <v>17736.613281000002</v>
      </c>
      <c r="L661" t="str">
        <f t="shared" si="81"/>
        <v>28JUL2022:12:00:00</v>
      </c>
      <c r="M661">
        <v>12</v>
      </c>
      <c r="N661">
        <f t="shared" si="82"/>
        <v>278.88281299999653</v>
      </c>
      <c r="O661" t="str">
        <f t="shared" si="77"/>
        <v/>
      </c>
      <c r="P661">
        <f t="shared" si="78"/>
        <v>278.88281299999653</v>
      </c>
      <c r="Q661" t="str">
        <f t="shared" si="79"/>
        <v/>
      </c>
      <c r="R661">
        <f t="shared" si="80"/>
        <v>1</v>
      </c>
      <c r="S661">
        <f t="shared" si="83"/>
        <v>1.5894094609204239</v>
      </c>
    </row>
    <row r="662" spans="1:19" x14ac:dyDescent="0.25">
      <c r="A662" t="s">
        <v>687</v>
      </c>
      <c r="B662">
        <v>18411.248047000001</v>
      </c>
      <c r="C662">
        <v>18731.900390999999</v>
      </c>
      <c r="D662">
        <v>19156.660156000002</v>
      </c>
      <c r="E662">
        <v>19410.03125</v>
      </c>
      <c r="F662">
        <v>17979.099609000001</v>
      </c>
      <c r="G662">
        <v>18487.300781000002</v>
      </c>
      <c r="H662">
        <v>18731.900390999999</v>
      </c>
      <c r="I662">
        <v>18908.699218999998</v>
      </c>
      <c r="J662">
        <v>18619.710938</v>
      </c>
      <c r="L662" t="str">
        <f t="shared" si="81"/>
        <v>28JUL2022:13:00:00</v>
      </c>
      <c r="M662">
        <v>13</v>
      </c>
      <c r="N662">
        <f t="shared" si="82"/>
        <v>320.65234399999827</v>
      </c>
      <c r="O662" t="str">
        <f t="shared" si="77"/>
        <v/>
      </c>
      <c r="P662">
        <f t="shared" si="78"/>
        <v>320.65234399999827</v>
      </c>
      <c r="Q662" t="str">
        <f t="shared" si="79"/>
        <v/>
      </c>
      <c r="R662">
        <f t="shared" si="80"/>
        <v>1</v>
      </c>
      <c r="S662">
        <f t="shared" si="83"/>
        <v>1.7416111237078609</v>
      </c>
    </row>
    <row r="663" spans="1:19" x14ac:dyDescent="0.25">
      <c r="A663" t="s">
        <v>688</v>
      </c>
      <c r="B663">
        <v>19163.171875</v>
      </c>
      <c r="C663">
        <v>19510.800781000002</v>
      </c>
      <c r="D663">
        <v>19692.759765999999</v>
      </c>
      <c r="E663">
        <v>19883.992188</v>
      </c>
      <c r="F663">
        <v>18634</v>
      </c>
      <c r="G663">
        <v>19224.900390999999</v>
      </c>
      <c r="H663">
        <v>19510.800781000002</v>
      </c>
      <c r="I663">
        <v>19683.800781000002</v>
      </c>
      <c r="J663">
        <v>19368.355468999998</v>
      </c>
      <c r="L663" t="str">
        <f t="shared" si="81"/>
        <v>28JUL2022:14:00:00</v>
      </c>
      <c r="M663">
        <v>14</v>
      </c>
      <c r="N663">
        <f t="shared" si="82"/>
        <v>347.62890600000173</v>
      </c>
      <c r="O663" t="str">
        <f t="shared" si="77"/>
        <v/>
      </c>
      <c r="P663">
        <f t="shared" si="78"/>
        <v>347.62890600000173</v>
      </c>
      <c r="Q663" t="str">
        <f t="shared" si="79"/>
        <v/>
      </c>
      <c r="R663">
        <f t="shared" si="80"/>
        <v>1</v>
      </c>
      <c r="S663">
        <f t="shared" si="83"/>
        <v>1.8140467990766886</v>
      </c>
    </row>
    <row r="664" spans="1:19" x14ac:dyDescent="0.25">
      <c r="A664" t="s">
        <v>689</v>
      </c>
      <c r="B664">
        <v>19492.982422000001</v>
      </c>
      <c r="C664">
        <v>20041.300781000002</v>
      </c>
      <c r="D664">
        <v>19993.791015999999</v>
      </c>
      <c r="E664">
        <v>20496.044922000001</v>
      </c>
      <c r="F664">
        <v>19028.699218999998</v>
      </c>
      <c r="G664">
        <v>19689.900390999999</v>
      </c>
      <c r="H664">
        <v>20041.300781000002</v>
      </c>
      <c r="I664">
        <v>20199.5</v>
      </c>
      <c r="J664">
        <v>19856.929688</v>
      </c>
      <c r="L664" t="str">
        <f t="shared" si="81"/>
        <v>28JUL2022:15:00:00</v>
      </c>
      <c r="M664">
        <v>15</v>
      </c>
      <c r="N664">
        <f t="shared" si="82"/>
        <v>548.31835900000078</v>
      </c>
      <c r="O664" t="str">
        <f t="shared" si="77"/>
        <v/>
      </c>
      <c r="P664">
        <f t="shared" si="78"/>
        <v>548.31835900000078</v>
      </c>
      <c r="Q664" t="str">
        <f t="shared" si="79"/>
        <v/>
      </c>
      <c r="R664">
        <f t="shared" si="80"/>
        <v>1</v>
      </c>
      <c r="S664">
        <f t="shared" si="83"/>
        <v>2.8129013156096754</v>
      </c>
    </row>
    <row r="665" spans="1:19" x14ac:dyDescent="0.25">
      <c r="A665" t="s">
        <v>690</v>
      </c>
      <c r="B665">
        <v>19097.240234000001</v>
      </c>
      <c r="C665">
        <v>20076.099609000001</v>
      </c>
      <c r="D665">
        <v>19874.304688</v>
      </c>
      <c r="E665">
        <v>20261.291015999999</v>
      </c>
      <c r="F665">
        <v>19116.199218999998</v>
      </c>
      <c r="G665">
        <v>19856.400390999999</v>
      </c>
      <c r="H665">
        <v>20076.099609000001</v>
      </c>
      <c r="I665">
        <v>20195.900390999999</v>
      </c>
      <c r="J665">
        <v>19919.119140999999</v>
      </c>
      <c r="L665" t="str">
        <f t="shared" si="81"/>
        <v>28JUL2022:16:00:00</v>
      </c>
      <c r="M665">
        <v>16</v>
      </c>
      <c r="N665">
        <f t="shared" si="82"/>
        <v>978.859375</v>
      </c>
      <c r="O665" t="str">
        <f t="shared" si="77"/>
        <v/>
      </c>
      <c r="P665">
        <f t="shared" si="78"/>
        <v>978.859375</v>
      </c>
      <c r="Q665" t="str">
        <f t="shared" si="79"/>
        <v/>
      </c>
      <c r="R665">
        <f t="shared" si="80"/>
        <v>1</v>
      </c>
      <c r="S665">
        <f t="shared" si="83"/>
        <v>5.1256588020360967</v>
      </c>
    </row>
    <row r="666" spans="1:19" x14ac:dyDescent="0.25">
      <c r="A666" t="s">
        <v>691</v>
      </c>
      <c r="B666">
        <v>18138.126952999999</v>
      </c>
      <c r="C666">
        <v>19816.900390999999</v>
      </c>
      <c r="D666">
        <v>19756.496093999998</v>
      </c>
      <c r="E666">
        <v>20218.71875</v>
      </c>
      <c r="F666">
        <v>19060.400390999999</v>
      </c>
      <c r="G666">
        <v>19851.800781000002</v>
      </c>
      <c r="H666">
        <v>19816.900390999999</v>
      </c>
      <c r="I666">
        <v>19913.5</v>
      </c>
      <c r="J666">
        <v>19745.960938</v>
      </c>
      <c r="L666" t="str">
        <f t="shared" si="81"/>
        <v>28JUL2022:17:00:00</v>
      </c>
      <c r="M666">
        <v>17</v>
      </c>
      <c r="N666">
        <f t="shared" si="82"/>
        <v>1678.7734380000002</v>
      </c>
      <c r="O666" t="str">
        <f t="shared" si="77"/>
        <v/>
      </c>
      <c r="P666">
        <f t="shared" si="78"/>
        <v>1678.7734380000002</v>
      </c>
      <c r="Q666" t="str">
        <f t="shared" si="79"/>
        <v/>
      </c>
      <c r="R666">
        <f t="shared" si="80"/>
        <v>1</v>
      </c>
      <c r="S666">
        <f t="shared" si="83"/>
        <v>9.2554950263060949</v>
      </c>
    </row>
    <row r="667" spans="1:19" x14ac:dyDescent="0.25">
      <c r="A667" t="s">
        <v>692</v>
      </c>
      <c r="B667">
        <v>17275.363281000002</v>
      </c>
      <c r="C667">
        <v>19206</v>
      </c>
      <c r="D667">
        <v>19473.769531000002</v>
      </c>
      <c r="E667">
        <v>19882.388672000001</v>
      </c>
      <c r="F667">
        <v>18801.900390999999</v>
      </c>
      <c r="G667">
        <v>19543.400390999999</v>
      </c>
      <c r="H667">
        <v>19206</v>
      </c>
      <c r="I667">
        <v>19303.5</v>
      </c>
      <c r="J667">
        <v>19263.859375</v>
      </c>
      <c r="L667" t="str">
        <f t="shared" si="81"/>
        <v>28JUL2022:18:00:00</v>
      </c>
      <c r="M667">
        <v>18</v>
      </c>
      <c r="N667">
        <f t="shared" si="82"/>
        <v>1930.6367189999983</v>
      </c>
      <c r="O667" t="str">
        <f t="shared" si="77"/>
        <v/>
      </c>
      <c r="P667">
        <f t="shared" si="78"/>
        <v>1930.6367189999983</v>
      </c>
      <c r="Q667" t="str">
        <f t="shared" si="79"/>
        <v/>
      </c>
      <c r="R667">
        <f t="shared" si="80"/>
        <v>1</v>
      </c>
      <c r="S667">
        <f t="shared" si="83"/>
        <v>11.175664948958698</v>
      </c>
    </row>
    <row r="668" spans="1:19" x14ac:dyDescent="0.25">
      <c r="A668" t="s">
        <v>693</v>
      </c>
      <c r="B668">
        <v>16647.087890999999</v>
      </c>
      <c r="C668">
        <v>18396.099609000001</v>
      </c>
      <c r="D668">
        <v>18877.791015999999</v>
      </c>
      <c r="E668">
        <v>19268.59375</v>
      </c>
      <c r="F668">
        <v>18280.800781000002</v>
      </c>
      <c r="G668">
        <v>18940.300781000002</v>
      </c>
      <c r="H668">
        <v>18396.099609000001</v>
      </c>
      <c r="I668">
        <v>18533</v>
      </c>
      <c r="J668">
        <v>18562.769531000002</v>
      </c>
      <c r="L668" t="str">
        <f t="shared" si="81"/>
        <v>28JUL2022:19:00:00</v>
      </c>
      <c r="M668">
        <v>19</v>
      </c>
      <c r="N668">
        <f t="shared" si="82"/>
        <v>1749.0117180000016</v>
      </c>
      <c r="O668" t="str">
        <f t="shared" si="77"/>
        <v/>
      </c>
      <c r="P668">
        <f t="shared" si="78"/>
        <v>1749.0117180000016</v>
      </c>
      <c r="Q668" t="str">
        <f t="shared" si="79"/>
        <v/>
      </c>
      <c r="R668">
        <f t="shared" si="80"/>
        <v>1</v>
      </c>
      <c r="S668">
        <f t="shared" si="83"/>
        <v>10.506412469568199</v>
      </c>
    </row>
    <row r="669" spans="1:19" x14ac:dyDescent="0.25">
      <c r="A669" t="s">
        <v>694</v>
      </c>
      <c r="B669">
        <v>16160.358398</v>
      </c>
      <c r="C669">
        <v>17683.400390999999</v>
      </c>
      <c r="D669">
        <v>18229.689452999999</v>
      </c>
      <c r="E669">
        <v>18553.460938</v>
      </c>
      <c r="F669">
        <v>17777.400390999999</v>
      </c>
      <c r="G669">
        <v>18315.699218999998</v>
      </c>
      <c r="H669">
        <v>17683.400390999999</v>
      </c>
      <c r="I669">
        <v>17821.099609000001</v>
      </c>
      <c r="J669">
        <v>17903.769531000002</v>
      </c>
      <c r="L669" t="str">
        <f t="shared" si="81"/>
        <v>28JUL2022:20:00:00</v>
      </c>
      <c r="M669">
        <v>20</v>
      </c>
      <c r="N669">
        <f t="shared" si="82"/>
        <v>1523.0419929999989</v>
      </c>
      <c r="O669" t="str">
        <f t="shared" si="77"/>
        <v/>
      </c>
      <c r="P669">
        <f t="shared" si="78"/>
        <v>1523.0419929999989</v>
      </c>
      <c r="Q669" t="str">
        <f t="shared" si="79"/>
        <v/>
      </c>
      <c r="R669">
        <f t="shared" si="80"/>
        <v>1</v>
      </c>
      <c r="S669">
        <f t="shared" si="83"/>
        <v>9.4245557894835414</v>
      </c>
    </row>
    <row r="670" spans="1:19" x14ac:dyDescent="0.25">
      <c r="A670" t="s">
        <v>695</v>
      </c>
      <c r="B670">
        <v>15971.829102</v>
      </c>
      <c r="C670">
        <v>17119.800781000002</v>
      </c>
      <c r="D670">
        <v>17682.179688</v>
      </c>
      <c r="E670">
        <v>17937.492188</v>
      </c>
      <c r="F670">
        <v>17318.699218999998</v>
      </c>
      <c r="G670">
        <v>17738.599609000001</v>
      </c>
      <c r="H670">
        <v>17119.800781000002</v>
      </c>
      <c r="I670">
        <v>17221.5</v>
      </c>
      <c r="J670">
        <v>17339.929688</v>
      </c>
      <c r="L670" t="str">
        <f t="shared" si="81"/>
        <v>28JUL2022:21:00:00</v>
      </c>
      <c r="M670">
        <v>21</v>
      </c>
      <c r="N670">
        <f t="shared" si="82"/>
        <v>1147.971679000002</v>
      </c>
      <c r="O670" t="str">
        <f t="shared" si="77"/>
        <v/>
      </c>
      <c r="P670">
        <f t="shared" si="78"/>
        <v>1147.971679000002</v>
      </c>
      <c r="Q670" t="str">
        <f t="shared" si="79"/>
        <v/>
      </c>
      <c r="R670">
        <f t="shared" si="80"/>
        <v>1</v>
      </c>
      <c r="S670">
        <f t="shared" si="83"/>
        <v>7.1874778503374577</v>
      </c>
    </row>
    <row r="671" spans="1:19" x14ac:dyDescent="0.25">
      <c r="A671" t="s">
        <v>696</v>
      </c>
      <c r="B671">
        <v>15705.094727</v>
      </c>
      <c r="C671">
        <v>16531.599609000001</v>
      </c>
      <c r="D671">
        <v>17058.011718999998</v>
      </c>
      <c r="E671">
        <v>17321.511718999998</v>
      </c>
      <c r="F671">
        <v>16872.400390999999</v>
      </c>
      <c r="G671">
        <v>17175.800781000002</v>
      </c>
      <c r="H671">
        <v>16531.599609000001</v>
      </c>
      <c r="I671">
        <v>16646.5</v>
      </c>
      <c r="J671">
        <v>16783.986327999999</v>
      </c>
      <c r="L671" t="str">
        <f t="shared" si="81"/>
        <v>28JUL2022:22:00:00</v>
      </c>
      <c r="M671">
        <v>22</v>
      </c>
      <c r="N671">
        <f t="shared" si="82"/>
        <v>826.50488200000109</v>
      </c>
      <c r="O671" t="str">
        <f t="shared" si="77"/>
        <v/>
      </c>
      <c r="P671">
        <f t="shared" si="78"/>
        <v>826.50488200000109</v>
      </c>
      <c r="Q671" t="str">
        <f t="shared" si="79"/>
        <v/>
      </c>
      <c r="R671">
        <f t="shared" si="80"/>
        <v>1</v>
      </c>
      <c r="S671">
        <f t="shared" si="83"/>
        <v>5.2626545485210245</v>
      </c>
    </row>
    <row r="672" spans="1:19" x14ac:dyDescent="0.25">
      <c r="A672" t="s">
        <v>697</v>
      </c>
      <c r="B672">
        <v>14959.914063</v>
      </c>
      <c r="C672">
        <v>15631.799805000001</v>
      </c>
      <c r="D672">
        <v>16127.867188</v>
      </c>
      <c r="E672">
        <v>16322.263671999999</v>
      </c>
      <c r="F672">
        <v>15968.5</v>
      </c>
      <c r="G672">
        <v>16259.099609000001</v>
      </c>
      <c r="H672">
        <v>15631.799805000001</v>
      </c>
      <c r="I672">
        <v>15787.5</v>
      </c>
      <c r="J672">
        <v>15893.625</v>
      </c>
      <c r="L672" t="str">
        <f t="shared" si="81"/>
        <v>28JUL2022:23:00:00</v>
      </c>
      <c r="M672">
        <v>23</v>
      </c>
      <c r="N672">
        <f t="shared" si="82"/>
        <v>671.88574200000039</v>
      </c>
      <c r="O672" t="str">
        <f t="shared" si="77"/>
        <v/>
      </c>
      <c r="P672">
        <f t="shared" si="78"/>
        <v>671.88574200000039</v>
      </c>
      <c r="Q672" t="str">
        <f t="shared" si="79"/>
        <v/>
      </c>
      <c r="R672">
        <f t="shared" si="80"/>
        <v>1</v>
      </c>
      <c r="S672">
        <f t="shared" si="83"/>
        <v>4.4912406526569519</v>
      </c>
    </row>
    <row r="673" spans="1:19" x14ac:dyDescent="0.25">
      <c r="A673" t="s">
        <v>698</v>
      </c>
      <c r="B673">
        <v>14115.522461</v>
      </c>
      <c r="C673">
        <v>14683.599609000001</v>
      </c>
      <c r="D673">
        <v>15215.760742</v>
      </c>
      <c r="E673">
        <v>15392.734375</v>
      </c>
      <c r="F673">
        <v>15014.799805000001</v>
      </c>
      <c r="G673">
        <v>15296.599609000001</v>
      </c>
      <c r="H673">
        <v>14683.599609000001</v>
      </c>
      <c r="I673">
        <v>14883.299805000001</v>
      </c>
      <c r="J673">
        <v>14956.423828000001</v>
      </c>
      <c r="L673" t="str">
        <f t="shared" si="81"/>
        <v>29JUL2022:00:00:00</v>
      </c>
      <c r="M673">
        <v>24</v>
      </c>
      <c r="N673">
        <f t="shared" si="82"/>
        <v>568.07714800000031</v>
      </c>
      <c r="O673" t="str">
        <f t="shared" si="77"/>
        <v/>
      </c>
      <c r="P673">
        <f t="shared" si="78"/>
        <v>568.07714800000031</v>
      </c>
      <c r="Q673" t="str">
        <f t="shared" si="79"/>
        <v/>
      </c>
      <c r="R673">
        <f t="shared" si="80"/>
        <v>1</v>
      </c>
      <c r="S673">
        <f t="shared" si="83"/>
        <v>4.0244854525898672</v>
      </c>
    </row>
    <row r="674" spans="1:19" x14ac:dyDescent="0.25">
      <c r="A674" t="s">
        <v>699</v>
      </c>
      <c r="B674">
        <v>13369.397461</v>
      </c>
      <c r="C674">
        <v>13937</v>
      </c>
      <c r="D674">
        <v>14185.506836</v>
      </c>
      <c r="E674">
        <v>14160.208008</v>
      </c>
      <c r="F674">
        <v>13901</v>
      </c>
      <c r="G674">
        <v>14432.599609000001</v>
      </c>
      <c r="H674">
        <v>13937</v>
      </c>
      <c r="I674">
        <v>14078.799805000001</v>
      </c>
      <c r="J674">
        <v>14105.129883</v>
      </c>
      <c r="L674" t="str">
        <f t="shared" si="81"/>
        <v>29JUL2022:01:00:00</v>
      </c>
      <c r="M674">
        <v>1</v>
      </c>
      <c r="N674">
        <f t="shared" si="82"/>
        <v>567.60253899999952</v>
      </c>
      <c r="O674" t="str">
        <f t="shared" si="77"/>
        <v/>
      </c>
      <c r="P674">
        <f t="shared" si="78"/>
        <v>567.60253899999952</v>
      </c>
      <c r="Q674" t="str">
        <f t="shared" si="79"/>
        <v/>
      </c>
      <c r="R674">
        <f t="shared" si="80"/>
        <v>1</v>
      </c>
      <c r="S674">
        <f t="shared" si="83"/>
        <v>4.2455356769499772</v>
      </c>
    </row>
    <row r="675" spans="1:19" x14ac:dyDescent="0.25">
      <c r="A675" t="s">
        <v>700</v>
      </c>
      <c r="B675">
        <v>12774.402344</v>
      </c>
      <c r="C675">
        <v>13258</v>
      </c>
      <c r="D675">
        <v>13493.792969</v>
      </c>
      <c r="E675">
        <v>13464.313477</v>
      </c>
      <c r="F675">
        <v>13285.299805000001</v>
      </c>
      <c r="G675">
        <v>13741.900390999999</v>
      </c>
      <c r="H675">
        <v>13258</v>
      </c>
      <c r="I675">
        <v>13469.099609000001</v>
      </c>
      <c r="J675">
        <v>13456.954102</v>
      </c>
      <c r="L675" t="str">
        <f t="shared" ref="L675:L721" si="84">A675</f>
        <v>29JUL2022:02:00:00</v>
      </c>
      <c r="M675">
        <v>2</v>
      </c>
      <c r="N675">
        <f t="shared" ref="N675:N721" si="85">C675-B675</f>
        <v>483.59765599999992</v>
      </c>
      <c r="O675" t="str">
        <f t="shared" si="77"/>
        <v/>
      </c>
      <c r="P675">
        <f t="shared" si="78"/>
        <v>483.59765599999992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3.7856773489457263</v>
      </c>
    </row>
    <row r="676" spans="1:19" x14ac:dyDescent="0.25">
      <c r="A676" t="s">
        <v>701</v>
      </c>
      <c r="B676">
        <v>12358.204102</v>
      </c>
      <c r="C676">
        <v>12767.900390999999</v>
      </c>
      <c r="D676">
        <v>13006.692383</v>
      </c>
      <c r="E676">
        <v>12937.557617</v>
      </c>
      <c r="F676">
        <v>12835</v>
      </c>
      <c r="G676">
        <v>13217.099609000001</v>
      </c>
      <c r="H676">
        <v>12767.900390999999</v>
      </c>
      <c r="I676">
        <v>13041.799805000001</v>
      </c>
      <c r="J676">
        <v>12986.129883</v>
      </c>
      <c r="L676" t="str">
        <f t="shared" si="84"/>
        <v>29JUL2022:03:00:00</v>
      </c>
      <c r="M676">
        <v>3</v>
      </c>
      <c r="N676">
        <f t="shared" si="85"/>
        <v>409.69628899999952</v>
      </c>
      <c r="O676" t="str">
        <f t="shared" si="77"/>
        <v/>
      </c>
      <c r="P676">
        <f t="shared" si="78"/>
        <v>409.69628899999952</v>
      </c>
      <c r="Q676" t="str">
        <f t="shared" si="79"/>
        <v/>
      </c>
      <c r="R676">
        <f t="shared" si="80"/>
        <v>1</v>
      </c>
      <c r="S676">
        <f t="shared" si="86"/>
        <v>3.3151765872979557</v>
      </c>
    </row>
    <row r="677" spans="1:19" x14ac:dyDescent="0.25">
      <c r="A677" t="s">
        <v>702</v>
      </c>
      <c r="B677">
        <v>12219.416992</v>
      </c>
      <c r="C677">
        <v>12509.200194999999</v>
      </c>
      <c r="D677">
        <v>12742.467773</v>
      </c>
      <c r="E677">
        <v>12738.861328000001</v>
      </c>
      <c r="F677">
        <v>12607.099609000001</v>
      </c>
      <c r="G677">
        <v>12973.200194999999</v>
      </c>
      <c r="H677">
        <v>12509.200194999999</v>
      </c>
      <c r="I677">
        <v>12775.400390999999</v>
      </c>
      <c r="J677">
        <v>12733.054688</v>
      </c>
      <c r="L677" t="str">
        <f t="shared" si="84"/>
        <v>29JUL2022:04:00:00</v>
      </c>
      <c r="M677">
        <v>4</v>
      </c>
      <c r="N677">
        <f t="shared" si="85"/>
        <v>289.78320299999905</v>
      </c>
      <c r="O677" t="str">
        <f t="shared" si="77"/>
        <v/>
      </c>
      <c r="P677">
        <f t="shared" si="78"/>
        <v>289.78320299999905</v>
      </c>
      <c r="Q677" t="str">
        <f t="shared" si="79"/>
        <v/>
      </c>
      <c r="R677">
        <f t="shared" si="80"/>
        <v>1</v>
      </c>
      <c r="S677">
        <f t="shared" si="86"/>
        <v>2.37149778250238</v>
      </c>
    </row>
    <row r="678" spans="1:19" x14ac:dyDescent="0.25">
      <c r="A678" t="s">
        <v>703</v>
      </c>
      <c r="B678">
        <v>12167.224609000001</v>
      </c>
      <c r="C678">
        <v>12469.200194999999</v>
      </c>
      <c r="D678">
        <v>12727.416992</v>
      </c>
      <c r="E678">
        <v>12770.451171999999</v>
      </c>
      <c r="F678">
        <v>12589.599609000001</v>
      </c>
      <c r="G678">
        <v>12925.900390999999</v>
      </c>
      <c r="H678">
        <v>12469.200194999999</v>
      </c>
      <c r="I678">
        <v>12721.200194999999</v>
      </c>
      <c r="J678">
        <v>12689.634765999999</v>
      </c>
      <c r="L678" t="str">
        <f t="shared" si="84"/>
        <v>29JUL2022:05:00:00</v>
      </c>
      <c r="M678">
        <v>5</v>
      </c>
      <c r="N678">
        <f t="shared" si="85"/>
        <v>301.97558599999866</v>
      </c>
      <c r="O678" t="str">
        <f t="shared" si="77"/>
        <v/>
      </c>
      <c r="P678">
        <f t="shared" si="78"/>
        <v>301.97558599999866</v>
      </c>
      <c r="Q678" t="str">
        <f t="shared" si="79"/>
        <v/>
      </c>
      <c r="R678">
        <f t="shared" si="80"/>
        <v>1</v>
      </c>
      <c r="S678">
        <f t="shared" si="86"/>
        <v>2.4818773031988717</v>
      </c>
    </row>
    <row r="679" spans="1:19" x14ac:dyDescent="0.25">
      <c r="A679" t="s">
        <v>704</v>
      </c>
      <c r="B679">
        <v>12385.420898</v>
      </c>
      <c r="C679">
        <v>12701.400390999999</v>
      </c>
      <c r="D679">
        <v>12900.787109000001</v>
      </c>
      <c r="E679">
        <v>13040.361328000001</v>
      </c>
      <c r="F679">
        <v>12858.700194999999</v>
      </c>
      <c r="G679">
        <v>13149.299805000001</v>
      </c>
      <c r="H679">
        <v>12701.400390999999</v>
      </c>
      <c r="I679">
        <v>12916.799805000001</v>
      </c>
      <c r="J679">
        <v>12912.360352</v>
      </c>
      <c r="L679" t="str">
        <f t="shared" si="84"/>
        <v>29JUL2022:06:00:00</v>
      </c>
      <c r="M679">
        <v>6</v>
      </c>
      <c r="N679">
        <f t="shared" si="85"/>
        <v>315.97949299999891</v>
      </c>
      <c r="O679" t="str">
        <f t="shared" si="77"/>
        <v/>
      </c>
      <c r="P679">
        <f t="shared" si="78"/>
        <v>315.97949299999891</v>
      </c>
      <c r="Q679" t="str">
        <f t="shared" si="79"/>
        <v/>
      </c>
      <c r="R679">
        <f t="shared" si="80"/>
        <v>1</v>
      </c>
      <c r="S679">
        <f t="shared" si="86"/>
        <v>2.551221275419258</v>
      </c>
    </row>
    <row r="680" spans="1:19" x14ac:dyDescent="0.25">
      <c r="A680" t="s">
        <v>705</v>
      </c>
      <c r="B680">
        <v>12624.295898</v>
      </c>
      <c r="C680">
        <v>12968.700194999999</v>
      </c>
      <c r="D680">
        <v>13254.708008</v>
      </c>
      <c r="E680">
        <v>13390.242188</v>
      </c>
      <c r="F680">
        <v>13166.400390999999</v>
      </c>
      <c r="G680">
        <v>13407.700194999999</v>
      </c>
      <c r="H680">
        <v>12968.700194999999</v>
      </c>
      <c r="I680">
        <v>13132.200194999999</v>
      </c>
      <c r="J680">
        <v>13165.330078000001</v>
      </c>
      <c r="L680" t="str">
        <f t="shared" si="84"/>
        <v>29JUL2022:07:00:00</v>
      </c>
      <c r="M680">
        <v>7</v>
      </c>
      <c r="N680">
        <f t="shared" si="85"/>
        <v>344.40429699999913</v>
      </c>
      <c r="O680" t="str">
        <f t="shared" si="77"/>
        <v/>
      </c>
      <c r="P680">
        <f t="shared" si="78"/>
        <v>344.40429699999913</v>
      </c>
      <c r="Q680" t="str">
        <f t="shared" si="79"/>
        <v/>
      </c>
      <c r="R680">
        <f t="shared" si="80"/>
        <v>1</v>
      </c>
      <c r="S680">
        <f t="shared" si="86"/>
        <v>2.7281069754912926</v>
      </c>
    </row>
    <row r="681" spans="1:19" x14ac:dyDescent="0.25">
      <c r="A681" t="s">
        <v>706</v>
      </c>
      <c r="B681">
        <v>12918.166992</v>
      </c>
      <c r="C681">
        <v>13278.700194999999</v>
      </c>
      <c r="D681">
        <v>13573.895508</v>
      </c>
      <c r="E681">
        <v>13769.698242</v>
      </c>
      <c r="F681">
        <v>13449.099609000001</v>
      </c>
      <c r="G681">
        <v>13694.900390999999</v>
      </c>
      <c r="H681">
        <v>13278.700194999999</v>
      </c>
      <c r="I681">
        <v>13410.400390999999</v>
      </c>
      <c r="J681">
        <v>13454.404296999999</v>
      </c>
      <c r="L681" t="str">
        <f t="shared" si="84"/>
        <v>29JUL2022:08:00:00</v>
      </c>
      <c r="M681">
        <v>8</v>
      </c>
      <c r="N681">
        <f t="shared" si="85"/>
        <v>360.53320299999905</v>
      </c>
      <c r="O681" t="str">
        <f t="shared" si="77"/>
        <v/>
      </c>
      <c r="P681">
        <f t="shared" si="78"/>
        <v>360.53320299999905</v>
      </c>
      <c r="Q681" t="str">
        <f t="shared" si="79"/>
        <v/>
      </c>
      <c r="R681">
        <f t="shared" si="80"/>
        <v>1</v>
      </c>
      <c r="S681">
        <f t="shared" si="86"/>
        <v>2.79090062253624</v>
      </c>
    </row>
    <row r="682" spans="1:19" x14ac:dyDescent="0.25">
      <c r="A682" t="s">
        <v>707</v>
      </c>
      <c r="B682">
        <v>13937.855469</v>
      </c>
      <c r="C682">
        <v>14192.200194999999</v>
      </c>
      <c r="D682">
        <v>14342.278319999999</v>
      </c>
      <c r="E682">
        <v>14558.931640999999</v>
      </c>
      <c r="F682">
        <v>14151.400390999999</v>
      </c>
      <c r="G682">
        <v>14519.900390999999</v>
      </c>
      <c r="H682">
        <v>14192.200194999999</v>
      </c>
      <c r="I682">
        <v>14274.5</v>
      </c>
      <c r="J682">
        <v>14296.810546999999</v>
      </c>
      <c r="L682" t="str">
        <f t="shared" si="84"/>
        <v>29JUL2022:09:00:00</v>
      </c>
      <c r="M682">
        <v>9</v>
      </c>
      <c r="N682">
        <f t="shared" si="85"/>
        <v>254.34472599999935</v>
      </c>
      <c r="O682" t="str">
        <f t="shared" si="77"/>
        <v/>
      </c>
      <c r="P682">
        <f t="shared" si="78"/>
        <v>254.34472599999935</v>
      </c>
      <c r="Q682" t="str">
        <f t="shared" si="79"/>
        <v/>
      </c>
      <c r="R682">
        <f t="shared" si="80"/>
        <v>1</v>
      </c>
      <c r="S682">
        <f t="shared" si="86"/>
        <v>1.8248483532183435</v>
      </c>
    </row>
    <row r="683" spans="1:19" x14ac:dyDescent="0.25">
      <c r="A683" t="s">
        <v>708</v>
      </c>
      <c r="B683">
        <v>15176.4375</v>
      </c>
      <c r="C683">
        <v>15396.299805000001</v>
      </c>
      <c r="D683">
        <v>15311.25</v>
      </c>
      <c r="E683">
        <v>15523.554688</v>
      </c>
      <c r="F683">
        <v>15093.200194999999</v>
      </c>
      <c r="G683">
        <v>15587.5</v>
      </c>
      <c r="H683">
        <v>15396.299805000001</v>
      </c>
      <c r="I683">
        <v>15424</v>
      </c>
      <c r="J683">
        <v>15408.330078000001</v>
      </c>
      <c r="L683" t="str">
        <f t="shared" si="84"/>
        <v>29JUL2022:10:00:00</v>
      </c>
      <c r="M683">
        <v>10</v>
      </c>
      <c r="N683">
        <f t="shared" si="85"/>
        <v>219.86230500000056</v>
      </c>
      <c r="O683" t="str">
        <f t="shared" si="77"/>
        <v/>
      </c>
      <c r="P683">
        <f t="shared" si="78"/>
        <v>219.86230500000056</v>
      </c>
      <c r="Q683" t="str">
        <f t="shared" si="79"/>
        <v/>
      </c>
      <c r="R683">
        <f t="shared" si="80"/>
        <v>1</v>
      </c>
      <c r="S683">
        <f t="shared" si="86"/>
        <v>1.4487082689860553</v>
      </c>
    </row>
    <row r="684" spans="1:19" x14ac:dyDescent="0.25">
      <c r="A684" t="s">
        <v>709</v>
      </c>
      <c r="B684">
        <v>16351.669921999999</v>
      </c>
      <c r="C684">
        <v>16681.400390999999</v>
      </c>
      <c r="D684">
        <v>16480.412109000001</v>
      </c>
      <c r="E684">
        <v>16686.277343999998</v>
      </c>
      <c r="F684">
        <v>16146.299805000001</v>
      </c>
      <c r="G684">
        <v>16741</v>
      </c>
      <c r="H684">
        <v>16681.400390999999</v>
      </c>
      <c r="I684">
        <v>16638.599609000001</v>
      </c>
      <c r="J684">
        <v>16601.054688</v>
      </c>
      <c r="L684" t="str">
        <f t="shared" si="84"/>
        <v>29JUL2022:11:00:00</v>
      </c>
      <c r="M684">
        <v>11</v>
      </c>
      <c r="N684">
        <f t="shared" si="85"/>
        <v>329.73046900000008</v>
      </c>
      <c r="O684" t="str">
        <f t="shared" si="77"/>
        <v/>
      </c>
      <c r="P684">
        <f t="shared" si="78"/>
        <v>329.73046900000008</v>
      </c>
      <c r="Q684" t="str">
        <f t="shared" si="79"/>
        <v/>
      </c>
      <c r="R684">
        <f t="shared" si="80"/>
        <v>1</v>
      </c>
      <c r="S684">
        <f t="shared" si="86"/>
        <v>2.0164941597577832</v>
      </c>
    </row>
    <row r="685" spans="1:19" x14ac:dyDescent="0.25">
      <c r="A685" t="s">
        <v>710</v>
      </c>
      <c r="B685">
        <v>17507.970702999999</v>
      </c>
      <c r="C685">
        <v>17796.800781000002</v>
      </c>
      <c r="D685">
        <v>17544.357422000001</v>
      </c>
      <c r="E685">
        <v>17638.744140999999</v>
      </c>
      <c r="F685">
        <v>16967.5</v>
      </c>
      <c r="G685">
        <v>17740</v>
      </c>
      <c r="H685">
        <v>17796.800781000002</v>
      </c>
      <c r="I685">
        <v>17718.900390999999</v>
      </c>
      <c r="J685">
        <v>17630.941406000002</v>
      </c>
      <c r="L685" t="str">
        <f t="shared" si="84"/>
        <v>29JUL2022:12:00:00</v>
      </c>
      <c r="M685">
        <v>12</v>
      </c>
      <c r="N685">
        <f t="shared" si="85"/>
        <v>288.83007800000269</v>
      </c>
      <c r="O685" t="str">
        <f t="shared" si="77"/>
        <v/>
      </c>
      <c r="P685">
        <f t="shared" si="78"/>
        <v>288.83007800000269</v>
      </c>
      <c r="Q685" t="str">
        <f t="shared" si="79"/>
        <v/>
      </c>
      <c r="R685">
        <f t="shared" si="80"/>
        <v>1</v>
      </c>
      <c r="S685">
        <f t="shared" si="86"/>
        <v>1.6497061989629187</v>
      </c>
    </row>
    <row r="686" spans="1:19" x14ac:dyDescent="0.25">
      <c r="A686" t="s">
        <v>711</v>
      </c>
      <c r="B686">
        <v>18362.507813</v>
      </c>
      <c r="C686">
        <v>18735.199218999998</v>
      </c>
      <c r="D686">
        <v>18477.138672000001</v>
      </c>
      <c r="E686">
        <v>18545.576172000001</v>
      </c>
      <c r="F686">
        <v>17679.400390999999</v>
      </c>
      <c r="G686">
        <v>18567.800781000002</v>
      </c>
      <c r="H686">
        <v>18735.199218999998</v>
      </c>
      <c r="I686">
        <v>18713.599609000001</v>
      </c>
      <c r="J686">
        <v>18527.419922000001</v>
      </c>
      <c r="L686" t="str">
        <f t="shared" si="84"/>
        <v>29JUL2022:13:00:00</v>
      </c>
      <c r="M686">
        <v>13</v>
      </c>
      <c r="N686">
        <f t="shared" si="85"/>
        <v>372.6914059999981</v>
      </c>
      <c r="O686" t="str">
        <f t="shared" si="77"/>
        <v/>
      </c>
      <c r="P686">
        <f t="shared" si="78"/>
        <v>372.6914059999981</v>
      </c>
      <c r="Q686" t="str">
        <f t="shared" si="79"/>
        <v/>
      </c>
      <c r="R686">
        <f t="shared" si="80"/>
        <v>1</v>
      </c>
      <c r="S686">
        <f t="shared" si="86"/>
        <v>2.0296323889711072</v>
      </c>
    </row>
    <row r="687" spans="1:19" x14ac:dyDescent="0.25">
      <c r="A687" t="s">
        <v>712</v>
      </c>
      <c r="B687">
        <v>18498.009765999999</v>
      </c>
      <c r="C687">
        <v>19529.900390999999</v>
      </c>
      <c r="D687">
        <v>19117.841797000001</v>
      </c>
      <c r="E687">
        <v>19068.835938</v>
      </c>
      <c r="F687">
        <v>18273.099609000001</v>
      </c>
      <c r="G687">
        <v>19268.699218999998</v>
      </c>
      <c r="H687">
        <v>19529.900390999999</v>
      </c>
      <c r="I687">
        <v>19498.099609000001</v>
      </c>
      <c r="J687">
        <v>19264.949218999998</v>
      </c>
      <c r="L687" t="str">
        <f t="shared" si="84"/>
        <v>29JUL2022:14:00:00</v>
      </c>
      <c r="M687">
        <v>14</v>
      </c>
      <c r="N687">
        <f t="shared" si="85"/>
        <v>1031.890625</v>
      </c>
      <c r="O687" t="str">
        <f t="shared" si="77"/>
        <v/>
      </c>
      <c r="P687">
        <f t="shared" si="78"/>
        <v>1031.890625</v>
      </c>
      <c r="Q687" t="str">
        <f t="shared" si="79"/>
        <v/>
      </c>
      <c r="R687">
        <f t="shared" si="80"/>
        <v>1</v>
      </c>
      <c r="S687">
        <f t="shared" si="86"/>
        <v>5.5783872862725579</v>
      </c>
    </row>
    <row r="688" spans="1:19" x14ac:dyDescent="0.25">
      <c r="A688" t="s">
        <v>713</v>
      </c>
      <c r="B688">
        <v>18180.882813</v>
      </c>
      <c r="C688">
        <v>20024.300781000002</v>
      </c>
      <c r="D688">
        <v>19617.697265999999</v>
      </c>
      <c r="E688">
        <v>19780.136718999998</v>
      </c>
      <c r="F688">
        <v>18602.900390999999</v>
      </c>
      <c r="G688">
        <v>19682.199218999998</v>
      </c>
      <c r="H688">
        <v>20024.300781000002</v>
      </c>
      <c r="I688">
        <v>19932</v>
      </c>
      <c r="J688">
        <v>19693.259765999999</v>
      </c>
      <c r="L688" t="str">
        <f t="shared" si="84"/>
        <v>29JUL2022:15:00:00</v>
      </c>
      <c r="M688">
        <v>15</v>
      </c>
      <c r="N688">
        <f t="shared" si="85"/>
        <v>1843.4179680000016</v>
      </c>
      <c r="O688" t="str">
        <f t="shared" si="77"/>
        <v/>
      </c>
      <c r="P688">
        <f t="shared" si="78"/>
        <v>1843.4179680000016</v>
      </c>
      <c r="Q688" t="str">
        <f t="shared" si="79"/>
        <v/>
      </c>
      <c r="R688">
        <f t="shared" si="80"/>
        <v>1</v>
      </c>
      <c r="S688">
        <f t="shared" si="86"/>
        <v>10.139320444229968</v>
      </c>
    </row>
    <row r="689" spans="1:19" x14ac:dyDescent="0.25">
      <c r="A689" t="s">
        <v>714</v>
      </c>
      <c r="B689">
        <v>18000.019531000002</v>
      </c>
      <c r="C689">
        <v>20111.300781000002</v>
      </c>
      <c r="D689">
        <v>19213.292968999998</v>
      </c>
      <c r="E689">
        <v>19296.082031000002</v>
      </c>
      <c r="F689">
        <v>18614.400390999999</v>
      </c>
      <c r="G689">
        <v>19774.699218999998</v>
      </c>
      <c r="H689">
        <v>20111.300781000002</v>
      </c>
      <c r="I689">
        <v>19920.5</v>
      </c>
      <c r="J689">
        <v>19735.835938</v>
      </c>
      <c r="L689" t="str">
        <f t="shared" si="84"/>
        <v>29JUL2022:16:00:00</v>
      </c>
      <c r="M689">
        <v>16</v>
      </c>
      <c r="N689">
        <f t="shared" si="85"/>
        <v>2111.28125</v>
      </c>
      <c r="O689" t="str">
        <f t="shared" si="77"/>
        <v/>
      </c>
      <c r="P689">
        <f t="shared" si="78"/>
        <v>2111.28125</v>
      </c>
      <c r="Q689" t="str">
        <f t="shared" si="79"/>
        <v/>
      </c>
      <c r="R689">
        <f t="shared" si="80"/>
        <v>1</v>
      </c>
      <c r="S689">
        <f t="shared" si="86"/>
        <v>11.729327550805754</v>
      </c>
    </row>
    <row r="690" spans="1:19" x14ac:dyDescent="0.25">
      <c r="A690" t="s">
        <v>715</v>
      </c>
      <c r="B690">
        <v>18392.251952999999</v>
      </c>
      <c r="C690">
        <v>19885.800781000002</v>
      </c>
      <c r="D690">
        <v>19102.515625</v>
      </c>
      <c r="E690">
        <v>19326.3125</v>
      </c>
      <c r="F690">
        <v>18492.300781000002</v>
      </c>
      <c r="G690">
        <v>19662.300781000002</v>
      </c>
      <c r="H690">
        <v>19885.800781000002</v>
      </c>
      <c r="I690">
        <v>19574.699218999998</v>
      </c>
      <c r="J690">
        <v>19512.015625</v>
      </c>
      <c r="L690" t="str">
        <f t="shared" si="84"/>
        <v>29JUL2022:17:00:00</v>
      </c>
      <c r="M690">
        <v>17</v>
      </c>
      <c r="N690">
        <f t="shared" si="85"/>
        <v>1493.5488280000027</v>
      </c>
      <c r="O690" t="str">
        <f t="shared" si="77"/>
        <v/>
      </c>
      <c r="P690">
        <f t="shared" si="78"/>
        <v>1493.5488280000027</v>
      </c>
      <c r="Q690" t="str">
        <f t="shared" si="79"/>
        <v/>
      </c>
      <c r="R690">
        <f t="shared" si="80"/>
        <v>1</v>
      </c>
      <c r="S690">
        <f t="shared" si="86"/>
        <v>8.1205326667808446</v>
      </c>
    </row>
    <row r="691" spans="1:19" x14ac:dyDescent="0.25">
      <c r="A691" t="s">
        <v>716</v>
      </c>
      <c r="B691">
        <v>18797.601563</v>
      </c>
      <c r="C691">
        <v>19302.300781000002</v>
      </c>
      <c r="D691">
        <v>18526.800781000002</v>
      </c>
      <c r="E691">
        <v>18884.474609000001</v>
      </c>
      <c r="F691">
        <v>18199.099609000001</v>
      </c>
      <c r="G691">
        <v>19270.800781000002</v>
      </c>
      <c r="H691">
        <v>19302.300781000002</v>
      </c>
      <c r="I691">
        <v>18938.699218999998</v>
      </c>
      <c r="J691">
        <v>19001.685547000001</v>
      </c>
      <c r="L691" t="str">
        <f t="shared" si="84"/>
        <v>29JUL2022:18:00:00</v>
      </c>
      <c r="M691">
        <v>18</v>
      </c>
      <c r="N691">
        <f t="shared" si="85"/>
        <v>504.69921800000157</v>
      </c>
      <c r="O691" t="str">
        <f t="shared" si="77"/>
        <v/>
      </c>
      <c r="P691">
        <f t="shared" si="78"/>
        <v>504.69921800000157</v>
      </c>
      <c r="Q691" t="str">
        <f t="shared" si="79"/>
        <v/>
      </c>
      <c r="R691">
        <f t="shared" si="80"/>
        <v>1</v>
      </c>
      <c r="S691">
        <f t="shared" si="86"/>
        <v>2.6849128401222169</v>
      </c>
    </row>
    <row r="692" spans="1:19" x14ac:dyDescent="0.25">
      <c r="A692" t="s">
        <v>717</v>
      </c>
      <c r="B692">
        <v>18342.017577999999</v>
      </c>
      <c r="C692">
        <v>18524</v>
      </c>
      <c r="D692">
        <v>17849.253906000002</v>
      </c>
      <c r="E692">
        <v>18029.927734000001</v>
      </c>
      <c r="F692">
        <v>17667.800781000002</v>
      </c>
      <c r="G692">
        <v>18632.599609000001</v>
      </c>
      <c r="H692">
        <v>18524</v>
      </c>
      <c r="I692">
        <v>18175.199218999998</v>
      </c>
      <c r="J692">
        <v>18300.640625</v>
      </c>
      <c r="L692" t="str">
        <f t="shared" si="84"/>
        <v>29JUL2022:19:00:00</v>
      </c>
      <c r="M692">
        <v>19</v>
      </c>
      <c r="N692">
        <f t="shared" si="85"/>
        <v>181.98242200000095</v>
      </c>
      <c r="O692" t="str">
        <f t="shared" si="77"/>
        <v/>
      </c>
      <c r="P692">
        <f t="shared" si="78"/>
        <v>181.98242200000095</v>
      </c>
      <c r="Q692" t="str">
        <f t="shared" si="79"/>
        <v/>
      </c>
      <c r="R692">
        <f t="shared" si="80"/>
        <v>1</v>
      </c>
      <c r="S692">
        <f t="shared" si="86"/>
        <v>0.99216141968087779</v>
      </c>
    </row>
    <row r="693" spans="1:19" x14ac:dyDescent="0.25">
      <c r="A693" t="s">
        <v>718</v>
      </c>
      <c r="B693">
        <v>17559.65625</v>
      </c>
      <c r="C693">
        <v>17808.300781000002</v>
      </c>
      <c r="D693">
        <v>17278.439452999999</v>
      </c>
      <c r="E693">
        <v>17348.455077999999</v>
      </c>
      <c r="F693">
        <v>17135.099609000001</v>
      </c>
      <c r="G693">
        <v>17996.900390999999</v>
      </c>
      <c r="H693">
        <v>17808.300781000002</v>
      </c>
      <c r="I693">
        <v>17459.099609000001</v>
      </c>
      <c r="J693">
        <v>17632.25</v>
      </c>
      <c r="L693" t="str">
        <f t="shared" si="84"/>
        <v>29JUL2022:20:00:00</v>
      </c>
      <c r="M693">
        <v>20</v>
      </c>
      <c r="N693">
        <f t="shared" si="85"/>
        <v>248.64453100000173</v>
      </c>
      <c r="O693" t="str">
        <f t="shared" si="77"/>
        <v/>
      </c>
      <c r="P693">
        <f t="shared" si="78"/>
        <v>248.64453100000173</v>
      </c>
      <c r="Q693" t="str">
        <f t="shared" si="79"/>
        <v/>
      </c>
      <c r="R693">
        <f t="shared" si="80"/>
        <v>1</v>
      </c>
      <c r="S693">
        <f t="shared" si="86"/>
        <v>1.4159988524832412</v>
      </c>
    </row>
    <row r="694" spans="1:19" x14ac:dyDescent="0.25">
      <c r="A694" t="s">
        <v>719</v>
      </c>
      <c r="B694">
        <v>17021.574218999998</v>
      </c>
      <c r="C694">
        <v>17225.199218999998</v>
      </c>
      <c r="D694">
        <v>16783.931640999999</v>
      </c>
      <c r="E694">
        <v>16776.146484000001</v>
      </c>
      <c r="F694">
        <v>16725.099609000001</v>
      </c>
      <c r="G694">
        <v>17435.400390999999</v>
      </c>
      <c r="H694">
        <v>17225.199218999998</v>
      </c>
      <c r="I694">
        <v>16857.400390999999</v>
      </c>
      <c r="J694">
        <v>17074.003906000002</v>
      </c>
      <c r="L694" t="str">
        <f t="shared" si="84"/>
        <v>29JUL2022:21:00:00</v>
      </c>
      <c r="M694">
        <v>21</v>
      </c>
      <c r="N694">
        <f t="shared" si="85"/>
        <v>203.625</v>
      </c>
      <c r="O694" t="str">
        <f t="shared" si="77"/>
        <v/>
      </c>
      <c r="P694">
        <f t="shared" si="78"/>
        <v>203.625</v>
      </c>
      <c r="Q694" t="str">
        <f t="shared" si="79"/>
        <v/>
      </c>
      <c r="R694">
        <f t="shared" si="80"/>
        <v>1</v>
      </c>
      <c r="S694">
        <f t="shared" si="86"/>
        <v>1.1962759576767441</v>
      </c>
    </row>
    <row r="695" spans="1:19" x14ac:dyDescent="0.25">
      <c r="A695" t="s">
        <v>720</v>
      </c>
      <c r="B695">
        <v>16480.712890999999</v>
      </c>
      <c r="C695">
        <v>16690</v>
      </c>
      <c r="D695">
        <v>16446.333984000001</v>
      </c>
      <c r="E695">
        <v>16349.837890999999</v>
      </c>
      <c r="F695">
        <v>16380.5</v>
      </c>
      <c r="G695">
        <v>16957.300781000002</v>
      </c>
      <c r="H695">
        <v>16690</v>
      </c>
      <c r="I695">
        <v>16353.5</v>
      </c>
      <c r="J695">
        <v>16592.625</v>
      </c>
      <c r="L695" t="str">
        <f t="shared" si="84"/>
        <v>29JUL2022:22:00:00</v>
      </c>
      <c r="M695">
        <v>22</v>
      </c>
      <c r="N695">
        <f t="shared" si="85"/>
        <v>209.28710900000078</v>
      </c>
      <c r="O695" t="str">
        <f t="shared" si="77"/>
        <v/>
      </c>
      <c r="P695">
        <f t="shared" si="78"/>
        <v>209.28710900000078</v>
      </c>
      <c r="Q695" t="str">
        <f t="shared" si="79"/>
        <v/>
      </c>
      <c r="R695">
        <f t="shared" si="80"/>
        <v>1</v>
      </c>
      <c r="S695">
        <f t="shared" si="86"/>
        <v>1.2698911168720801</v>
      </c>
    </row>
    <row r="696" spans="1:19" x14ac:dyDescent="0.25">
      <c r="A696" t="s">
        <v>721</v>
      </c>
      <c r="B696">
        <v>15672.111328000001</v>
      </c>
      <c r="C696">
        <v>15835.099609000001</v>
      </c>
      <c r="D696">
        <v>15614.320313</v>
      </c>
      <c r="E696">
        <v>15482.108398</v>
      </c>
      <c r="F696">
        <v>15604.700194999999</v>
      </c>
      <c r="G696">
        <v>16171.799805000001</v>
      </c>
      <c r="H696">
        <v>15835.099609000001</v>
      </c>
      <c r="I696">
        <v>15537.200194999999</v>
      </c>
      <c r="J696">
        <v>15780.449219</v>
      </c>
      <c r="L696" t="str">
        <f t="shared" si="84"/>
        <v>29JUL2022:23:00:00</v>
      </c>
      <c r="M696">
        <v>23</v>
      </c>
      <c r="N696">
        <f t="shared" si="85"/>
        <v>162.98828099999992</v>
      </c>
      <c r="O696" t="str">
        <f t="shared" si="77"/>
        <v/>
      </c>
      <c r="P696">
        <f t="shared" si="78"/>
        <v>162.98828099999992</v>
      </c>
      <c r="Q696" t="str">
        <f t="shared" si="79"/>
        <v/>
      </c>
      <c r="R696">
        <f t="shared" si="80"/>
        <v>1</v>
      </c>
      <c r="S696">
        <f t="shared" si="86"/>
        <v>1.0399893006681422</v>
      </c>
    </row>
    <row r="697" spans="1:19" x14ac:dyDescent="0.25">
      <c r="A697" t="s">
        <v>722</v>
      </c>
      <c r="B697">
        <v>14835.473633</v>
      </c>
      <c r="C697">
        <v>14909.400390999999</v>
      </c>
      <c r="D697">
        <v>14761.703125</v>
      </c>
      <c r="E697">
        <v>14693.400390999999</v>
      </c>
      <c r="F697">
        <v>14792</v>
      </c>
      <c r="G697">
        <v>15301.799805000001</v>
      </c>
      <c r="H697">
        <v>14909.400390999999</v>
      </c>
      <c r="I697">
        <v>14653.299805000001</v>
      </c>
      <c r="J697">
        <v>14900.253906</v>
      </c>
      <c r="L697" t="str">
        <f t="shared" si="84"/>
        <v>30JUL2022:00:00:00</v>
      </c>
      <c r="M697">
        <v>24</v>
      </c>
      <c r="N697">
        <f t="shared" si="85"/>
        <v>73.926757999999609</v>
      </c>
      <c r="O697" t="str">
        <f t="shared" si="77"/>
        <v/>
      </c>
      <c r="P697">
        <f t="shared" si="78"/>
        <v>73.926757999999609</v>
      </c>
      <c r="Q697" t="str">
        <f t="shared" si="79"/>
        <v/>
      </c>
      <c r="R697">
        <f t="shared" si="80"/>
        <v>1</v>
      </c>
      <c r="S697">
        <f t="shared" si="86"/>
        <v>0.4983107370131889</v>
      </c>
    </row>
    <row r="698" spans="1:19" x14ac:dyDescent="0.25">
      <c r="A698" t="s">
        <v>723</v>
      </c>
      <c r="B698">
        <v>14045.0625</v>
      </c>
      <c r="C698">
        <v>13610.900390999999</v>
      </c>
      <c r="D698">
        <v>14149.703125</v>
      </c>
      <c r="E698">
        <v>14132.651367</v>
      </c>
      <c r="F698">
        <v>13618.799805000001</v>
      </c>
      <c r="G698">
        <v>14063.799805000001</v>
      </c>
      <c r="H698">
        <v>13610.900390999999</v>
      </c>
      <c r="I698">
        <v>13410.599609000001</v>
      </c>
      <c r="J698">
        <v>13655.205078000001</v>
      </c>
      <c r="L698" t="str">
        <f t="shared" si="84"/>
        <v>30JUL2022:01:00:00</v>
      </c>
      <c r="M698">
        <v>1</v>
      </c>
      <c r="N698">
        <f t="shared" si="85"/>
        <v>-434.16210900000078</v>
      </c>
      <c r="O698">
        <f t="shared" si="77"/>
        <v>-434.16210900000078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3.0912080953715995</v>
      </c>
    </row>
    <row r="699" spans="1:19" x14ac:dyDescent="0.25">
      <c r="A699" t="s">
        <v>724</v>
      </c>
      <c r="B699">
        <v>13430.473633</v>
      </c>
      <c r="C699">
        <v>12912.099609000001</v>
      </c>
      <c r="D699">
        <v>13427.081055000001</v>
      </c>
      <c r="E699">
        <v>13426.364258</v>
      </c>
      <c r="F699">
        <v>13017.099609000001</v>
      </c>
      <c r="G699">
        <v>13393.900390999999</v>
      </c>
      <c r="H699">
        <v>12912.099609000001</v>
      </c>
      <c r="I699">
        <v>12764.700194999999</v>
      </c>
      <c r="J699">
        <v>12996.708984000001</v>
      </c>
      <c r="L699" t="str">
        <f t="shared" si="84"/>
        <v>30JUL2022:02:00:00</v>
      </c>
      <c r="M699">
        <v>2</v>
      </c>
      <c r="N699">
        <f t="shared" si="85"/>
        <v>-518.37402399999883</v>
      </c>
      <c r="O699">
        <f t="shared" si="77"/>
        <v>-518.37402399999883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3.859685355595373</v>
      </c>
    </row>
    <row r="700" spans="1:19" x14ac:dyDescent="0.25">
      <c r="A700" t="s">
        <v>725</v>
      </c>
      <c r="B700">
        <v>12962.176758</v>
      </c>
      <c r="C700">
        <v>12375</v>
      </c>
      <c r="D700">
        <v>12878.790039</v>
      </c>
      <c r="E700">
        <v>12829.614258</v>
      </c>
      <c r="F700">
        <v>12561.700194999999</v>
      </c>
      <c r="G700">
        <v>12859.599609000001</v>
      </c>
      <c r="H700">
        <v>12375</v>
      </c>
      <c r="I700">
        <v>12272.900390999999</v>
      </c>
      <c r="J700">
        <v>12488.419921999999</v>
      </c>
      <c r="L700" t="str">
        <f t="shared" si="84"/>
        <v>30JUL2022:03:00:00</v>
      </c>
      <c r="M700">
        <v>3</v>
      </c>
      <c r="N700">
        <f t="shared" si="85"/>
        <v>-587.17675799999961</v>
      </c>
      <c r="O700">
        <f t="shared" si="77"/>
        <v>-587.17675799999961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4.5299240163316368</v>
      </c>
    </row>
    <row r="701" spans="1:19" x14ac:dyDescent="0.25">
      <c r="A701" t="s">
        <v>726</v>
      </c>
      <c r="B701">
        <v>12611.758789</v>
      </c>
      <c r="C701">
        <v>12009.900390999999</v>
      </c>
      <c r="D701">
        <v>12589.34375</v>
      </c>
      <c r="E701">
        <v>12565.123046999999</v>
      </c>
      <c r="F701">
        <v>12233</v>
      </c>
      <c r="G701">
        <v>12518.099609000001</v>
      </c>
      <c r="H701">
        <v>12009.900390999999</v>
      </c>
      <c r="I701">
        <v>11920.299805000001</v>
      </c>
      <c r="J701">
        <v>12139.054688</v>
      </c>
      <c r="L701" t="str">
        <f t="shared" si="84"/>
        <v>30JUL2022:04:00:00</v>
      </c>
      <c r="M701">
        <v>4</v>
      </c>
      <c r="N701">
        <f t="shared" si="85"/>
        <v>-601.85839800000031</v>
      </c>
      <c r="O701">
        <f t="shared" si="77"/>
        <v>-601.85839800000031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6"/>
        <v>4.7722003573755503</v>
      </c>
    </row>
    <row r="702" spans="1:19" x14ac:dyDescent="0.25">
      <c r="A702" t="s">
        <v>727</v>
      </c>
      <c r="B702">
        <v>12374.135742</v>
      </c>
      <c r="C702">
        <v>11799</v>
      </c>
      <c r="D702">
        <v>12302.967773</v>
      </c>
      <c r="E702">
        <v>12358.963867</v>
      </c>
      <c r="F702">
        <v>12024.299805000001</v>
      </c>
      <c r="G702">
        <v>12294.700194999999</v>
      </c>
      <c r="H702">
        <v>11799</v>
      </c>
      <c r="I702">
        <v>11728.099609000001</v>
      </c>
      <c r="J702">
        <v>11931.905273</v>
      </c>
      <c r="L702" t="str">
        <f t="shared" si="84"/>
        <v>30JUL2022:05:00:00</v>
      </c>
      <c r="M702">
        <v>5</v>
      </c>
      <c r="N702">
        <f t="shared" si="85"/>
        <v>-575.13574200000039</v>
      </c>
      <c r="O702">
        <f t="shared" si="77"/>
        <v>-575.13574200000039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6"/>
        <v>4.6478861553772051</v>
      </c>
    </row>
    <row r="703" spans="1:19" x14ac:dyDescent="0.25">
      <c r="A703" t="s">
        <v>728</v>
      </c>
      <c r="B703">
        <v>12291.809569999999</v>
      </c>
      <c r="C703">
        <v>11718.799805000001</v>
      </c>
      <c r="D703">
        <v>12240.651367</v>
      </c>
      <c r="E703">
        <v>12268.183594</v>
      </c>
      <c r="F703">
        <v>11955.900390999999</v>
      </c>
      <c r="G703">
        <v>12197.599609000001</v>
      </c>
      <c r="H703">
        <v>11718.799805000001</v>
      </c>
      <c r="I703">
        <v>11654.599609000001</v>
      </c>
      <c r="J703">
        <v>11851.595703000001</v>
      </c>
      <c r="L703" t="str">
        <f t="shared" si="84"/>
        <v>30JUL2022:06:00:00</v>
      </c>
      <c r="M703">
        <v>6</v>
      </c>
      <c r="N703">
        <f t="shared" si="85"/>
        <v>-573.00976499999888</v>
      </c>
      <c r="O703">
        <f t="shared" si="77"/>
        <v>-573.00976499999888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6"/>
        <v>4.6617201620053974</v>
      </c>
    </row>
    <row r="704" spans="1:19" x14ac:dyDescent="0.25">
      <c r="A704" t="s">
        <v>729</v>
      </c>
      <c r="B704">
        <v>12324.247069999999</v>
      </c>
      <c r="C704">
        <v>11650.299805000001</v>
      </c>
      <c r="D704">
        <v>12216.751953000001</v>
      </c>
      <c r="E704">
        <v>12147.096680000001</v>
      </c>
      <c r="F704">
        <v>11948.900390999999</v>
      </c>
      <c r="G704">
        <v>12124.5</v>
      </c>
      <c r="H704">
        <v>11650.299805000001</v>
      </c>
      <c r="I704">
        <v>11569.599609000001</v>
      </c>
      <c r="J704">
        <v>11785.394531</v>
      </c>
      <c r="L704" t="str">
        <f t="shared" si="84"/>
        <v>30JUL2022:07:00:00</v>
      </c>
      <c r="M704">
        <v>7</v>
      </c>
      <c r="N704">
        <f t="shared" si="85"/>
        <v>-673.94726499999888</v>
      </c>
      <c r="O704">
        <f t="shared" si="77"/>
        <v>-673.94726499999888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6"/>
        <v>5.4684660342499845</v>
      </c>
    </row>
    <row r="705" spans="1:19" x14ac:dyDescent="0.25">
      <c r="A705" t="s">
        <v>730</v>
      </c>
      <c r="B705">
        <v>12455.938477</v>
      </c>
      <c r="C705">
        <v>11861</v>
      </c>
      <c r="D705">
        <v>12470.898438</v>
      </c>
      <c r="E705">
        <v>12413.975586</v>
      </c>
      <c r="F705">
        <v>12140.5</v>
      </c>
      <c r="G705">
        <v>12325.400390999999</v>
      </c>
      <c r="H705">
        <v>11861</v>
      </c>
      <c r="I705">
        <v>11756.400390999999</v>
      </c>
      <c r="J705">
        <v>11982.416015999999</v>
      </c>
      <c r="L705" t="str">
        <f t="shared" si="84"/>
        <v>30JUL2022:08:00:00</v>
      </c>
      <c r="M705">
        <v>8</v>
      </c>
      <c r="N705">
        <f t="shared" si="85"/>
        <v>-594.93847699999969</v>
      </c>
      <c r="O705">
        <f t="shared" si="77"/>
        <v>-594.93847699999969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6"/>
        <v>4.7763440554765006</v>
      </c>
    </row>
    <row r="706" spans="1:19" x14ac:dyDescent="0.25">
      <c r="A706" t="s">
        <v>731</v>
      </c>
      <c r="B706">
        <v>13373.084961</v>
      </c>
      <c r="C706">
        <v>12844.900390999999</v>
      </c>
      <c r="D706">
        <v>13321.131836</v>
      </c>
      <c r="E706">
        <v>13321.995117</v>
      </c>
      <c r="F706">
        <v>12909.799805000001</v>
      </c>
      <c r="G706">
        <v>13216.900390999999</v>
      </c>
      <c r="H706">
        <v>12844.900390999999</v>
      </c>
      <c r="I706">
        <v>12775.5</v>
      </c>
      <c r="J706">
        <v>12923.344727</v>
      </c>
      <c r="L706" t="str">
        <f t="shared" si="84"/>
        <v>30JUL2022:09:00:00</v>
      </c>
      <c r="M706">
        <v>9</v>
      </c>
      <c r="N706">
        <f t="shared" si="85"/>
        <v>-528.18457000000126</v>
      </c>
      <c r="O706">
        <f t="shared" si="77"/>
        <v>-528.18457000000126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3.9496090209577575</v>
      </c>
    </row>
    <row r="707" spans="1:19" x14ac:dyDescent="0.25">
      <c r="A707" t="s">
        <v>732</v>
      </c>
      <c r="B707">
        <v>14614.301758</v>
      </c>
      <c r="C707">
        <v>14141.200194999999</v>
      </c>
      <c r="D707">
        <v>14396.702148</v>
      </c>
      <c r="E707">
        <v>14518.183594</v>
      </c>
      <c r="F707">
        <v>13929.299805000001</v>
      </c>
      <c r="G707">
        <v>14410</v>
      </c>
      <c r="H707">
        <v>14141.200194999999</v>
      </c>
      <c r="I707">
        <v>14171.200194999999</v>
      </c>
      <c r="J707">
        <v>14187.115234000001</v>
      </c>
      <c r="L707" t="str">
        <f t="shared" si="84"/>
        <v>30JUL2022:10:00:00</v>
      </c>
      <c r="M707">
        <v>10</v>
      </c>
      <c r="N707">
        <f t="shared" si="85"/>
        <v>-473.10156300000017</v>
      </c>
      <c r="O707">
        <f t="shared" ref="O707:O721" si="87">IF(N707&lt;0,N707,"")</f>
        <v>-473.10156300000017</v>
      </c>
      <c r="P707" t="str">
        <f t="shared" ref="P707:P721" si="88">IF(N707&gt;0,N707,"")</f>
        <v/>
      </c>
      <c r="Q707">
        <f t="shared" ref="Q707:Q721" si="89">IF(O707&lt;0,1,"")</f>
        <v>1</v>
      </c>
      <c r="R707" t="str">
        <f t="shared" ref="R707:R721" si="90">IF(AND(P707&gt;0,P707&lt;&gt;""),1,"")</f>
        <v/>
      </c>
      <c r="S707">
        <f t="shared" si="86"/>
        <v>3.2372505428870055</v>
      </c>
    </row>
    <row r="708" spans="1:19" x14ac:dyDescent="0.25">
      <c r="A708" t="s">
        <v>733</v>
      </c>
      <c r="B708">
        <v>15609.083984000001</v>
      </c>
      <c r="C708">
        <v>15478.799805000001</v>
      </c>
      <c r="D708">
        <v>15898.864258</v>
      </c>
      <c r="E708">
        <v>16048.835938</v>
      </c>
      <c r="F708">
        <v>15012.400390999999</v>
      </c>
      <c r="G708">
        <v>15705.900390999999</v>
      </c>
      <c r="H708">
        <v>15478.799805000001</v>
      </c>
      <c r="I708">
        <v>15574</v>
      </c>
      <c r="J708">
        <v>15498.935546999999</v>
      </c>
      <c r="L708" t="str">
        <f t="shared" si="84"/>
        <v>30JUL2022:11:00:00</v>
      </c>
      <c r="M708">
        <v>11</v>
      </c>
      <c r="N708">
        <f t="shared" si="85"/>
        <v>-130.28417900000022</v>
      </c>
      <c r="O708">
        <f t="shared" si="87"/>
        <v>-130.28417900000022</v>
      </c>
      <c r="P708" t="str">
        <f t="shared" si="88"/>
        <v/>
      </c>
      <c r="Q708">
        <f t="shared" si="89"/>
        <v>1</v>
      </c>
      <c r="R708" t="str">
        <f t="shared" si="90"/>
        <v/>
      </c>
      <c r="S708">
        <f t="shared" si="86"/>
        <v>0.83466896028970861</v>
      </c>
    </row>
    <row r="709" spans="1:19" x14ac:dyDescent="0.25">
      <c r="A709" t="s">
        <v>734</v>
      </c>
      <c r="B709">
        <v>16585.529297000001</v>
      </c>
      <c r="C709">
        <v>16637.5</v>
      </c>
      <c r="D709">
        <v>17064.115234000001</v>
      </c>
      <c r="E709">
        <v>17202.962890999999</v>
      </c>
      <c r="F709">
        <v>16035.400390999999</v>
      </c>
      <c r="G709">
        <v>16794.199218999998</v>
      </c>
      <c r="H709">
        <v>16637.5</v>
      </c>
      <c r="I709">
        <v>16747.900390999999</v>
      </c>
      <c r="J709">
        <v>16625</v>
      </c>
      <c r="L709" t="str">
        <f t="shared" si="84"/>
        <v>30JUL2022:12:00:00</v>
      </c>
      <c r="M709">
        <v>12</v>
      </c>
      <c r="N709">
        <f t="shared" si="85"/>
        <v>51.970702999999048</v>
      </c>
      <c r="O709" t="str">
        <f t="shared" si="87"/>
        <v/>
      </c>
      <c r="P709">
        <f t="shared" si="88"/>
        <v>51.970702999999048</v>
      </c>
      <c r="Q709" t="str">
        <f t="shared" si="89"/>
        <v/>
      </c>
      <c r="R709">
        <f t="shared" si="90"/>
        <v>1</v>
      </c>
      <c r="S709">
        <f t="shared" si="86"/>
        <v>0.31334968012989212</v>
      </c>
    </row>
    <row r="710" spans="1:19" x14ac:dyDescent="0.25">
      <c r="A710" t="s">
        <v>735</v>
      </c>
      <c r="B710">
        <v>17333.324218999998</v>
      </c>
      <c r="C710">
        <v>17611</v>
      </c>
      <c r="D710">
        <v>17807.964843999998</v>
      </c>
      <c r="E710">
        <v>18149.972656000002</v>
      </c>
      <c r="F710">
        <v>16853.900390999999</v>
      </c>
      <c r="G710">
        <v>17660.199218999998</v>
      </c>
      <c r="H710">
        <v>17611</v>
      </c>
      <c r="I710">
        <v>17688.199218999998</v>
      </c>
      <c r="J710">
        <v>17536.753906000002</v>
      </c>
      <c r="L710" t="str">
        <f t="shared" si="84"/>
        <v>30JUL2022:13:00:00</v>
      </c>
      <c r="M710">
        <v>13</v>
      </c>
      <c r="N710">
        <f t="shared" si="85"/>
        <v>277.67578100000173</v>
      </c>
      <c r="O710" t="str">
        <f t="shared" si="87"/>
        <v/>
      </c>
      <c r="P710">
        <f t="shared" si="88"/>
        <v>277.67578100000173</v>
      </c>
      <c r="Q710" t="str">
        <f t="shared" si="89"/>
        <v/>
      </c>
      <c r="R710">
        <f t="shared" si="90"/>
        <v>1</v>
      </c>
      <c r="S710">
        <f t="shared" si="86"/>
        <v>1.6019765019777694</v>
      </c>
    </row>
    <row r="711" spans="1:19" x14ac:dyDescent="0.25">
      <c r="A711" t="s">
        <v>736</v>
      </c>
      <c r="B711">
        <v>18076.267577999999</v>
      </c>
      <c r="C711">
        <v>18383.599609000001</v>
      </c>
      <c r="D711">
        <v>18276.140625</v>
      </c>
      <c r="E711">
        <v>18648.898438</v>
      </c>
      <c r="F711">
        <v>17356.5</v>
      </c>
      <c r="G711">
        <v>18317.400390999999</v>
      </c>
      <c r="H711">
        <v>18383.599609000001</v>
      </c>
      <c r="I711">
        <v>18449.099609000001</v>
      </c>
      <c r="J711">
        <v>18235.910156000002</v>
      </c>
      <c r="L711" t="str">
        <f t="shared" si="84"/>
        <v>30JUL2022:14:00:00</v>
      </c>
      <c r="M711">
        <v>14</v>
      </c>
      <c r="N711">
        <f t="shared" si="85"/>
        <v>307.33203100000173</v>
      </c>
      <c r="O711" t="str">
        <f t="shared" si="87"/>
        <v/>
      </c>
      <c r="P711">
        <f t="shared" si="88"/>
        <v>307.33203100000173</v>
      </c>
      <c r="Q711" t="str">
        <f t="shared" si="89"/>
        <v/>
      </c>
      <c r="R711">
        <f t="shared" si="90"/>
        <v>1</v>
      </c>
      <c r="S711">
        <f t="shared" si="86"/>
        <v>1.7001962914846698</v>
      </c>
    </row>
    <row r="712" spans="1:19" x14ac:dyDescent="0.25">
      <c r="A712" t="s">
        <v>737</v>
      </c>
      <c r="B712">
        <v>18560.181640999999</v>
      </c>
      <c r="C712">
        <v>18919.300781000002</v>
      </c>
      <c r="D712">
        <v>19404.943359000001</v>
      </c>
      <c r="E712">
        <v>19842.703125</v>
      </c>
      <c r="F712">
        <v>17647.400390999999</v>
      </c>
      <c r="G712">
        <v>18753.699218999998</v>
      </c>
      <c r="H712">
        <v>18919.300781000002</v>
      </c>
      <c r="I712">
        <v>19008.800781000002</v>
      </c>
      <c r="J712">
        <v>18718.441406000002</v>
      </c>
      <c r="L712" t="str">
        <f t="shared" si="84"/>
        <v>30JUL2022:15:00:00</v>
      </c>
      <c r="M712">
        <v>15</v>
      </c>
      <c r="N712">
        <f t="shared" si="85"/>
        <v>359.11914000000252</v>
      </c>
      <c r="O712" t="str">
        <f t="shared" si="87"/>
        <v/>
      </c>
      <c r="P712">
        <f t="shared" si="88"/>
        <v>359.11914000000252</v>
      </c>
      <c r="Q712" t="str">
        <f t="shared" si="89"/>
        <v/>
      </c>
      <c r="R712">
        <f t="shared" si="90"/>
        <v>1</v>
      </c>
      <c r="S712">
        <f t="shared" si="86"/>
        <v>1.9348902233084699</v>
      </c>
    </row>
    <row r="713" spans="1:19" x14ac:dyDescent="0.25">
      <c r="A713" t="s">
        <v>738</v>
      </c>
      <c r="B713">
        <v>18728.560547000001</v>
      </c>
      <c r="C713">
        <v>19142.599609000001</v>
      </c>
      <c r="D713">
        <v>19156.673827999999</v>
      </c>
      <c r="E713">
        <v>19519.298827999999</v>
      </c>
      <c r="F713">
        <v>17769.400390999999</v>
      </c>
      <c r="G713">
        <v>18965.099609000001</v>
      </c>
      <c r="H713">
        <v>19142.599609000001</v>
      </c>
      <c r="I713">
        <v>19148.699218999998</v>
      </c>
      <c r="J713">
        <v>18894.378906000002</v>
      </c>
      <c r="L713" t="str">
        <f t="shared" si="84"/>
        <v>30JUL2022:16:00:00</v>
      </c>
      <c r="M713">
        <v>16</v>
      </c>
      <c r="N713">
        <f t="shared" si="85"/>
        <v>414.03906199999983</v>
      </c>
      <c r="O713" t="str">
        <f t="shared" si="87"/>
        <v/>
      </c>
      <c r="P713">
        <f t="shared" si="88"/>
        <v>414.03906199999983</v>
      </c>
      <c r="Q713" t="str">
        <f t="shared" si="89"/>
        <v/>
      </c>
      <c r="R713">
        <f t="shared" si="90"/>
        <v>1</v>
      </c>
      <c r="S713">
        <f t="shared" si="86"/>
        <v>2.2107361692905005</v>
      </c>
    </row>
    <row r="714" spans="1:19" x14ac:dyDescent="0.25">
      <c r="A714" t="s">
        <v>739</v>
      </c>
      <c r="B714">
        <v>18767.574218999998</v>
      </c>
      <c r="C714">
        <v>19064</v>
      </c>
      <c r="D714">
        <v>19005.636718999998</v>
      </c>
      <c r="E714">
        <v>19453.402343999998</v>
      </c>
      <c r="F714">
        <v>17779.300781000002</v>
      </c>
      <c r="G714">
        <v>18966.599609000001</v>
      </c>
      <c r="H714">
        <v>19064</v>
      </c>
      <c r="I714">
        <v>18914.699218999998</v>
      </c>
      <c r="J714">
        <v>18794.689452999999</v>
      </c>
      <c r="L714" t="str">
        <f t="shared" si="84"/>
        <v>30JUL2022:17:00:00</v>
      </c>
      <c r="M714">
        <v>17</v>
      </c>
      <c r="N714">
        <f t="shared" si="85"/>
        <v>296.42578100000173</v>
      </c>
      <c r="O714" t="str">
        <f t="shared" si="87"/>
        <v/>
      </c>
      <c r="P714">
        <f t="shared" si="88"/>
        <v>296.42578100000173</v>
      </c>
      <c r="Q714" t="str">
        <f t="shared" si="89"/>
        <v/>
      </c>
      <c r="R714">
        <f t="shared" si="90"/>
        <v>1</v>
      </c>
      <c r="S714">
        <f t="shared" si="86"/>
        <v>1.5794570866804136</v>
      </c>
    </row>
    <row r="715" spans="1:19" x14ac:dyDescent="0.25">
      <c r="A715" t="s">
        <v>740</v>
      </c>
      <c r="B715">
        <v>18574.554688</v>
      </c>
      <c r="C715">
        <v>18671.800781000002</v>
      </c>
      <c r="D715">
        <v>18633.121093999998</v>
      </c>
      <c r="E715">
        <v>19087.351563</v>
      </c>
      <c r="F715">
        <v>17706</v>
      </c>
      <c r="G715">
        <v>18729.300781000002</v>
      </c>
      <c r="H715">
        <v>18671.800781000002</v>
      </c>
      <c r="I715">
        <v>18416.5</v>
      </c>
      <c r="J715">
        <v>18451.951172000001</v>
      </c>
      <c r="L715" t="str">
        <f t="shared" si="84"/>
        <v>30JUL2022:18:00:00</v>
      </c>
      <c r="M715">
        <v>18</v>
      </c>
      <c r="N715">
        <f t="shared" si="85"/>
        <v>97.246093000001565</v>
      </c>
      <c r="O715" t="str">
        <f t="shared" si="87"/>
        <v/>
      </c>
      <c r="P715">
        <f t="shared" si="88"/>
        <v>97.246093000001565</v>
      </c>
      <c r="Q715" t="str">
        <f t="shared" si="89"/>
        <v/>
      </c>
      <c r="R715">
        <f t="shared" si="90"/>
        <v>1</v>
      </c>
      <c r="S715">
        <f t="shared" si="86"/>
        <v>0.52354468052376468</v>
      </c>
    </row>
    <row r="716" spans="1:19" x14ac:dyDescent="0.25">
      <c r="A716" t="s">
        <v>741</v>
      </c>
      <c r="B716">
        <v>18168.492188</v>
      </c>
      <c r="C716">
        <v>18087.400390999999</v>
      </c>
      <c r="D716">
        <v>18188.746093999998</v>
      </c>
      <c r="E716">
        <v>18538.933593999998</v>
      </c>
      <c r="F716">
        <v>17353</v>
      </c>
      <c r="G716">
        <v>18290.800781000002</v>
      </c>
      <c r="H716">
        <v>18087.400390999999</v>
      </c>
      <c r="I716">
        <v>17832.800781000002</v>
      </c>
      <c r="J716">
        <v>17938.980468999998</v>
      </c>
      <c r="L716" t="str">
        <f t="shared" si="84"/>
        <v>30JUL2022:19:00:00</v>
      </c>
      <c r="M716">
        <v>19</v>
      </c>
      <c r="N716">
        <f t="shared" si="85"/>
        <v>-81.091797000000952</v>
      </c>
      <c r="O716">
        <f t="shared" si="87"/>
        <v>-81.091797000000952</v>
      </c>
      <c r="P716" t="str">
        <f t="shared" si="88"/>
        <v/>
      </c>
      <c r="Q716">
        <f t="shared" si="89"/>
        <v>1</v>
      </c>
      <c r="R716" t="str">
        <f t="shared" si="90"/>
        <v/>
      </c>
      <c r="S716">
        <f t="shared" si="86"/>
        <v>0.44633201347088558</v>
      </c>
    </row>
    <row r="717" spans="1:19" x14ac:dyDescent="0.25">
      <c r="A717" t="s">
        <v>742</v>
      </c>
      <c r="B717">
        <v>17469.234375</v>
      </c>
      <c r="C717">
        <v>17361.800781000002</v>
      </c>
      <c r="D717">
        <v>17647.667968999998</v>
      </c>
      <c r="E717">
        <v>17757.583984000001</v>
      </c>
      <c r="F717">
        <v>16870.300781000002</v>
      </c>
      <c r="G717">
        <v>17694.699218999998</v>
      </c>
      <c r="H717">
        <v>17361.800781000002</v>
      </c>
      <c r="I717">
        <v>17109.199218999998</v>
      </c>
      <c r="J717">
        <v>17282.890625</v>
      </c>
      <c r="L717" t="str">
        <f t="shared" si="84"/>
        <v>30JUL2022:20:00:00</v>
      </c>
      <c r="M717">
        <v>20</v>
      </c>
      <c r="N717">
        <f t="shared" si="85"/>
        <v>-107.43359399999827</v>
      </c>
      <c r="O717">
        <f t="shared" si="87"/>
        <v>-107.43359399999827</v>
      </c>
      <c r="P717" t="str">
        <f t="shared" si="88"/>
        <v/>
      </c>
      <c r="Q717">
        <f t="shared" si="89"/>
        <v>1</v>
      </c>
      <c r="R717" t="str">
        <f t="shared" si="90"/>
        <v/>
      </c>
      <c r="S717">
        <f t="shared" si="86"/>
        <v>0.61498742127900652</v>
      </c>
    </row>
    <row r="718" spans="1:19" x14ac:dyDescent="0.25">
      <c r="A718" t="s">
        <v>743</v>
      </c>
      <c r="B718">
        <v>16934.822265999999</v>
      </c>
      <c r="C718">
        <v>16748.800781000002</v>
      </c>
      <c r="D718">
        <v>16925.070313</v>
      </c>
      <c r="E718">
        <v>16979.138672000001</v>
      </c>
      <c r="F718">
        <v>16435.099609000001</v>
      </c>
      <c r="G718">
        <v>17145.900390999999</v>
      </c>
      <c r="H718">
        <v>16748.800781000002</v>
      </c>
      <c r="I718">
        <v>16452.300781000002</v>
      </c>
      <c r="J718">
        <v>16697.246093999998</v>
      </c>
      <c r="L718" t="str">
        <f t="shared" si="84"/>
        <v>30JUL2022:21:00:00</v>
      </c>
      <c r="M718">
        <v>21</v>
      </c>
      <c r="N718">
        <f t="shared" si="85"/>
        <v>-186.02148499999748</v>
      </c>
      <c r="O718">
        <f t="shared" si="87"/>
        <v>-186.02148499999748</v>
      </c>
      <c r="P718" t="str">
        <f t="shared" si="88"/>
        <v/>
      </c>
      <c r="Q718">
        <f t="shared" si="89"/>
        <v>1</v>
      </c>
      <c r="R718" t="str">
        <f t="shared" si="90"/>
        <v/>
      </c>
      <c r="S718">
        <f t="shared" si="86"/>
        <v>1.0984554905750168</v>
      </c>
    </row>
    <row r="719" spans="1:19" x14ac:dyDescent="0.25">
      <c r="A719" t="s">
        <v>744</v>
      </c>
      <c r="B719">
        <v>16486.603515999999</v>
      </c>
      <c r="C719">
        <v>16196.799805000001</v>
      </c>
      <c r="D719">
        <v>16388.373047000001</v>
      </c>
      <c r="E719">
        <v>16412.478515999999</v>
      </c>
      <c r="F719">
        <v>16054</v>
      </c>
      <c r="G719">
        <v>16680.199218999998</v>
      </c>
      <c r="H719">
        <v>16196.799805000001</v>
      </c>
      <c r="I719">
        <v>15891.200194999999</v>
      </c>
      <c r="J719">
        <v>16189.269531</v>
      </c>
      <c r="L719" t="str">
        <f t="shared" si="84"/>
        <v>30JUL2022:22:00:00</v>
      </c>
      <c r="M719">
        <v>22</v>
      </c>
      <c r="N719">
        <f t="shared" si="85"/>
        <v>-289.80371099999866</v>
      </c>
      <c r="O719">
        <f t="shared" si="87"/>
        <v>-289.80371099999866</v>
      </c>
      <c r="P719" t="str">
        <f t="shared" si="88"/>
        <v/>
      </c>
      <c r="Q719">
        <f t="shared" si="89"/>
        <v>1</v>
      </c>
      <c r="R719" t="str">
        <f t="shared" si="90"/>
        <v/>
      </c>
      <c r="S719">
        <f t="shared" si="86"/>
        <v>1.7578133101748248</v>
      </c>
    </row>
    <row r="720" spans="1:19" x14ac:dyDescent="0.25">
      <c r="A720" t="s">
        <v>745</v>
      </c>
      <c r="B720">
        <v>15739.517578000001</v>
      </c>
      <c r="C720">
        <v>15342.900390999999</v>
      </c>
      <c r="D720">
        <v>15444.485352</v>
      </c>
      <c r="E720">
        <v>15387.965819999999</v>
      </c>
      <c r="F720">
        <v>15307.099609000001</v>
      </c>
      <c r="G720">
        <v>15913.599609000001</v>
      </c>
      <c r="H720">
        <v>15342.900390999999</v>
      </c>
      <c r="I720">
        <v>15114.400390999999</v>
      </c>
      <c r="J720">
        <v>15400.229492</v>
      </c>
      <c r="L720" t="str">
        <f t="shared" si="84"/>
        <v>30JUL2022:23:00:00</v>
      </c>
      <c r="M720">
        <v>23</v>
      </c>
      <c r="N720">
        <f t="shared" si="85"/>
        <v>-396.61718700000165</v>
      </c>
      <c r="O720">
        <f t="shared" si="87"/>
        <v>-396.61718700000165</v>
      </c>
      <c r="P720" t="str">
        <f t="shared" si="88"/>
        <v/>
      </c>
      <c r="Q720">
        <f t="shared" si="89"/>
        <v>1</v>
      </c>
      <c r="R720" t="str">
        <f t="shared" si="90"/>
        <v/>
      </c>
      <c r="S720">
        <f t="shared" si="86"/>
        <v>2.5198814705374168</v>
      </c>
    </row>
    <row r="721" spans="1:19" x14ac:dyDescent="0.25">
      <c r="A721" t="s">
        <v>746</v>
      </c>
      <c r="B721">
        <v>14963.365234000001</v>
      </c>
      <c r="C721">
        <v>14451.5</v>
      </c>
      <c r="D721">
        <v>14567.131836</v>
      </c>
      <c r="E721">
        <v>14472.629883</v>
      </c>
      <c r="F721">
        <v>14557.5</v>
      </c>
      <c r="G721">
        <v>15084.299805000001</v>
      </c>
      <c r="H721">
        <v>14451.5</v>
      </c>
      <c r="I721">
        <v>14307.599609000001</v>
      </c>
      <c r="J721">
        <v>14575.234375</v>
      </c>
      <c r="L721" t="str">
        <f t="shared" si="84"/>
        <v>31JUL2022:00:00:00</v>
      </c>
      <c r="M721">
        <v>24</v>
      </c>
      <c r="N721">
        <f t="shared" si="85"/>
        <v>-511.86523400000078</v>
      </c>
      <c r="O721">
        <f t="shared" si="87"/>
        <v>-511.86523400000078</v>
      </c>
      <c r="P721" t="str">
        <f t="shared" si="88"/>
        <v/>
      </c>
      <c r="Q721">
        <f t="shared" si="89"/>
        <v>1</v>
      </c>
      <c r="R721" t="str">
        <f t="shared" si="90"/>
        <v/>
      </c>
      <c r="S721">
        <f t="shared" si="86"/>
        <v>3.420789548309175</v>
      </c>
    </row>
    <row r="722" spans="1:19" x14ac:dyDescent="0.25">
      <c r="A722" t="s">
        <v>747</v>
      </c>
      <c r="B722">
        <v>14243.295898</v>
      </c>
      <c r="C722">
        <v>13673.400390999999</v>
      </c>
      <c r="D722">
        <v>13816.5</v>
      </c>
      <c r="E722">
        <v>13769.592773</v>
      </c>
      <c r="F722">
        <v>14018</v>
      </c>
      <c r="G722">
        <v>14117.900390999999</v>
      </c>
      <c r="H722">
        <v>13673.400390999999</v>
      </c>
      <c r="I722">
        <v>13558.099609000001</v>
      </c>
      <c r="J722">
        <v>13795.860352</v>
      </c>
    </row>
    <row r="723" spans="1:19" x14ac:dyDescent="0.25">
      <c r="A723" t="s">
        <v>748</v>
      </c>
      <c r="B723">
        <v>13582.964844</v>
      </c>
      <c r="C723">
        <v>12950.299805000001</v>
      </c>
      <c r="D723">
        <v>13182.407227</v>
      </c>
      <c r="E723">
        <v>13092.425781</v>
      </c>
      <c r="F723">
        <v>13357</v>
      </c>
      <c r="G723">
        <v>13421.5</v>
      </c>
      <c r="H723">
        <v>12950.299805000001</v>
      </c>
      <c r="I723">
        <v>12942.900390999999</v>
      </c>
      <c r="J723">
        <v>13126.515625</v>
      </c>
    </row>
    <row r="724" spans="1:19" x14ac:dyDescent="0.25">
      <c r="A724" t="s">
        <v>749</v>
      </c>
      <c r="B724">
        <v>13014.242188</v>
      </c>
      <c r="C724">
        <v>12375.700194999999</v>
      </c>
      <c r="D724">
        <v>12645.845703000001</v>
      </c>
      <c r="E724">
        <v>12546.166992</v>
      </c>
      <c r="F724">
        <v>12829.299805000001</v>
      </c>
      <c r="G724">
        <v>12847</v>
      </c>
      <c r="H724">
        <v>12375.700194999999</v>
      </c>
      <c r="I724">
        <v>12483.200194999999</v>
      </c>
      <c r="J724">
        <v>12599.190430000001</v>
      </c>
    </row>
    <row r="725" spans="1:19" x14ac:dyDescent="0.25">
      <c r="A725" t="s">
        <v>750</v>
      </c>
      <c r="B725">
        <v>12507.341796999999</v>
      </c>
      <c r="C725">
        <v>12003.099609000001</v>
      </c>
      <c r="D725">
        <v>12326.224609000001</v>
      </c>
      <c r="E725">
        <v>12259.966796999999</v>
      </c>
      <c r="F725">
        <v>12490.900390999999</v>
      </c>
      <c r="G725">
        <v>12522.700194999999</v>
      </c>
      <c r="H725">
        <v>12003.099609000001</v>
      </c>
      <c r="I725">
        <v>12134</v>
      </c>
      <c r="J725">
        <v>12251.984375</v>
      </c>
    </row>
    <row r="726" spans="1:19" x14ac:dyDescent="0.25">
      <c r="A726" t="s">
        <v>751</v>
      </c>
      <c r="B726">
        <v>12206.226563</v>
      </c>
      <c r="C726">
        <v>11766.400390999999</v>
      </c>
      <c r="D726">
        <v>12090.803711</v>
      </c>
      <c r="E726">
        <v>12074.273438</v>
      </c>
      <c r="F726">
        <v>12241</v>
      </c>
      <c r="G726">
        <v>12269.599609000001</v>
      </c>
      <c r="H726">
        <v>11766.400390999999</v>
      </c>
      <c r="I726">
        <v>11909.099609000001</v>
      </c>
      <c r="J726">
        <v>12013.333984000001</v>
      </c>
    </row>
    <row r="727" spans="1:19" x14ac:dyDescent="0.25">
      <c r="A727" t="s">
        <v>752</v>
      </c>
      <c r="B727">
        <v>12107.419921999999</v>
      </c>
      <c r="C727">
        <v>11625.400390999999</v>
      </c>
      <c r="D727">
        <v>11829.026367</v>
      </c>
      <c r="E727">
        <v>11858.802734000001</v>
      </c>
      <c r="F727">
        <v>12087</v>
      </c>
      <c r="G727">
        <v>12116.900390999999</v>
      </c>
      <c r="H727">
        <v>11625.400390999999</v>
      </c>
      <c r="I727">
        <v>11766.299805000001</v>
      </c>
      <c r="J727">
        <v>11866.830078000001</v>
      </c>
    </row>
    <row r="728" spans="1:19" x14ac:dyDescent="0.25">
      <c r="A728" t="s">
        <v>753</v>
      </c>
      <c r="B728">
        <v>11918.112305000001</v>
      </c>
      <c r="C728">
        <v>11449.799805000001</v>
      </c>
      <c r="D728">
        <v>11651.322265999999</v>
      </c>
      <c r="E728">
        <v>11639.911133</v>
      </c>
      <c r="F728">
        <v>11906.599609000001</v>
      </c>
      <c r="G728">
        <v>11947.400390999999</v>
      </c>
      <c r="H728">
        <v>11449.799805000001</v>
      </c>
      <c r="I728">
        <v>11575.900390999999</v>
      </c>
      <c r="J728">
        <v>11686.855469</v>
      </c>
    </row>
    <row r="729" spans="1:19" x14ac:dyDescent="0.25">
      <c r="A729" t="s">
        <v>754</v>
      </c>
      <c r="B729">
        <v>11900.897461</v>
      </c>
      <c r="C729">
        <v>11548.5</v>
      </c>
      <c r="D729">
        <v>11805.025390999999</v>
      </c>
      <c r="E729">
        <v>11833.142578000001</v>
      </c>
      <c r="F729">
        <v>12011.200194999999</v>
      </c>
      <c r="G729">
        <v>12019.900390999999</v>
      </c>
      <c r="H729">
        <v>11548.5</v>
      </c>
      <c r="I729">
        <v>11665.5</v>
      </c>
      <c r="J729">
        <v>11776.705078000001</v>
      </c>
    </row>
    <row r="730" spans="1:19" x14ac:dyDescent="0.25">
      <c r="A730" t="s">
        <v>755</v>
      </c>
      <c r="B730">
        <v>12843.116211</v>
      </c>
      <c r="C730">
        <v>12480.599609000001</v>
      </c>
      <c r="D730">
        <v>12653.102539</v>
      </c>
      <c r="E730">
        <v>12720.333008</v>
      </c>
      <c r="F730">
        <v>12836</v>
      </c>
      <c r="G730">
        <v>12773.5</v>
      </c>
      <c r="H730">
        <v>12480.599609000001</v>
      </c>
      <c r="I730">
        <v>12602.700194999999</v>
      </c>
      <c r="J730">
        <v>12649.869140999999</v>
      </c>
    </row>
    <row r="731" spans="1:19" x14ac:dyDescent="0.25">
      <c r="A731" t="s">
        <v>756</v>
      </c>
      <c r="B731">
        <v>14151.888671999999</v>
      </c>
      <c r="C731">
        <v>13793.200194999999</v>
      </c>
      <c r="D731">
        <v>13873.964844</v>
      </c>
      <c r="E731">
        <v>14017.115234000001</v>
      </c>
      <c r="F731">
        <v>13902.099609000001</v>
      </c>
      <c r="G731">
        <v>13908.700194999999</v>
      </c>
      <c r="H731">
        <v>13793.200194999999</v>
      </c>
      <c r="I731">
        <v>13949.799805000001</v>
      </c>
      <c r="J731">
        <v>13893.219727</v>
      </c>
    </row>
    <row r="732" spans="1:19" x14ac:dyDescent="0.25">
      <c r="A732" t="s">
        <v>757</v>
      </c>
      <c r="B732">
        <v>15359.305664</v>
      </c>
      <c r="C732">
        <v>15182.299805000001</v>
      </c>
      <c r="D732">
        <v>15087.816406</v>
      </c>
      <c r="E732">
        <v>15281.642578000001</v>
      </c>
      <c r="F732">
        <v>15139.299805000001</v>
      </c>
      <c r="G732">
        <v>15210.200194999999</v>
      </c>
      <c r="H732">
        <v>15182.299805000001</v>
      </c>
      <c r="I732">
        <v>15373.299805000001</v>
      </c>
      <c r="J732">
        <v>15249.675781</v>
      </c>
    </row>
    <row r="733" spans="1:19" x14ac:dyDescent="0.25">
      <c r="A733" t="s">
        <v>758</v>
      </c>
      <c r="B733">
        <v>16553.421875</v>
      </c>
      <c r="C733">
        <v>16380.700194999999</v>
      </c>
      <c r="D733">
        <v>16007.571289</v>
      </c>
      <c r="E733">
        <v>16200.708008</v>
      </c>
      <c r="F733">
        <v>16160.099609000001</v>
      </c>
      <c r="G733">
        <v>16327.700194999999</v>
      </c>
      <c r="H733">
        <v>16380.700194999999</v>
      </c>
      <c r="I733">
        <v>16574</v>
      </c>
      <c r="J733">
        <v>16402.015625</v>
      </c>
    </row>
    <row r="734" spans="1:19" x14ac:dyDescent="0.25">
      <c r="A734" t="s">
        <v>759</v>
      </c>
      <c r="B734">
        <v>17457.677734000001</v>
      </c>
      <c r="C734">
        <v>17359.300781000002</v>
      </c>
      <c r="D734">
        <v>17063.181640999999</v>
      </c>
      <c r="E734">
        <v>17144.789063</v>
      </c>
      <c r="F734">
        <v>17061.800781000002</v>
      </c>
      <c r="G734">
        <v>17258.400390999999</v>
      </c>
      <c r="H734">
        <v>17359.300781000002</v>
      </c>
      <c r="I734">
        <v>17550</v>
      </c>
      <c r="J734">
        <v>17356.195313</v>
      </c>
    </row>
    <row r="735" spans="1:19" x14ac:dyDescent="0.25">
      <c r="A735" t="s">
        <v>760</v>
      </c>
      <c r="B735">
        <v>18064.359375</v>
      </c>
      <c r="C735">
        <v>18156.699218999998</v>
      </c>
      <c r="D735">
        <v>17815.025390999999</v>
      </c>
      <c r="E735">
        <v>17912.091797000001</v>
      </c>
      <c r="F735">
        <v>17685.199218999998</v>
      </c>
      <c r="G735">
        <v>17946.699218999998</v>
      </c>
      <c r="H735">
        <v>18156.699218999998</v>
      </c>
      <c r="I735">
        <v>18309.099609000001</v>
      </c>
      <c r="J735">
        <v>18086.814452999999</v>
      </c>
    </row>
    <row r="736" spans="1:19" x14ac:dyDescent="0.25">
      <c r="A736" t="s">
        <v>761</v>
      </c>
      <c r="B736">
        <v>18751.722656000002</v>
      </c>
      <c r="C736">
        <v>18756.300781000002</v>
      </c>
      <c r="D736">
        <v>18317.076172000001</v>
      </c>
      <c r="E736">
        <v>18497.433593999998</v>
      </c>
      <c r="F736">
        <v>18090.199218999998</v>
      </c>
      <c r="G736">
        <v>18424.5</v>
      </c>
      <c r="H736">
        <v>18756.300781000002</v>
      </c>
      <c r="I736">
        <v>18839.300781000002</v>
      </c>
      <c r="J736">
        <v>18602.486327999999</v>
      </c>
    </row>
    <row r="737" spans="1:10" x14ac:dyDescent="0.25">
      <c r="A737" t="s">
        <v>762</v>
      </c>
      <c r="B737">
        <v>19134.921875</v>
      </c>
      <c r="C737">
        <v>19086.800781000002</v>
      </c>
      <c r="D737">
        <v>18193.496093999998</v>
      </c>
      <c r="E737">
        <v>18276.472656000002</v>
      </c>
      <c r="F737">
        <v>18256.400390999999</v>
      </c>
      <c r="G737">
        <v>18722.400390999999</v>
      </c>
      <c r="H737">
        <v>19086.800781000002</v>
      </c>
      <c r="I737">
        <v>19101.400390999999</v>
      </c>
      <c r="J737">
        <v>18876.25</v>
      </c>
    </row>
    <row r="738" spans="1:10" x14ac:dyDescent="0.25">
      <c r="A738" t="s">
        <v>763</v>
      </c>
      <c r="B738">
        <v>19282.167968999998</v>
      </c>
      <c r="C738">
        <v>19101.300781000002</v>
      </c>
      <c r="D738">
        <v>18388.064452999999</v>
      </c>
      <c r="E738">
        <v>18612.605468999998</v>
      </c>
      <c r="F738">
        <v>18258.599609000001</v>
      </c>
      <c r="G738">
        <v>18831.300781000002</v>
      </c>
      <c r="H738">
        <v>19101.300781000002</v>
      </c>
      <c r="I738">
        <v>19014.800781000002</v>
      </c>
      <c r="J738">
        <v>18877.121093999998</v>
      </c>
    </row>
    <row r="739" spans="1:10" x14ac:dyDescent="0.25">
      <c r="A739" t="s">
        <v>764</v>
      </c>
      <c r="B739">
        <v>19095.457031000002</v>
      </c>
      <c r="C739">
        <v>18793.400390999999</v>
      </c>
      <c r="D739">
        <v>18248.365234000001</v>
      </c>
      <c r="E739">
        <v>18330.958984000001</v>
      </c>
      <c r="F739">
        <v>18119.800781000002</v>
      </c>
      <c r="G739">
        <v>18692.099609000001</v>
      </c>
      <c r="H739">
        <v>18793.400390999999</v>
      </c>
      <c r="I739">
        <v>18600.800781000002</v>
      </c>
      <c r="J739">
        <v>18599.625</v>
      </c>
    </row>
    <row r="740" spans="1:10" x14ac:dyDescent="0.25">
      <c r="A740" t="s">
        <v>765</v>
      </c>
      <c r="B740">
        <v>18627.380859000001</v>
      </c>
      <c r="C740">
        <v>18218.099609000001</v>
      </c>
      <c r="D740">
        <v>17666.875</v>
      </c>
      <c r="E740">
        <v>17745.875</v>
      </c>
      <c r="F740">
        <v>17736.5</v>
      </c>
      <c r="G740">
        <v>18277.5</v>
      </c>
      <c r="H740">
        <v>18218.099609000001</v>
      </c>
      <c r="I740">
        <v>17960</v>
      </c>
      <c r="J740">
        <v>18070.375</v>
      </c>
    </row>
    <row r="741" spans="1:10" x14ac:dyDescent="0.25">
      <c r="A741" t="s">
        <v>766</v>
      </c>
      <c r="B741">
        <v>17870.382813</v>
      </c>
      <c r="C741">
        <v>17466.300781000002</v>
      </c>
      <c r="D741">
        <v>16935.498047000001</v>
      </c>
      <c r="E741">
        <v>16891.542968999998</v>
      </c>
      <c r="F741">
        <v>17232.400390999999</v>
      </c>
      <c r="G741">
        <v>17657</v>
      </c>
      <c r="H741">
        <v>17466.300781000002</v>
      </c>
      <c r="I741">
        <v>17150.599609000001</v>
      </c>
      <c r="J741">
        <v>17368.394531000002</v>
      </c>
    </row>
    <row r="742" spans="1:10" x14ac:dyDescent="0.25">
      <c r="A742" t="s">
        <v>767</v>
      </c>
      <c r="B742">
        <v>17219.767577999999</v>
      </c>
      <c r="C742">
        <v>16862.800781000002</v>
      </c>
      <c r="D742">
        <v>16421.568359000001</v>
      </c>
      <c r="E742">
        <v>16188.462890999999</v>
      </c>
      <c r="F742">
        <v>16766.199218999998</v>
      </c>
      <c r="G742">
        <v>17116.800781000002</v>
      </c>
      <c r="H742">
        <v>16862.800781000002</v>
      </c>
      <c r="I742">
        <v>16536</v>
      </c>
      <c r="J742">
        <v>16797.429688</v>
      </c>
    </row>
    <row r="743" spans="1:10" x14ac:dyDescent="0.25">
      <c r="A743" t="s">
        <v>768</v>
      </c>
      <c r="B743">
        <v>16672.222656000002</v>
      </c>
      <c r="C743">
        <v>16294</v>
      </c>
      <c r="D743">
        <v>16081.131836</v>
      </c>
      <c r="E743">
        <v>15909.457031</v>
      </c>
      <c r="F743">
        <v>16354.400390999999</v>
      </c>
      <c r="G743">
        <v>16620.099609000001</v>
      </c>
      <c r="H743">
        <v>16294</v>
      </c>
      <c r="I743">
        <v>16011.799805000001</v>
      </c>
      <c r="J743">
        <v>16285.815430000001</v>
      </c>
    </row>
    <row r="744" spans="1:10" x14ac:dyDescent="0.25">
      <c r="A744" t="s">
        <v>769</v>
      </c>
      <c r="B744">
        <v>15827.808594</v>
      </c>
      <c r="C744">
        <v>15427.5</v>
      </c>
      <c r="D744">
        <v>15375.854492</v>
      </c>
      <c r="E744">
        <v>15097.647461</v>
      </c>
      <c r="F744">
        <v>15546.400390999999</v>
      </c>
      <c r="G744">
        <v>15794.700194999999</v>
      </c>
      <c r="H744">
        <v>15427.5</v>
      </c>
      <c r="I744">
        <v>15283.099609000001</v>
      </c>
      <c r="J744">
        <v>15486.594727</v>
      </c>
    </row>
    <row r="745" spans="1:10" x14ac:dyDescent="0.25">
      <c r="A745" t="s">
        <v>770</v>
      </c>
      <c r="B745">
        <v>14914.137694999999</v>
      </c>
      <c r="C745">
        <v>14483.799805000001</v>
      </c>
      <c r="D745">
        <v>14450.556640999999</v>
      </c>
      <c r="E745">
        <v>14236.784180000001</v>
      </c>
      <c r="F745">
        <v>14682.099609000001</v>
      </c>
      <c r="G745">
        <v>14872.700194999999</v>
      </c>
      <c r="H745">
        <v>14483.799805000001</v>
      </c>
      <c r="I745">
        <v>14487.099609000001</v>
      </c>
      <c r="J745">
        <v>14611.925781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R1" workbookViewId="0">
      <selection activeCell="U23" sqref="U23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1840.9764404</v>
      </c>
      <c r="C2">
        <v>1794.1600341999999</v>
      </c>
      <c r="D2">
        <v>1720.9886475000001</v>
      </c>
      <c r="E2">
        <v>1580.3514404</v>
      </c>
      <c r="F2">
        <v>1773.7399902</v>
      </c>
      <c r="G2">
        <v>1794.1600341999999</v>
      </c>
      <c r="H2">
        <v>1733.9699707</v>
      </c>
      <c r="I2">
        <v>1690.9499512</v>
      </c>
      <c r="J2">
        <v>1739.9260254000001</v>
      </c>
      <c r="L2" t="str">
        <f>A2</f>
        <v>01JUL2022:01:00:00</v>
      </c>
      <c r="M2">
        <v>1</v>
      </c>
      <c r="N2">
        <f>C2-B2</f>
        <v>-46.816406200000074</v>
      </c>
      <c r="O2">
        <f>IF(N2&lt;0,N2,"")</f>
        <v>-46.816406200000074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2.5430203870413459</v>
      </c>
      <c r="T2">
        <f>AVERAGE(S2:S674)</f>
        <v>5.6007547908207833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1713.0603027</v>
      </c>
      <c r="C3">
        <v>1688.7199707</v>
      </c>
      <c r="D3">
        <v>1609.4849853999999</v>
      </c>
      <c r="E3">
        <v>1523.0355225000001</v>
      </c>
      <c r="F3">
        <v>1660.0999756000001</v>
      </c>
      <c r="G3">
        <v>1688.7199707</v>
      </c>
      <c r="H3">
        <v>1619.25</v>
      </c>
      <c r="I3">
        <v>1576.1199951000001</v>
      </c>
      <c r="J3">
        <v>1627.6495361</v>
      </c>
      <c r="L3" t="str">
        <f t="shared" ref="L3:L66" si="0">A3</f>
        <v>01JUL2022:02:00:00</v>
      </c>
      <c r="M3">
        <v>2</v>
      </c>
      <c r="N3">
        <f t="shared" ref="N3:N66" si="1">C3-B3</f>
        <v>-24.340331999999989</v>
      </c>
      <c r="O3">
        <f t="shared" ref="O3:O66" si="2">IF(N3&lt;0,N3,"")</f>
        <v>-24.340331999999989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1.4208683699947131</v>
      </c>
      <c r="V3" s="3">
        <v>1</v>
      </c>
      <c r="W3" s="4">
        <v>-74.789998366666694</v>
      </c>
      <c r="X3" s="4">
        <v>94.838412816666676</v>
      </c>
      <c r="Y3" s="4"/>
      <c r="Z3">
        <v>1</v>
      </c>
      <c r="AA3">
        <f>W3</f>
        <v>-74.789998366666694</v>
      </c>
      <c r="AB3">
        <f>X3</f>
        <v>94.838412816666676</v>
      </c>
    </row>
    <row r="4" spans="1:28" x14ac:dyDescent="0.25">
      <c r="A4" t="s">
        <v>29</v>
      </c>
      <c r="B4">
        <v>1637.4016113</v>
      </c>
      <c r="C4">
        <v>1607.0400391000001</v>
      </c>
      <c r="D4">
        <v>1540.0303954999999</v>
      </c>
      <c r="E4">
        <v>1469.6308594</v>
      </c>
      <c r="F4">
        <v>1577.6999512</v>
      </c>
      <c r="G4">
        <v>1607.0400391000001</v>
      </c>
      <c r="H4">
        <v>1524.1199951000001</v>
      </c>
      <c r="I4">
        <v>1490.1300048999999</v>
      </c>
      <c r="J4">
        <v>1540.9904785000001</v>
      </c>
      <c r="L4" t="str">
        <f t="shared" si="0"/>
        <v>01JUL2022:03:00:00</v>
      </c>
      <c r="M4">
        <v>3</v>
      </c>
      <c r="N4">
        <f t="shared" si="1"/>
        <v>-30.361572199999955</v>
      </c>
      <c r="O4">
        <f t="shared" si="2"/>
        <v>-30.361572199999955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1.8542532259935094</v>
      </c>
      <c r="V4" s="3">
        <v>2</v>
      </c>
      <c r="W4" s="4">
        <v>-69.82621546428571</v>
      </c>
      <c r="X4" s="4">
        <v>118.78209688125001</v>
      </c>
      <c r="Y4" s="4"/>
      <c r="Z4">
        <v>2</v>
      </c>
      <c r="AA4">
        <f t="shared" ref="AA4:AB26" si="7">W4</f>
        <v>-69.82621546428571</v>
      </c>
      <c r="AB4">
        <f t="shared" si="7"/>
        <v>118.78209688125001</v>
      </c>
    </row>
    <row r="5" spans="1:28" x14ac:dyDescent="0.25">
      <c r="A5" t="s">
        <v>30</v>
      </c>
      <c r="B5">
        <v>1575.6224365</v>
      </c>
      <c r="C5">
        <v>1560.3599853999999</v>
      </c>
      <c r="D5">
        <v>1463.8735352000001</v>
      </c>
      <c r="E5">
        <v>1415.3902588000001</v>
      </c>
      <c r="F5">
        <v>1532.75</v>
      </c>
      <c r="G5">
        <v>1560.3599853999999</v>
      </c>
      <c r="H5">
        <v>1474.3199463000001</v>
      </c>
      <c r="I5">
        <v>1435.3499756000001</v>
      </c>
      <c r="J5">
        <v>1490.9550781</v>
      </c>
      <c r="L5" t="str">
        <f t="shared" si="0"/>
        <v>01JUL2022:04:00:00</v>
      </c>
      <c r="M5">
        <v>4</v>
      </c>
      <c r="N5">
        <f t="shared" si="1"/>
        <v>-15.262451100000135</v>
      </c>
      <c r="O5">
        <f t="shared" si="2"/>
        <v>-15.262451100000135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0.96866170133393725</v>
      </c>
      <c r="V5" s="3">
        <v>3</v>
      </c>
      <c r="W5" s="4">
        <v>-73.669026693333251</v>
      </c>
      <c r="X5" s="4">
        <v>118.50200195999999</v>
      </c>
      <c r="Y5" s="4"/>
      <c r="Z5">
        <v>3</v>
      </c>
      <c r="AA5">
        <f t="shared" si="7"/>
        <v>-73.669026693333251</v>
      </c>
      <c r="AB5">
        <f t="shared" si="7"/>
        <v>118.50200195999999</v>
      </c>
    </row>
    <row r="6" spans="1:28" x14ac:dyDescent="0.25">
      <c r="A6" t="s">
        <v>31</v>
      </c>
      <c r="B6">
        <v>1543.2868652</v>
      </c>
      <c r="C6">
        <v>1534.6600341999999</v>
      </c>
      <c r="D6">
        <v>1467.0888672000001</v>
      </c>
      <c r="E6">
        <v>1419.9821777</v>
      </c>
      <c r="F6">
        <v>1514.1800536999999</v>
      </c>
      <c r="G6">
        <v>1534.6600341999999</v>
      </c>
      <c r="H6">
        <v>1438.8800048999999</v>
      </c>
      <c r="I6">
        <v>1409.2299805</v>
      </c>
      <c r="J6">
        <v>1463.7424315999999</v>
      </c>
      <c r="L6" t="str">
        <f t="shared" si="0"/>
        <v>01JUL2022:05:00:00</v>
      </c>
      <c r="M6">
        <v>5</v>
      </c>
      <c r="N6">
        <f t="shared" si="1"/>
        <v>-8.6268310000000383</v>
      </c>
      <c r="O6">
        <f t="shared" si="2"/>
        <v>-8.6268310000000383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0.55899076150577209</v>
      </c>
      <c r="V6" s="3">
        <v>4</v>
      </c>
      <c r="W6" s="4">
        <v>-77.533944257142821</v>
      </c>
      <c r="X6" s="4">
        <v>105.62287139375005</v>
      </c>
      <c r="Y6" s="4"/>
      <c r="Z6">
        <v>4</v>
      </c>
      <c r="AA6">
        <f t="shared" si="7"/>
        <v>-77.533944257142821</v>
      </c>
      <c r="AB6">
        <f t="shared" si="7"/>
        <v>105.62287139375005</v>
      </c>
    </row>
    <row r="7" spans="1:28" x14ac:dyDescent="0.25">
      <c r="A7" t="s">
        <v>32</v>
      </c>
      <c r="B7">
        <v>1570.5104980000001</v>
      </c>
      <c r="C7">
        <v>1576.4200439000001</v>
      </c>
      <c r="D7">
        <v>1485.8701172000001</v>
      </c>
      <c r="E7">
        <v>1439.7263184000001</v>
      </c>
      <c r="F7">
        <v>1549.6099853999999</v>
      </c>
      <c r="G7">
        <v>1576.4200439000001</v>
      </c>
      <c r="H7">
        <v>1469.4200439000001</v>
      </c>
      <c r="I7">
        <v>1439.5899658000001</v>
      </c>
      <c r="J7">
        <v>1497.7579346</v>
      </c>
      <c r="L7" t="str">
        <f t="shared" si="0"/>
        <v>01JUL2022:06:00:00</v>
      </c>
      <c r="M7">
        <v>6</v>
      </c>
      <c r="N7">
        <f t="shared" si="1"/>
        <v>5.9095459000000119</v>
      </c>
      <c r="O7" t="str">
        <f t="shared" si="2"/>
        <v/>
      </c>
      <c r="P7">
        <f t="shared" si="3"/>
        <v>5.9095459000000119</v>
      </c>
      <c r="Q7" t="str">
        <f t="shared" si="4"/>
        <v/>
      </c>
      <c r="R7">
        <f t="shared" si="5"/>
        <v>1</v>
      </c>
      <c r="S7">
        <f t="shared" si="6"/>
        <v>0.37628184641399393</v>
      </c>
      <c r="V7" s="3">
        <v>5</v>
      </c>
      <c r="W7" s="4">
        <v>-63.53960774666669</v>
      </c>
      <c r="X7" s="4">
        <v>102.06704913333336</v>
      </c>
      <c r="Y7" s="4"/>
      <c r="Z7">
        <v>5</v>
      </c>
      <c r="AA7">
        <f t="shared" si="7"/>
        <v>-63.53960774666669</v>
      </c>
      <c r="AB7">
        <f t="shared" si="7"/>
        <v>102.06704913333336</v>
      </c>
    </row>
    <row r="8" spans="1:28" x14ac:dyDescent="0.25">
      <c r="A8" t="s">
        <v>33</v>
      </c>
      <c r="B8">
        <v>1600.0382079999999</v>
      </c>
      <c r="C8">
        <v>1654.4499512</v>
      </c>
      <c r="D8">
        <v>1547.2995605000001</v>
      </c>
      <c r="E8">
        <v>1488.1323242000001</v>
      </c>
      <c r="F8">
        <v>1622.0899658000001</v>
      </c>
      <c r="G8">
        <v>1654.4499512</v>
      </c>
      <c r="H8">
        <v>1530.8699951000001</v>
      </c>
      <c r="I8">
        <v>1507.6800536999999</v>
      </c>
      <c r="J8">
        <v>1567.331543</v>
      </c>
      <c r="L8" t="str">
        <f t="shared" si="0"/>
        <v>01JUL2022:07:00:00</v>
      </c>
      <c r="M8">
        <v>7</v>
      </c>
      <c r="N8">
        <f t="shared" si="1"/>
        <v>54.411743200000046</v>
      </c>
      <c r="O8" t="str">
        <f t="shared" si="2"/>
        <v/>
      </c>
      <c r="P8">
        <f t="shared" si="3"/>
        <v>54.411743200000046</v>
      </c>
      <c r="Q8" t="str">
        <f t="shared" si="4"/>
        <v/>
      </c>
      <c r="R8">
        <f t="shared" si="5"/>
        <v>1</v>
      </c>
      <c r="S8">
        <f t="shared" si="6"/>
        <v>3.4006527424125141</v>
      </c>
      <c r="V8" s="3">
        <v>6</v>
      </c>
      <c r="W8" s="4">
        <v>-62.602485650000006</v>
      </c>
      <c r="X8" s="4">
        <v>106.95442418571426</v>
      </c>
      <c r="Y8" s="4"/>
      <c r="Z8">
        <v>6</v>
      </c>
      <c r="AA8">
        <f t="shared" si="7"/>
        <v>-62.602485650000006</v>
      </c>
      <c r="AB8">
        <f t="shared" si="7"/>
        <v>106.95442418571426</v>
      </c>
    </row>
    <row r="9" spans="1:28" x14ac:dyDescent="0.25">
      <c r="A9" t="s">
        <v>34</v>
      </c>
      <c r="B9">
        <v>1678.3946533000001</v>
      </c>
      <c r="C9">
        <v>1735.0400391000001</v>
      </c>
      <c r="D9">
        <v>1650.8582764</v>
      </c>
      <c r="E9">
        <v>1582.8785399999999</v>
      </c>
      <c r="F9">
        <v>1699.0300293</v>
      </c>
      <c r="G9">
        <v>1735.0400391000001</v>
      </c>
      <c r="H9">
        <v>1601.6800536999999</v>
      </c>
      <c r="I9">
        <v>1578.8100586</v>
      </c>
      <c r="J9">
        <v>1641.6180420000001</v>
      </c>
      <c r="L9" t="str">
        <f t="shared" si="0"/>
        <v>01JUL2022:08:00:00</v>
      </c>
      <c r="M9">
        <v>8</v>
      </c>
      <c r="N9">
        <f t="shared" si="1"/>
        <v>56.645385799999985</v>
      </c>
      <c r="O9" t="str">
        <f t="shared" si="2"/>
        <v/>
      </c>
      <c r="P9">
        <f t="shared" si="3"/>
        <v>56.645385799999985</v>
      </c>
      <c r="Q9" t="str">
        <f t="shared" si="4"/>
        <v/>
      </c>
      <c r="R9">
        <f t="shared" si="5"/>
        <v>1</v>
      </c>
      <c r="S9">
        <f t="shared" si="6"/>
        <v>3.3749741569198779</v>
      </c>
      <c r="V9" s="3">
        <v>7</v>
      </c>
      <c r="W9" s="4">
        <v>-60.222615573333314</v>
      </c>
      <c r="X9" s="4">
        <v>101.75856120666663</v>
      </c>
      <c r="Y9" s="4"/>
      <c r="Z9">
        <v>7</v>
      </c>
      <c r="AA9">
        <f t="shared" si="7"/>
        <v>-60.222615573333314</v>
      </c>
      <c r="AB9">
        <f t="shared" si="7"/>
        <v>101.75856120666663</v>
      </c>
    </row>
    <row r="10" spans="1:28" x14ac:dyDescent="0.25">
      <c r="A10" t="s">
        <v>35</v>
      </c>
      <c r="B10">
        <v>1813.9437256000001</v>
      </c>
      <c r="C10">
        <v>1830.5699463000001</v>
      </c>
      <c r="D10">
        <v>1791.0450439000001</v>
      </c>
      <c r="E10">
        <v>1671.9167480000001</v>
      </c>
      <c r="F10">
        <v>1799.3000488</v>
      </c>
      <c r="G10">
        <v>1830.5699463000001</v>
      </c>
      <c r="H10">
        <v>1732.1700439000001</v>
      </c>
      <c r="I10">
        <v>1702.5100098</v>
      </c>
      <c r="J10">
        <v>1756.4584961</v>
      </c>
      <c r="L10" t="str">
        <f t="shared" si="0"/>
        <v>01JUL2022:09:00:00</v>
      </c>
      <c r="M10">
        <v>9</v>
      </c>
      <c r="N10">
        <f t="shared" si="1"/>
        <v>16.626220699999976</v>
      </c>
      <c r="O10" t="str">
        <f t="shared" si="2"/>
        <v/>
      </c>
      <c r="P10">
        <f t="shared" si="3"/>
        <v>16.626220699999976</v>
      </c>
      <c r="Q10" t="str">
        <f t="shared" si="4"/>
        <v/>
      </c>
      <c r="R10">
        <f t="shared" si="5"/>
        <v>1</v>
      </c>
      <c r="S10">
        <f t="shared" si="6"/>
        <v>0.91657863832024355</v>
      </c>
      <c r="V10" s="3">
        <v>8</v>
      </c>
      <c r="W10" s="4">
        <v>-51.349096680000002</v>
      </c>
      <c r="X10" s="4">
        <v>104.05961304499996</v>
      </c>
      <c r="Y10" s="4"/>
      <c r="Z10">
        <v>8</v>
      </c>
      <c r="AA10">
        <f t="shared" si="7"/>
        <v>-51.349096680000002</v>
      </c>
      <c r="AB10">
        <f t="shared" si="7"/>
        <v>104.05961304499996</v>
      </c>
    </row>
    <row r="11" spans="1:28" x14ac:dyDescent="0.25">
      <c r="A11" t="s">
        <v>36</v>
      </c>
      <c r="B11">
        <v>1946.8806152</v>
      </c>
      <c r="C11">
        <v>1957.7800293</v>
      </c>
      <c r="D11">
        <v>1944.4090576000001</v>
      </c>
      <c r="E11">
        <v>1805.5726318</v>
      </c>
      <c r="F11">
        <v>1916.0500488</v>
      </c>
      <c r="G11">
        <v>1957.7800293</v>
      </c>
      <c r="H11">
        <v>1895.6700439000001</v>
      </c>
      <c r="I11">
        <v>1843.4599608999999</v>
      </c>
      <c r="J11">
        <v>1895.980957</v>
      </c>
      <c r="L11" t="str">
        <f t="shared" si="0"/>
        <v>01JUL2022:10:00:00</v>
      </c>
      <c r="M11">
        <v>10</v>
      </c>
      <c r="N11">
        <f t="shared" si="1"/>
        <v>10.899414100000058</v>
      </c>
      <c r="O11" t="str">
        <f t="shared" si="2"/>
        <v/>
      </c>
      <c r="P11">
        <f t="shared" si="3"/>
        <v>10.899414100000058</v>
      </c>
      <c r="Q11" t="str">
        <f t="shared" si="4"/>
        <v/>
      </c>
      <c r="R11">
        <f t="shared" si="5"/>
        <v>1</v>
      </c>
      <c r="S11">
        <f t="shared" si="6"/>
        <v>0.55983988000622109</v>
      </c>
      <c r="V11" s="3">
        <v>9</v>
      </c>
      <c r="W11" s="4">
        <v>-60.273742683333353</v>
      </c>
      <c r="X11" s="4">
        <v>98.274795545833328</v>
      </c>
      <c r="Y11" s="4"/>
      <c r="Z11">
        <v>9</v>
      </c>
      <c r="AA11">
        <f t="shared" si="7"/>
        <v>-60.273742683333353</v>
      </c>
      <c r="AB11">
        <f t="shared" si="7"/>
        <v>98.274795545833328</v>
      </c>
    </row>
    <row r="12" spans="1:28" x14ac:dyDescent="0.25">
      <c r="A12" t="s">
        <v>37</v>
      </c>
      <c r="B12">
        <v>2064.3032226999999</v>
      </c>
      <c r="C12">
        <v>2068.2900390999998</v>
      </c>
      <c r="D12">
        <v>2132.078125</v>
      </c>
      <c r="E12">
        <v>1954.0457764</v>
      </c>
      <c r="F12">
        <v>2032.0699463000001</v>
      </c>
      <c r="G12">
        <v>2068.2900390999998</v>
      </c>
      <c r="H12">
        <v>2056.2299804999998</v>
      </c>
      <c r="I12">
        <v>2001.9300536999999</v>
      </c>
      <c r="J12">
        <v>2036.6160889</v>
      </c>
      <c r="L12" t="str">
        <f t="shared" si="0"/>
        <v>01JUL2022:11:00:00</v>
      </c>
      <c r="M12">
        <v>11</v>
      </c>
      <c r="N12">
        <f t="shared" si="1"/>
        <v>3.9868163999999524</v>
      </c>
      <c r="O12" t="str">
        <f t="shared" si="2"/>
        <v/>
      </c>
      <c r="P12">
        <f t="shared" si="3"/>
        <v>3.9868163999999524</v>
      </c>
      <c r="Q12" t="str">
        <f t="shared" si="4"/>
        <v/>
      </c>
      <c r="R12">
        <f t="shared" si="5"/>
        <v>1</v>
      </c>
      <c r="S12">
        <f t="shared" si="6"/>
        <v>0.19313133633465954</v>
      </c>
      <c r="V12" s="3">
        <v>10</v>
      </c>
      <c r="W12" s="4">
        <v>-71.124755866666646</v>
      </c>
      <c r="X12" s="4">
        <v>121.24326352592595</v>
      </c>
      <c r="Y12" s="4"/>
      <c r="Z12">
        <v>10</v>
      </c>
      <c r="AA12">
        <f t="shared" si="7"/>
        <v>-71.124755866666646</v>
      </c>
      <c r="AB12">
        <f t="shared" si="7"/>
        <v>121.24326352592595</v>
      </c>
    </row>
    <row r="13" spans="1:28" x14ac:dyDescent="0.25">
      <c r="A13" t="s">
        <v>38</v>
      </c>
      <c r="B13">
        <v>2188.1530762000002</v>
      </c>
      <c r="C13">
        <v>2165.3999023000001</v>
      </c>
      <c r="D13">
        <v>2270.0795898000001</v>
      </c>
      <c r="E13">
        <v>2067.6228027000002</v>
      </c>
      <c r="F13">
        <v>2136.9899902000002</v>
      </c>
      <c r="G13">
        <v>2165.3999023000001</v>
      </c>
      <c r="H13">
        <v>2208.6201172000001</v>
      </c>
      <c r="I13">
        <v>2163.9499512000002</v>
      </c>
      <c r="J13">
        <v>2171.4360351999999</v>
      </c>
      <c r="L13" t="str">
        <f t="shared" si="0"/>
        <v>01JUL2022:12:00:00</v>
      </c>
      <c r="M13">
        <v>12</v>
      </c>
      <c r="N13">
        <f t="shared" si="1"/>
        <v>-22.753173900000093</v>
      </c>
      <c r="O13">
        <f t="shared" si="2"/>
        <v>-22.753173900000093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1.0398346508514755</v>
      </c>
      <c r="V13" s="3">
        <v>11</v>
      </c>
      <c r="W13" s="4">
        <v>-58.551025350000032</v>
      </c>
      <c r="X13" s="4">
        <v>138.69665962857144</v>
      </c>
      <c r="Y13" s="4"/>
      <c r="Z13">
        <v>11</v>
      </c>
      <c r="AA13">
        <f t="shared" si="7"/>
        <v>-58.551025350000032</v>
      </c>
      <c r="AB13">
        <f t="shared" si="7"/>
        <v>138.69665962857144</v>
      </c>
    </row>
    <row r="14" spans="1:28" x14ac:dyDescent="0.25">
      <c r="A14" t="s">
        <v>39</v>
      </c>
      <c r="B14">
        <v>2314.2009277000002</v>
      </c>
      <c r="C14">
        <v>2240.9299316000001</v>
      </c>
      <c r="D14">
        <v>2357.9838866999999</v>
      </c>
      <c r="E14">
        <v>2125.6486816000001</v>
      </c>
      <c r="F14">
        <v>2221.9399414</v>
      </c>
      <c r="G14">
        <v>2240.9299316000001</v>
      </c>
      <c r="H14">
        <v>2337.6899414</v>
      </c>
      <c r="I14">
        <v>2289.3300780999998</v>
      </c>
      <c r="J14">
        <v>2279.2114258000001</v>
      </c>
      <c r="L14" t="str">
        <f t="shared" si="0"/>
        <v>01JUL2022:13:00:00</v>
      </c>
      <c r="M14">
        <v>13</v>
      </c>
      <c r="N14">
        <f t="shared" si="1"/>
        <v>-73.270996100000048</v>
      </c>
      <c r="O14">
        <f t="shared" si="2"/>
        <v>-73.270996100000048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3.1661466911959724</v>
      </c>
      <c r="V14" s="3">
        <v>12</v>
      </c>
      <c r="W14" s="4">
        <v>-36.390869150000071</v>
      </c>
      <c r="X14" s="4">
        <v>170.55090768571426</v>
      </c>
      <c r="Y14" s="4"/>
      <c r="Z14">
        <v>12</v>
      </c>
      <c r="AA14">
        <f t="shared" si="7"/>
        <v>-36.390869150000071</v>
      </c>
      <c r="AB14">
        <f t="shared" si="7"/>
        <v>170.55090768571426</v>
      </c>
    </row>
    <row r="15" spans="1:28" x14ac:dyDescent="0.25">
      <c r="A15" t="s">
        <v>40</v>
      </c>
      <c r="B15">
        <v>2434.7082519999999</v>
      </c>
      <c r="C15">
        <v>2327.4299316000001</v>
      </c>
      <c r="D15">
        <v>2469.6879883000001</v>
      </c>
      <c r="E15">
        <v>2244.0895995999999</v>
      </c>
      <c r="F15">
        <v>2308.3200683999999</v>
      </c>
      <c r="G15">
        <v>2327.4299316000001</v>
      </c>
      <c r="H15">
        <v>2466.8200683999999</v>
      </c>
      <c r="I15">
        <v>2417.3500976999999</v>
      </c>
      <c r="J15">
        <v>2390.8830566000001</v>
      </c>
      <c r="L15" t="str">
        <f t="shared" si="0"/>
        <v>01JUL2022:14:00:00</v>
      </c>
      <c r="M15">
        <v>14</v>
      </c>
      <c r="N15">
        <f t="shared" si="1"/>
        <v>-107.27832039999976</v>
      </c>
      <c r="O15">
        <f t="shared" si="2"/>
        <v>-107.27832039999976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4.4062084363445022</v>
      </c>
      <c r="V15" s="3">
        <v>13</v>
      </c>
      <c r="W15" s="4">
        <v>-53.987182650000022</v>
      </c>
      <c r="X15" s="4">
        <v>193.87704032500005</v>
      </c>
      <c r="Y15" s="4"/>
      <c r="Z15">
        <v>13</v>
      </c>
      <c r="AA15">
        <f t="shared" si="7"/>
        <v>-53.987182650000022</v>
      </c>
      <c r="AB15">
        <f t="shared" si="7"/>
        <v>193.87704032500005</v>
      </c>
    </row>
    <row r="16" spans="1:28" x14ac:dyDescent="0.25">
      <c r="A16" t="s">
        <v>41</v>
      </c>
      <c r="B16">
        <v>2524.8366698999998</v>
      </c>
      <c r="C16">
        <v>2368.6298827999999</v>
      </c>
      <c r="D16">
        <v>2515.3266601999999</v>
      </c>
      <c r="E16">
        <v>2280.6159668</v>
      </c>
      <c r="F16">
        <v>2356.4499512000002</v>
      </c>
      <c r="G16">
        <v>2368.6298827999999</v>
      </c>
      <c r="H16">
        <v>2539.0300293</v>
      </c>
      <c r="I16">
        <v>2475.4199219000002</v>
      </c>
      <c r="J16">
        <v>2446.7795409999999</v>
      </c>
      <c r="L16" t="str">
        <f t="shared" si="0"/>
        <v>01JUL2022:15:00:00</v>
      </c>
      <c r="M16">
        <v>15</v>
      </c>
      <c r="N16">
        <f t="shared" si="1"/>
        <v>-156.20678709999993</v>
      </c>
      <c r="O16">
        <f t="shared" si="2"/>
        <v>-156.20678709999993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6.1868076047147538</v>
      </c>
      <c r="V16" s="3">
        <v>14</v>
      </c>
      <c r="W16" s="4">
        <v>-131.12524419999977</v>
      </c>
      <c r="X16" s="4">
        <v>206.28448486428573</v>
      </c>
      <c r="Y16" s="4"/>
      <c r="Z16">
        <v>14</v>
      </c>
      <c r="AA16">
        <f t="shared" si="7"/>
        <v>-131.12524419999977</v>
      </c>
      <c r="AB16">
        <f t="shared" si="7"/>
        <v>206.28448486428573</v>
      </c>
    </row>
    <row r="17" spans="1:28" x14ac:dyDescent="0.25">
      <c r="A17" t="s">
        <v>42</v>
      </c>
      <c r="B17">
        <v>2588.9643554999998</v>
      </c>
      <c r="C17">
        <v>2393.5600586</v>
      </c>
      <c r="D17">
        <v>2523.1030273000001</v>
      </c>
      <c r="E17">
        <v>2314.4086914</v>
      </c>
      <c r="F17">
        <v>2385.2099609000002</v>
      </c>
      <c r="G17">
        <v>2393.5600586</v>
      </c>
      <c r="H17">
        <v>2584.2700195000002</v>
      </c>
      <c r="I17">
        <v>2493.0200195000002</v>
      </c>
      <c r="J17">
        <v>2474.7958984000002</v>
      </c>
      <c r="L17" t="str">
        <f t="shared" si="0"/>
        <v>01JUL2022:16:00:00</v>
      </c>
      <c r="M17">
        <v>16</v>
      </c>
      <c r="N17">
        <f t="shared" si="1"/>
        <v>-195.40429689999974</v>
      </c>
      <c r="O17">
        <f t="shared" si="2"/>
        <v>-195.40429689999974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7.5475854460832004</v>
      </c>
      <c r="V17" s="3">
        <v>15</v>
      </c>
      <c r="W17" s="4">
        <v>-136.9258626333332</v>
      </c>
      <c r="X17" s="4">
        <v>191.8187481851852</v>
      </c>
      <c r="Y17" s="4"/>
      <c r="Z17">
        <v>15</v>
      </c>
      <c r="AA17">
        <f t="shared" si="7"/>
        <v>-136.9258626333332</v>
      </c>
      <c r="AB17">
        <f t="shared" si="7"/>
        <v>191.8187481851852</v>
      </c>
    </row>
    <row r="18" spans="1:28" x14ac:dyDescent="0.25">
      <c r="A18" t="s">
        <v>43</v>
      </c>
      <c r="B18">
        <v>2622.9052734000002</v>
      </c>
      <c r="C18">
        <v>2379.8400879000001</v>
      </c>
      <c r="D18">
        <v>2494.4262695000002</v>
      </c>
      <c r="E18">
        <v>2345.4323730000001</v>
      </c>
      <c r="F18">
        <v>2380.8500976999999</v>
      </c>
      <c r="G18">
        <v>2379.8400879000001</v>
      </c>
      <c r="H18">
        <v>2562.2900390999998</v>
      </c>
      <c r="I18">
        <v>2450.0700683999999</v>
      </c>
      <c r="J18">
        <v>2450.1845702999999</v>
      </c>
      <c r="L18" t="str">
        <f t="shared" si="0"/>
        <v>01JUL2022:17:00:00</v>
      </c>
      <c r="M18">
        <v>17</v>
      </c>
      <c r="N18">
        <f t="shared" si="1"/>
        <v>-243.0651855000001</v>
      </c>
      <c r="O18">
        <f t="shared" si="2"/>
        <v>-243.0651855000001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9.2670211145262353</v>
      </c>
      <c r="V18" s="3">
        <v>16</v>
      </c>
      <c r="W18" s="4">
        <v>-99.273716542857073</v>
      </c>
      <c r="X18" s="4">
        <v>181.88598631739131</v>
      </c>
      <c r="Y18" s="4"/>
      <c r="Z18">
        <v>16</v>
      </c>
      <c r="AA18">
        <f t="shared" si="7"/>
        <v>-99.273716542857073</v>
      </c>
      <c r="AB18">
        <f t="shared" si="7"/>
        <v>181.88598631739131</v>
      </c>
    </row>
    <row r="19" spans="1:28" x14ac:dyDescent="0.25">
      <c r="A19" t="s">
        <v>44</v>
      </c>
      <c r="B19">
        <v>2592.9602051000002</v>
      </c>
      <c r="C19">
        <v>2330.5300293</v>
      </c>
      <c r="D19">
        <v>2424.9033202999999</v>
      </c>
      <c r="E19">
        <v>2304.6708984000002</v>
      </c>
      <c r="F19">
        <v>2346.6899414</v>
      </c>
      <c r="G19">
        <v>2330.5300293</v>
      </c>
      <c r="H19">
        <v>2490.9699707</v>
      </c>
      <c r="I19">
        <v>2361.1799316000001</v>
      </c>
      <c r="J19">
        <v>2383.7915039</v>
      </c>
      <c r="L19" t="str">
        <f t="shared" si="0"/>
        <v>01JUL2022:18:00:00</v>
      </c>
      <c r="M19">
        <v>18</v>
      </c>
      <c r="N19">
        <f t="shared" si="1"/>
        <v>-262.43017580000014</v>
      </c>
      <c r="O19">
        <f t="shared" si="2"/>
        <v>-262.43017580000014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10.120871708090069</v>
      </c>
      <c r="V19" s="3">
        <v>17</v>
      </c>
      <c r="W19" s="4">
        <v>-114.10651854000011</v>
      </c>
      <c r="X19" s="4">
        <v>166.30383300500003</v>
      </c>
      <c r="Y19" s="4"/>
      <c r="Z19">
        <v>17</v>
      </c>
      <c r="AA19">
        <f t="shared" si="7"/>
        <v>-114.10651854000011</v>
      </c>
      <c r="AB19">
        <f t="shared" si="7"/>
        <v>166.30383300500003</v>
      </c>
    </row>
    <row r="20" spans="1:28" x14ac:dyDescent="0.25">
      <c r="A20" t="s">
        <v>45</v>
      </c>
      <c r="B20">
        <v>2500.9501952999999</v>
      </c>
      <c r="C20">
        <v>2249.9599609000002</v>
      </c>
      <c r="D20">
        <v>2361.4482422000001</v>
      </c>
      <c r="E20">
        <v>2229.6140137000002</v>
      </c>
      <c r="F20">
        <v>2284.6799316000001</v>
      </c>
      <c r="G20">
        <v>2249.9599609000002</v>
      </c>
      <c r="H20">
        <v>2370.4099120999999</v>
      </c>
      <c r="I20">
        <v>2230.2700195000002</v>
      </c>
      <c r="J20">
        <v>2278.3889159999999</v>
      </c>
      <c r="L20" t="str">
        <f t="shared" si="0"/>
        <v>01JUL2022:19:00:00</v>
      </c>
      <c r="M20">
        <v>19</v>
      </c>
      <c r="N20">
        <f t="shared" si="1"/>
        <v>-250.99023439999974</v>
      </c>
      <c r="O20">
        <f t="shared" si="2"/>
        <v>-250.99023439999974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10.035794989907521</v>
      </c>
      <c r="V20" s="3">
        <v>18</v>
      </c>
      <c r="W20" s="4">
        <v>-110.2118001266667</v>
      </c>
      <c r="X20" s="4">
        <v>163.76658528666661</v>
      </c>
      <c r="Y20" s="4"/>
      <c r="Z20">
        <v>18</v>
      </c>
      <c r="AA20">
        <f t="shared" si="7"/>
        <v>-110.2118001266667</v>
      </c>
      <c r="AB20">
        <f t="shared" si="7"/>
        <v>163.76658528666661</v>
      </c>
    </row>
    <row r="21" spans="1:28" x14ac:dyDescent="0.25">
      <c r="A21" t="s">
        <v>46</v>
      </c>
      <c r="B21">
        <v>2392.4501952999999</v>
      </c>
      <c r="C21">
        <v>2170.5400390999998</v>
      </c>
      <c r="D21">
        <v>2233.8713379000001</v>
      </c>
      <c r="E21">
        <v>2165.5595702999999</v>
      </c>
      <c r="F21">
        <v>2201.2800293</v>
      </c>
      <c r="G21">
        <v>2170.5400390999998</v>
      </c>
      <c r="H21">
        <v>2256.5500487999998</v>
      </c>
      <c r="I21">
        <v>2116.3400879000001</v>
      </c>
      <c r="J21">
        <v>2177.6835937999999</v>
      </c>
      <c r="L21" t="str">
        <f t="shared" si="0"/>
        <v>01JUL2022:20:00:00</v>
      </c>
      <c r="M21">
        <v>20</v>
      </c>
      <c r="N21">
        <f t="shared" si="1"/>
        <v>-221.91015620000007</v>
      </c>
      <c r="O21">
        <f t="shared" si="2"/>
        <v>-221.91015620000007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9.2754347252847946</v>
      </c>
      <c r="V21" s="3">
        <v>19</v>
      </c>
      <c r="W21" s="4">
        <v>-106.12540109999993</v>
      </c>
      <c r="X21" s="4">
        <v>139.35441590624998</v>
      </c>
      <c r="Y21" s="4"/>
      <c r="Z21">
        <v>19</v>
      </c>
      <c r="AA21">
        <f t="shared" si="7"/>
        <v>-106.12540109999993</v>
      </c>
      <c r="AB21">
        <f t="shared" si="7"/>
        <v>139.35441590624998</v>
      </c>
    </row>
    <row r="22" spans="1:28" x14ac:dyDescent="0.25">
      <c r="A22" t="s">
        <v>47</v>
      </c>
      <c r="B22">
        <v>2290.5205077999999</v>
      </c>
      <c r="C22">
        <v>2074.0400390999998</v>
      </c>
      <c r="D22">
        <v>2106.2204590000001</v>
      </c>
      <c r="E22">
        <v>2053.5358887000002</v>
      </c>
      <c r="F22">
        <v>2110.5400390999998</v>
      </c>
      <c r="G22">
        <v>2074.0400390999998</v>
      </c>
      <c r="H22">
        <v>2128.25</v>
      </c>
      <c r="I22">
        <v>2011.4000243999999</v>
      </c>
      <c r="J22">
        <v>2071.1435547000001</v>
      </c>
      <c r="L22" t="str">
        <f t="shared" si="0"/>
        <v>01JUL2022:21:00:00</v>
      </c>
      <c r="M22">
        <v>21</v>
      </c>
      <c r="N22">
        <f t="shared" si="1"/>
        <v>-216.48046870000007</v>
      </c>
      <c r="O22">
        <f t="shared" si="2"/>
        <v>-216.48046870000007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9.4511473685920109</v>
      </c>
      <c r="V22" s="3">
        <v>20</v>
      </c>
      <c r="W22" s="4">
        <v>-120.37219238571434</v>
      </c>
      <c r="X22" s="4">
        <v>133.9220886</v>
      </c>
      <c r="Y22" s="4"/>
      <c r="Z22">
        <v>20</v>
      </c>
      <c r="AA22">
        <f t="shared" si="7"/>
        <v>-120.37219238571434</v>
      </c>
      <c r="AB22">
        <f t="shared" si="7"/>
        <v>133.9220886</v>
      </c>
    </row>
    <row r="23" spans="1:28" x14ac:dyDescent="0.25">
      <c r="A23" t="s">
        <v>48</v>
      </c>
      <c r="B23">
        <v>2220.8801269999999</v>
      </c>
      <c r="C23">
        <v>2031.8499756000001</v>
      </c>
      <c r="D23">
        <v>2014.4342041</v>
      </c>
      <c r="E23">
        <v>2063.4423827999999</v>
      </c>
      <c r="F23">
        <v>2071.1899414</v>
      </c>
      <c r="G23">
        <v>2031.8499756000001</v>
      </c>
      <c r="H23">
        <v>2054.8999023000001</v>
      </c>
      <c r="I23">
        <v>1950.0999756000001</v>
      </c>
      <c r="J23">
        <v>2014.9008789</v>
      </c>
      <c r="L23" t="str">
        <f t="shared" si="0"/>
        <v>01JUL2022:22:00:00</v>
      </c>
      <c r="M23">
        <v>22</v>
      </c>
      <c r="N23">
        <f t="shared" si="1"/>
        <v>-189.0301513999998</v>
      </c>
      <c r="O23">
        <f t="shared" si="2"/>
        <v>-189.0301513999998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8.5114972709195573</v>
      </c>
      <c r="V23" s="3">
        <v>21</v>
      </c>
      <c r="W23" s="4">
        <v>-111.92356771333331</v>
      </c>
      <c r="X23" s="4">
        <v>128.83445639333323</v>
      </c>
      <c r="Y23" s="4"/>
      <c r="Z23">
        <v>21</v>
      </c>
      <c r="AA23">
        <f t="shared" si="7"/>
        <v>-111.92356771333331</v>
      </c>
      <c r="AB23">
        <f t="shared" si="7"/>
        <v>128.83445639333323</v>
      </c>
    </row>
    <row r="24" spans="1:28" x14ac:dyDescent="0.25">
      <c r="A24" t="s">
        <v>49</v>
      </c>
      <c r="B24">
        <v>2113.8037109000002</v>
      </c>
      <c r="C24">
        <v>1933.2299805</v>
      </c>
      <c r="D24">
        <v>1885.0433350000001</v>
      </c>
      <c r="E24">
        <v>1950.6301269999999</v>
      </c>
      <c r="F24">
        <v>1961.9200439000001</v>
      </c>
      <c r="G24">
        <v>1933.2299805</v>
      </c>
      <c r="H24">
        <v>1942.9799805</v>
      </c>
      <c r="I24">
        <v>1856.4599608999999</v>
      </c>
      <c r="J24">
        <v>1913.1015625</v>
      </c>
      <c r="L24" t="str">
        <f t="shared" si="0"/>
        <v>01JUL2022:23:00:00</v>
      </c>
      <c r="M24">
        <v>23</v>
      </c>
      <c r="N24">
        <f t="shared" si="1"/>
        <v>-180.57373040000016</v>
      </c>
      <c r="O24">
        <f t="shared" si="2"/>
        <v>-180.57373040000016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8.5425969057040199</v>
      </c>
      <c r="V24" s="3">
        <v>22</v>
      </c>
      <c r="W24" s="4">
        <v>-115.54457446153839</v>
      </c>
      <c r="X24" s="4">
        <v>123.2317612352942</v>
      </c>
      <c r="Y24" s="4"/>
      <c r="Z24">
        <v>22</v>
      </c>
      <c r="AA24">
        <f t="shared" si="7"/>
        <v>-115.54457446153839</v>
      </c>
      <c r="AB24">
        <f t="shared" si="7"/>
        <v>123.2317612352942</v>
      </c>
    </row>
    <row r="25" spans="1:28" x14ac:dyDescent="0.25">
      <c r="A25" t="s">
        <v>50</v>
      </c>
      <c r="B25">
        <v>1962.8256836</v>
      </c>
      <c r="C25">
        <v>1808.0799560999999</v>
      </c>
      <c r="D25">
        <v>1799.4825439000001</v>
      </c>
      <c r="E25">
        <v>1862.0386963000001</v>
      </c>
      <c r="F25">
        <v>1830.6400146000001</v>
      </c>
      <c r="G25">
        <v>1808.0799560999999</v>
      </c>
      <c r="H25">
        <v>1807.6800536999999</v>
      </c>
      <c r="I25">
        <v>1729.9000243999999</v>
      </c>
      <c r="J25">
        <v>1784.0009766000001</v>
      </c>
      <c r="L25" t="str">
        <f t="shared" si="0"/>
        <v>02JUL2022:00:00:00</v>
      </c>
      <c r="M25">
        <v>24</v>
      </c>
      <c r="N25">
        <f t="shared" si="1"/>
        <v>-154.74572750000016</v>
      </c>
      <c r="O25">
        <f t="shared" si="2"/>
        <v>-154.74572750000016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7.8838242638124889</v>
      </c>
      <c r="V25" s="3">
        <v>23</v>
      </c>
      <c r="W25" s="4">
        <v>-105.61208669285728</v>
      </c>
      <c r="X25" s="4">
        <v>133.23712157499997</v>
      </c>
      <c r="Y25" s="4"/>
      <c r="Z25">
        <v>23</v>
      </c>
      <c r="AA25">
        <f t="shared" si="7"/>
        <v>-105.61208669285728</v>
      </c>
      <c r="AB25">
        <f t="shared" si="7"/>
        <v>133.23712157499997</v>
      </c>
    </row>
    <row r="26" spans="1:28" x14ac:dyDescent="0.25">
      <c r="A26" t="s">
        <v>51</v>
      </c>
      <c r="B26">
        <v>1813.7365723</v>
      </c>
      <c r="C26">
        <v>1759.6099853999999</v>
      </c>
      <c r="D26">
        <v>1654.8258057</v>
      </c>
      <c r="E26">
        <v>1705.9708252</v>
      </c>
      <c r="F26">
        <v>1791.8000488</v>
      </c>
      <c r="G26">
        <v>1777.5999756000001</v>
      </c>
      <c r="H26">
        <v>1759.6099853999999</v>
      </c>
      <c r="I26">
        <v>1826.8699951000001</v>
      </c>
      <c r="J26">
        <v>1792.4770507999999</v>
      </c>
      <c r="L26" t="str">
        <f t="shared" si="0"/>
        <v>02JUL2022:01:00:00</v>
      </c>
      <c r="M26">
        <v>1</v>
      </c>
      <c r="N26">
        <f t="shared" si="1"/>
        <v>-54.12658690000012</v>
      </c>
      <c r="O26">
        <f t="shared" si="2"/>
        <v>-54.12658690000012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2.984258448919193</v>
      </c>
      <c r="V26" s="3">
        <v>24</v>
      </c>
      <c r="W26" s="4">
        <v>-104.79663085384615</v>
      </c>
      <c r="X26" s="4">
        <v>113.69752412941175</v>
      </c>
      <c r="Y26" s="4"/>
      <c r="Z26">
        <v>24</v>
      </c>
      <c r="AA26">
        <f t="shared" si="7"/>
        <v>-104.79663085384615</v>
      </c>
      <c r="AB26">
        <f t="shared" si="7"/>
        <v>113.69752412941175</v>
      </c>
    </row>
    <row r="27" spans="1:28" x14ac:dyDescent="0.25">
      <c r="A27" t="s">
        <v>52</v>
      </c>
      <c r="B27">
        <v>1712.755249</v>
      </c>
      <c r="C27">
        <v>1643.7900391000001</v>
      </c>
      <c r="D27">
        <v>1563.0710449000001</v>
      </c>
      <c r="E27">
        <v>1634.2072754000001</v>
      </c>
      <c r="F27">
        <v>1670.2900391000001</v>
      </c>
      <c r="G27">
        <v>1662.9000243999999</v>
      </c>
      <c r="H27">
        <v>1643.7900391000001</v>
      </c>
      <c r="I27">
        <v>1717.6800536999999</v>
      </c>
      <c r="J27">
        <v>1678.4040527</v>
      </c>
      <c r="L27" t="str">
        <f t="shared" si="0"/>
        <v>02JUL2022:02:00:00</v>
      </c>
      <c r="M27">
        <v>2</v>
      </c>
      <c r="N27">
        <f t="shared" si="1"/>
        <v>-68.965209899999991</v>
      </c>
      <c r="O27">
        <f t="shared" si="2"/>
        <v>-68.965209899999991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4.0265653799785843</v>
      </c>
      <c r="V27" s="3" t="s">
        <v>13</v>
      </c>
      <c r="W27" s="4">
        <v>-88.069136457723587</v>
      </c>
      <c r="X27" s="4">
        <v>140.96255094008444</v>
      </c>
      <c r="Y27" s="4"/>
    </row>
    <row r="28" spans="1:28" x14ac:dyDescent="0.25">
      <c r="A28" t="s">
        <v>53</v>
      </c>
      <c r="B28">
        <v>1621.152832</v>
      </c>
      <c r="C28">
        <v>1554.2099608999999</v>
      </c>
      <c r="D28">
        <v>1486.1973877</v>
      </c>
      <c r="E28">
        <v>1564.5773925999999</v>
      </c>
      <c r="F28">
        <v>1586.5600586</v>
      </c>
      <c r="G28">
        <v>1578.2700195</v>
      </c>
      <c r="H28">
        <v>1554.2099608999999</v>
      </c>
      <c r="I28">
        <v>1632.5500488</v>
      </c>
      <c r="J28">
        <v>1592.496582</v>
      </c>
      <c r="L28" t="str">
        <f t="shared" si="0"/>
        <v>02JUL2022:03:00:00</v>
      </c>
      <c r="M28">
        <v>3</v>
      </c>
      <c r="N28">
        <f t="shared" si="1"/>
        <v>-66.942871100000048</v>
      </c>
      <c r="O28">
        <f t="shared" si="2"/>
        <v>-66.942871100000048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4.1293374553349977</v>
      </c>
    </row>
    <row r="29" spans="1:28" x14ac:dyDescent="0.25">
      <c r="A29" t="s">
        <v>54</v>
      </c>
      <c r="B29">
        <v>1571.5225829999999</v>
      </c>
      <c r="C29">
        <v>1487.3800048999999</v>
      </c>
      <c r="D29">
        <v>1432.9473877</v>
      </c>
      <c r="E29">
        <v>1498.8367920000001</v>
      </c>
      <c r="F29">
        <v>1520.1999512</v>
      </c>
      <c r="G29">
        <v>1515.7399902</v>
      </c>
      <c r="H29">
        <v>1487.3800048999999</v>
      </c>
      <c r="I29">
        <v>1573.7399902</v>
      </c>
      <c r="J29">
        <v>1529.6188964999999</v>
      </c>
      <c r="L29" t="str">
        <f t="shared" si="0"/>
        <v>02JUL2022:04:00:00</v>
      </c>
      <c r="M29">
        <v>4</v>
      </c>
      <c r="N29">
        <f t="shared" si="1"/>
        <v>-84.142578100000037</v>
      </c>
      <c r="O29">
        <f t="shared" si="2"/>
        <v>-84.142578100000037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5.3542073788958113</v>
      </c>
    </row>
    <row r="30" spans="1:28" x14ac:dyDescent="0.25">
      <c r="A30" t="s">
        <v>55</v>
      </c>
      <c r="B30">
        <v>1538.2097168</v>
      </c>
      <c r="C30">
        <v>1429.0200195</v>
      </c>
      <c r="D30">
        <v>1427.2633057</v>
      </c>
      <c r="E30">
        <v>1492.8996582</v>
      </c>
      <c r="F30">
        <v>1478.3100586</v>
      </c>
      <c r="G30">
        <v>1463.3299560999999</v>
      </c>
      <c r="H30">
        <v>1429.0200195</v>
      </c>
      <c r="I30">
        <v>1528.6199951000001</v>
      </c>
      <c r="J30">
        <v>1479.8509521000001</v>
      </c>
      <c r="L30" t="str">
        <f t="shared" si="0"/>
        <v>02JUL2022:05:00:00</v>
      </c>
      <c r="M30">
        <v>5</v>
      </c>
      <c r="N30">
        <f t="shared" si="1"/>
        <v>-109.18969730000003</v>
      </c>
      <c r="O30">
        <f t="shared" si="2"/>
        <v>-109.18969730000003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7.0984922346708208</v>
      </c>
    </row>
    <row r="31" spans="1:28" x14ac:dyDescent="0.25">
      <c r="A31" t="s">
        <v>56</v>
      </c>
      <c r="B31">
        <v>1531.0924072</v>
      </c>
      <c r="C31">
        <v>1417.7199707</v>
      </c>
      <c r="D31">
        <v>1420.7224120999999</v>
      </c>
      <c r="E31">
        <v>1483.8341064000001</v>
      </c>
      <c r="F31">
        <v>1475.7399902</v>
      </c>
      <c r="G31">
        <v>1462.2099608999999</v>
      </c>
      <c r="H31">
        <v>1417.7199707</v>
      </c>
      <c r="I31">
        <v>1517.4499512</v>
      </c>
      <c r="J31">
        <v>1472.4509277</v>
      </c>
      <c r="L31" t="str">
        <f t="shared" si="0"/>
        <v>02JUL2022:06:00:00</v>
      </c>
      <c r="M31">
        <v>6</v>
      </c>
      <c r="N31">
        <f t="shared" si="1"/>
        <v>-113.37243650000005</v>
      </c>
      <c r="O31">
        <f t="shared" si="2"/>
        <v>-113.37243650000005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7.4046762930090537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1534.1497803</v>
      </c>
      <c r="C32">
        <v>1416.0600586</v>
      </c>
      <c r="D32">
        <v>1445.5538329999999</v>
      </c>
      <c r="E32">
        <v>1480.1118164</v>
      </c>
      <c r="F32">
        <v>1484.0400391000001</v>
      </c>
      <c r="G32">
        <v>1475.5999756000001</v>
      </c>
      <c r="H32">
        <v>1416.0600586</v>
      </c>
      <c r="I32">
        <v>1520.0500488</v>
      </c>
      <c r="J32">
        <v>1477.5385742000001</v>
      </c>
      <c r="L32" t="str">
        <f t="shared" si="0"/>
        <v>02JUL2022:07:00:00</v>
      </c>
      <c r="M32">
        <v>7</v>
      </c>
      <c r="N32">
        <f t="shared" si="1"/>
        <v>-118.08972169999993</v>
      </c>
      <c r="O32">
        <f t="shared" si="2"/>
        <v>-118.08972169999993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7.6974049872045551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58</v>
      </c>
      <c r="B33">
        <v>1567.3812256000001</v>
      </c>
      <c r="C33">
        <v>1468.1600341999999</v>
      </c>
      <c r="D33">
        <v>1515.3670654</v>
      </c>
      <c r="E33">
        <v>1543.1180420000001</v>
      </c>
      <c r="F33">
        <v>1524.4899902</v>
      </c>
      <c r="G33">
        <v>1523.1500243999999</v>
      </c>
      <c r="H33">
        <v>1468.1600341999999</v>
      </c>
      <c r="I33">
        <v>1570.3699951000001</v>
      </c>
      <c r="J33">
        <v>1526.1304932</v>
      </c>
      <c r="L33" t="str">
        <f t="shared" si="0"/>
        <v>02JUL2022:08:00:00</v>
      </c>
      <c r="M33">
        <v>8</v>
      </c>
      <c r="N33">
        <f t="shared" si="1"/>
        <v>-99.22119140000018</v>
      </c>
      <c r="O33">
        <f t="shared" si="2"/>
        <v>-99.22119140000018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6.3303802405836453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59</v>
      </c>
      <c r="B34">
        <v>1686.5991211</v>
      </c>
      <c r="C34">
        <v>1616.4599608999999</v>
      </c>
      <c r="D34">
        <v>1639.4467772999999</v>
      </c>
      <c r="E34">
        <v>1713.3248291</v>
      </c>
      <c r="F34">
        <v>1651.8599853999999</v>
      </c>
      <c r="G34">
        <v>1655.6300048999999</v>
      </c>
      <c r="H34">
        <v>1616.4599608999999</v>
      </c>
      <c r="I34">
        <v>1696.5799560999999</v>
      </c>
      <c r="J34">
        <v>1659.6044922000001</v>
      </c>
      <c r="L34" t="str">
        <f t="shared" si="0"/>
        <v>02JUL2022:09:00:00</v>
      </c>
      <c r="M34">
        <v>9</v>
      </c>
      <c r="N34">
        <f t="shared" si="1"/>
        <v>-70.139160200000106</v>
      </c>
      <c r="O34">
        <f t="shared" si="2"/>
        <v>-70.139160200000106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4.1586147723268905</v>
      </c>
      <c r="V34" s="3">
        <v>3</v>
      </c>
      <c r="W34" s="4">
        <v>15</v>
      </c>
      <c r="X34" s="4">
        <v>15</v>
      </c>
      <c r="Z34">
        <v>3</v>
      </c>
      <c r="AA34">
        <f t="shared" si="8"/>
        <v>15</v>
      </c>
      <c r="AB34">
        <f t="shared" si="9"/>
        <v>15</v>
      </c>
    </row>
    <row r="35" spans="1:28" x14ac:dyDescent="0.25">
      <c r="A35" t="s">
        <v>60</v>
      </c>
      <c r="B35">
        <v>1812.5770264</v>
      </c>
      <c r="C35">
        <v>1790.4499512</v>
      </c>
      <c r="D35">
        <v>1804.0329589999999</v>
      </c>
      <c r="E35">
        <v>1874.7626952999999</v>
      </c>
      <c r="F35">
        <v>1809.6999512</v>
      </c>
      <c r="G35">
        <v>1808.0100098</v>
      </c>
      <c r="H35">
        <v>1790.4499512</v>
      </c>
      <c r="I35">
        <v>1841.4300536999999</v>
      </c>
      <c r="J35">
        <v>1815.5705565999999</v>
      </c>
      <c r="L35" t="str">
        <f t="shared" si="0"/>
        <v>02JUL2022:10:00:00</v>
      </c>
      <c r="M35">
        <v>10</v>
      </c>
      <c r="N35">
        <f t="shared" si="1"/>
        <v>-22.127075200000036</v>
      </c>
      <c r="O35">
        <f t="shared" si="2"/>
        <v>-22.127075200000036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1.220752270260598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25">
      <c r="A36" t="s">
        <v>61</v>
      </c>
      <c r="B36">
        <v>1930.7756348</v>
      </c>
      <c r="C36">
        <v>1956.2600098</v>
      </c>
      <c r="D36">
        <v>1973.6741943</v>
      </c>
      <c r="E36">
        <v>2045.222168</v>
      </c>
      <c r="F36">
        <v>1975.1400146000001</v>
      </c>
      <c r="G36">
        <v>1952.1500243999999</v>
      </c>
      <c r="H36">
        <v>1956.2600098</v>
      </c>
      <c r="I36">
        <v>1985.8599853999999</v>
      </c>
      <c r="J36">
        <v>1968.4245605000001</v>
      </c>
      <c r="L36" t="str">
        <f t="shared" si="0"/>
        <v>02JUL2022:11:00:00</v>
      </c>
      <c r="M36">
        <v>11</v>
      </c>
      <c r="N36">
        <f t="shared" si="1"/>
        <v>25.484375</v>
      </c>
      <c r="O36" t="str">
        <f t="shared" si="2"/>
        <v/>
      </c>
      <c r="P36">
        <f t="shared" si="3"/>
        <v>25.484375</v>
      </c>
      <c r="Q36" t="str">
        <f t="shared" si="4"/>
        <v/>
      </c>
      <c r="R36">
        <f t="shared" si="5"/>
        <v>1</v>
      </c>
      <c r="S36">
        <f t="shared" si="6"/>
        <v>1.319903490632137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25">
      <c r="A37" t="s">
        <v>62</v>
      </c>
      <c r="B37">
        <v>2020.239624</v>
      </c>
      <c r="C37">
        <v>2115.1000976999999</v>
      </c>
      <c r="D37">
        <v>2084.5651855000001</v>
      </c>
      <c r="E37">
        <v>2166.1638183999999</v>
      </c>
      <c r="F37">
        <v>2135.6599120999999</v>
      </c>
      <c r="G37">
        <v>2081.0800780999998</v>
      </c>
      <c r="H37">
        <v>2115.1000976999999</v>
      </c>
      <c r="I37">
        <v>2120.7800293</v>
      </c>
      <c r="J37">
        <v>2111.6669922000001</v>
      </c>
      <c r="L37" t="str">
        <f t="shared" si="0"/>
        <v>02JUL2022:12:00:00</v>
      </c>
      <c r="M37">
        <v>12</v>
      </c>
      <c r="N37">
        <f t="shared" si="1"/>
        <v>94.860473699999829</v>
      </c>
      <c r="O37" t="str">
        <f t="shared" si="2"/>
        <v/>
      </c>
      <c r="P37">
        <f t="shared" si="3"/>
        <v>94.860473699999829</v>
      </c>
      <c r="Q37" t="str">
        <f t="shared" si="4"/>
        <v/>
      </c>
      <c r="R37">
        <f t="shared" si="5"/>
        <v>1</v>
      </c>
      <c r="S37">
        <f t="shared" si="6"/>
        <v>4.6955060465639011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2153.1979980000001</v>
      </c>
      <c r="C38">
        <v>2248.1000976999999</v>
      </c>
      <c r="D38">
        <v>2179.1594237999998</v>
      </c>
      <c r="E38">
        <v>2311.0085448999998</v>
      </c>
      <c r="F38">
        <v>2280.9699707</v>
      </c>
      <c r="G38">
        <v>2199.7399902000002</v>
      </c>
      <c r="H38">
        <v>2248.1000976999999</v>
      </c>
      <c r="I38">
        <v>2243.5400390999998</v>
      </c>
      <c r="J38">
        <v>2239.3444823999998</v>
      </c>
      <c r="L38" t="str">
        <f t="shared" si="0"/>
        <v>02JUL2022:13:00:00</v>
      </c>
      <c r="M38">
        <v>13</v>
      </c>
      <c r="N38">
        <f t="shared" si="1"/>
        <v>94.902099699999781</v>
      </c>
      <c r="O38" t="str">
        <f t="shared" si="2"/>
        <v/>
      </c>
      <c r="P38">
        <f t="shared" si="3"/>
        <v>94.902099699999781</v>
      </c>
      <c r="Q38" t="str">
        <f t="shared" si="4"/>
        <v/>
      </c>
      <c r="R38">
        <f t="shared" si="5"/>
        <v>1</v>
      </c>
      <c r="S38">
        <f t="shared" si="6"/>
        <v>4.4074952599876873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64</v>
      </c>
      <c r="B39">
        <v>2274.0356445000002</v>
      </c>
      <c r="C39">
        <v>2381.6999512000002</v>
      </c>
      <c r="D39">
        <v>2297.7065429999998</v>
      </c>
      <c r="E39">
        <v>2455.7822265999998</v>
      </c>
      <c r="F39">
        <v>2408.1699219000002</v>
      </c>
      <c r="G39">
        <v>2316.7199707</v>
      </c>
      <c r="H39">
        <v>2381.6999512000002</v>
      </c>
      <c r="I39">
        <v>2336.3500976999999</v>
      </c>
      <c r="J39">
        <v>2353.5532226999999</v>
      </c>
      <c r="L39" t="str">
        <f t="shared" si="0"/>
        <v>02JUL2022:14:00:00</v>
      </c>
      <c r="M39">
        <v>14</v>
      </c>
      <c r="N39">
        <f t="shared" si="1"/>
        <v>107.6643067</v>
      </c>
      <c r="O39" t="str">
        <f t="shared" si="2"/>
        <v/>
      </c>
      <c r="P39">
        <f t="shared" si="3"/>
        <v>107.6643067</v>
      </c>
      <c r="Q39" t="str">
        <f t="shared" si="4"/>
        <v/>
      </c>
      <c r="R39">
        <f t="shared" si="5"/>
        <v>1</v>
      </c>
      <c r="S39">
        <f t="shared" si="6"/>
        <v>4.7345039186345961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65</v>
      </c>
      <c r="B40">
        <v>2324.4377441000001</v>
      </c>
      <c r="C40">
        <v>2472.8100586</v>
      </c>
      <c r="D40">
        <v>2366.0734862999998</v>
      </c>
      <c r="E40">
        <v>2519.1137695000002</v>
      </c>
      <c r="F40">
        <v>2499.0600586</v>
      </c>
      <c r="G40">
        <v>2402.8701172000001</v>
      </c>
      <c r="H40">
        <v>2472.8100586</v>
      </c>
      <c r="I40">
        <v>2396.8999023000001</v>
      </c>
      <c r="J40">
        <v>2432.6940918</v>
      </c>
      <c r="L40" t="str">
        <f t="shared" si="0"/>
        <v>02JUL2022:15:00:00</v>
      </c>
      <c r="M40">
        <v>15</v>
      </c>
      <c r="N40">
        <f t="shared" si="1"/>
        <v>148.3723144999999</v>
      </c>
      <c r="O40" t="str">
        <f t="shared" si="2"/>
        <v/>
      </c>
      <c r="P40">
        <f t="shared" si="3"/>
        <v>148.3723144999999</v>
      </c>
      <c r="Q40" t="str">
        <f t="shared" si="4"/>
        <v/>
      </c>
      <c r="R40">
        <f t="shared" si="5"/>
        <v>1</v>
      </c>
      <c r="S40">
        <f t="shared" si="6"/>
        <v>6.383148564705837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25">
      <c r="A41" t="s">
        <v>66</v>
      </c>
      <c r="B41">
        <v>2357.5224609000002</v>
      </c>
      <c r="C41">
        <v>2542.2900390999998</v>
      </c>
      <c r="D41">
        <v>2424.0021972999998</v>
      </c>
      <c r="E41">
        <v>2540.3969726999999</v>
      </c>
      <c r="F41">
        <v>2543.5700683999999</v>
      </c>
      <c r="G41">
        <v>2461.5100097999998</v>
      </c>
      <c r="H41">
        <v>2542.2900390999998</v>
      </c>
      <c r="I41">
        <v>2407.1499023000001</v>
      </c>
      <c r="J41">
        <v>2474.9880370999999</v>
      </c>
      <c r="L41" t="str">
        <f t="shared" si="0"/>
        <v>02JUL2022:16:00:00</v>
      </c>
      <c r="M41">
        <v>16</v>
      </c>
      <c r="N41">
        <f t="shared" si="1"/>
        <v>184.76757819999966</v>
      </c>
      <c r="O41" t="str">
        <f t="shared" si="2"/>
        <v/>
      </c>
      <c r="P41">
        <f t="shared" si="3"/>
        <v>184.76757819999966</v>
      </c>
      <c r="Q41" t="str">
        <f t="shared" si="4"/>
        <v/>
      </c>
      <c r="R41">
        <f t="shared" si="5"/>
        <v>1</v>
      </c>
      <c r="S41">
        <f t="shared" si="6"/>
        <v>7.8373623693690444</v>
      </c>
      <c r="V41" s="3">
        <v>10</v>
      </c>
      <c r="W41" s="4">
        <v>3</v>
      </c>
      <c r="X41" s="4">
        <v>27</v>
      </c>
      <c r="Z41">
        <v>10</v>
      </c>
      <c r="AA41">
        <f t="shared" si="8"/>
        <v>3</v>
      </c>
      <c r="AB41">
        <f t="shared" si="9"/>
        <v>27</v>
      </c>
    </row>
    <row r="42" spans="1:28" x14ac:dyDescent="0.25">
      <c r="A42" t="s">
        <v>67</v>
      </c>
      <c r="B42">
        <v>2401.1357422000001</v>
      </c>
      <c r="C42">
        <v>2556.1899414</v>
      </c>
      <c r="D42">
        <v>2435.9057616999999</v>
      </c>
      <c r="E42">
        <v>2568.8371582</v>
      </c>
      <c r="F42">
        <v>2552.1899414</v>
      </c>
      <c r="G42">
        <v>2480.4499512000002</v>
      </c>
      <c r="H42">
        <v>2556.1899414</v>
      </c>
      <c r="I42">
        <v>2389.6699219000002</v>
      </c>
      <c r="J42">
        <v>2478.3730469000002</v>
      </c>
      <c r="L42" t="str">
        <f t="shared" si="0"/>
        <v>02JUL2022:17:00:00</v>
      </c>
      <c r="M42">
        <v>17</v>
      </c>
      <c r="N42">
        <f t="shared" si="1"/>
        <v>155.05419919999986</v>
      </c>
      <c r="O42" t="str">
        <f t="shared" si="2"/>
        <v/>
      </c>
      <c r="P42">
        <f t="shared" si="3"/>
        <v>155.05419919999986</v>
      </c>
      <c r="Q42" t="str">
        <f t="shared" si="4"/>
        <v/>
      </c>
      <c r="R42">
        <f t="shared" si="5"/>
        <v>1</v>
      </c>
      <c r="S42">
        <f t="shared" si="6"/>
        <v>6.457535760053867</v>
      </c>
      <c r="V42" s="3">
        <v>11</v>
      </c>
      <c r="W42" s="4">
        <v>2</v>
      </c>
      <c r="X42" s="4">
        <v>28</v>
      </c>
      <c r="Z42">
        <v>11</v>
      </c>
      <c r="AA42">
        <f t="shared" si="8"/>
        <v>2</v>
      </c>
      <c r="AB42">
        <f t="shared" si="9"/>
        <v>28</v>
      </c>
    </row>
    <row r="43" spans="1:28" x14ac:dyDescent="0.25">
      <c r="A43" t="s">
        <v>68</v>
      </c>
      <c r="B43">
        <v>2418.0532226999999</v>
      </c>
      <c r="C43">
        <v>2521.8400879000001</v>
      </c>
      <c r="D43">
        <v>2419.8640137000002</v>
      </c>
      <c r="E43">
        <v>2539.1862793</v>
      </c>
      <c r="F43">
        <v>2530.25</v>
      </c>
      <c r="G43">
        <v>2462.6699219000002</v>
      </c>
      <c r="H43">
        <v>2521.8400879000001</v>
      </c>
      <c r="I43">
        <v>2327.4499512000002</v>
      </c>
      <c r="J43">
        <v>2440.2724609000002</v>
      </c>
      <c r="L43" t="str">
        <f t="shared" si="0"/>
        <v>02JUL2022:18:00:00</v>
      </c>
      <c r="M43">
        <v>18</v>
      </c>
      <c r="N43">
        <f t="shared" si="1"/>
        <v>103.78686520000019</v>
      </c>
      <c r="O43" t="str">
        <f t="shared" si="2"/>
        <v/>
      </c>
      <c r="P43">
        <f t="shared" si="3"/>
        <v>103.78686520000019</v>
      </c>
      <c r="Q43" t="str">
        <f t="shared" si="4"/>
        <v/>
      </c>
      <c r="R43">
        <f t="shared" si="5"/>
        <v>1</v>
      </c>
      <c r="S43">
        <f t="shared" si="6"/>
        <v>4.2921662859063003</v>
      </c>
      <c r="V43" s="3">
        <v>12</v>
      </c>
      <c r="W43" s="4">
        <v>2</v>
      </c>
      <c r="X43" s="4">
        <v>28</v>
      </c>
      <c r="Z43">
        <v>12</v>
      </c>
      <c r="AA43">
        <f t="shared" si="8"/>
        <v>2</v>
      </c>
      <c r="AB43">
        <f t="shared" si="9"/>
        <v>28</v>
      </c>
    </row>
    <row r="44" spans="1:28" x14ac:dyDescent="0.25">
      <c r="A44" t="s">
        <v>69</v>
      </c>
      <c r="B44">
        <v>2404.2436523000001</v>
      </c>
      <c r="C44">
        <v>2430.5600586</v>
      </c>
      <c r="D44">
        <v>2327.6940918</v>
      </c>
      <c r="E44">
        <v>2497.859375</v>
      </c>
      <c r="F44">
        <v>2472.0200195000002</v>
      </c>
      <c r="G44">
        <v>2394.5400390999998</v>
      </c>
      <c r="H44">
        <v>2430.5600586</v>
      </c>
      <c r="I44">
        <v>2253.3200683999999</v>
      </c>
      <c r="J44">
        <v>2365.7399902000002</v>
      </c>
      <c r="L44" t="str">
        <f t="shared" si="0"/>
        <v>02JUL2022:19:00:00</v>
      </c>
      <c r="M44">
        <v>19</v>
      </c>
      <c r="N44">
        <f t="shared" si="1"/>
        <v>26.316406299999926</v>
      </c>
      <c r="O44" t="str">
        <f t="shared" si="2"/>
        <v/>
      </c>
      <c r="P44">
        <f t="shared" si="3"/>
        <v>26.316406299999926</v>
      </c>
      <c r="Q44" t="str">
        <f t="shared" si="4"/>
        <v/>
      </c>
      <c r="R44">
        <f t="shared" si="5"/>
        <v>1</v>
      </c>
      <c r="S44">
        <f t="shared" si="6"/>
        <v>1.0945815027867309</v>
      </c>
      <c r="V44" s="3">
        <v>13</v>
      </c>
      <c r="W44" s="4">
        <v>2</v>
      </c>
      <c r="X44" s="4">
        <v>28</v>
      </c>
      <c r="Z44">
        <v>13</v>
      </c>
      <c r="AA44">
        <f t="shared" si="8"/>
        <v>2</v>
      </c>
      <c r="AB44">
        <f t="shared" si="9"/>
        <v>28</v>
      </c>
    </row>
    <row r="45" spans="1:28" x14ac:dyDescent="0.25">
      <c r="A45" t="s">
        <v>70</v>
      </c>
      <c r="B45">
        <v>2305.8332519999999</v>
      </c>
      <c r="C45">
        <v>2325.4699707</v>
      </c>
      <c r="D45">
        <v>2241.9086914</v>
      </c>
      <c r="E45">
        <v>2398.8962402000002</v>
      </c>
      <c r="F45">
        <v>2366.2399902000002</v>
      </c>
      <c r="G45">
        <v>2299.0200195000002</v>
      </c>
      <c r="H45">
        <v>2325.4699707</v>
      </c>
      <c r="I45">
        <v>2161.8999023000001</v>
      </c>
      <c r="J45">
        <v>2267.7236327999999</v>
      </c>
      <c r="L45" t="str">
        <f t="shared" si="0"/>
        <v>02JUL2022:20:00:00</v>
      </c>
      <c r="M45">
        <v>20</v>
      </c>
      <c r="N45">
        <f t="shared" si="1"/>
        <v>19.636718700000074</v>
      </c>
      <c r="O45" t="str">
        <f t="shared" si="2"/>
        <v/>
      </c>
      <c r="P45">
        <f t="shared" si="3"/>
        <v>19.636718700000074</v>
      </c>
      <c r="Q45" t="str">
        <f t="shared" si="4"/>
        <v/>
      </c>
      <c r="R45">
        <f t="shared" si="5"/>
        <v>1</v>
      </c>
      <c r="S45">
        <f t="shared" si="6"/>
        <v>0.85161052660541969</v>
      </c>
      <c r="V45" s="3">
        <v>14</v>
      </c>
      <c r="W45" s="4">
        <v>2</v>
      </c>
      <c r="X45" s="4">
        <v>28</v>
      </c>
      <c r="Z45">
        <v>14</v>
      </c>
      <c r="AA45">
        <f t="shared" si="8"/>
        <v>2</v>
      </c>
      <c r="AB45">
        <f t="shared" si="9"/>
        <v>28</v>
      </c>
    </row>
    <row r="46" spans="1:28" x14ac:dyDescent="0.25">
      <c r="A46" t="s">
        <v>71</v>
      </c>
      <c r="B46">
        <v>2226.1276855000001</v>
      </c>
      <c r="C46">
        <v>2191.0800780999998</v>
      </c>
      <c r="D46">
        <v>2132.9111327999999</v>
      </c>
      <c r="E46">
        <v>2249.0112304999998</v>
      </c>
      <c r="F46">
        <v>2241.2099609000002</v>
      </c>
      <c r="G46">
        <v>2174.0800780999998</v>
      </c>
      <c r="H46">
        <v>2191.0800780999998</v>
      </c>
      <c r="I46">
        <v>2071.1899414</v>
      </c>
      <c r="J46">
        <v>2152.3879394999999</v>
      </c>
      <c r="L46" t="str">
        <f t="shared" si="0"/>
        <v>02JUL2022:21:00:00</v>
      </c>
      <c r="M46">
        <v>21</v>
      </c>
      <c r="N46">
        <f t="shared" si="1"/>
        <v>-35.047607400000288</v>
      </c>
      <c r="O46">
        <f t="shared" si="2"/>
        <v>-35.047607400000288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1.5743754335514861</v>
      </c>
      <c r="V46" s="3">
        <v>15</v>
      </c>
      <c r="W46" s="4">
        <v>3</v>
      </c>
      <c r="X46" s="4">
        <v>27</v>
      </c>
      <c r="Z46">
        <v>15</v>
      </c>
      <c r="AA46">
        <f t="shared" si="8"/>
        <v>3</v>
      </c>
      <c r="AB46">
        <f t="shared" si="9"/>
        <v>27</v>
      </c>
    </row>
    <row r="47" spans="1:28" x14ac:dyDescent="0.25">
      <c r="A47" t="s">
        <v>72</v>
      </c>
      <c r="B47">
        <v>2189.2290039</v>
      </c>
      <c r="C47">
        <v>2121.4599609000002</v>
      </c>
      <c r="D47">
        <v>2071.6855469000002</v>
      </c>
      <c r="E47">
        <v>2210.6230469000002</v>
      </c>
      <c r="F47">
        <v>2177.0700683999999</v>
      </c>
      <c r="G47">
        <v>2112.5500487999998</v>
      </c>
      <c r="H47">
        <v>2121.4599609000002</v>
      </c>
      <c r="I47">
        <v>2027.9399414</v>
      </c>
      <c r="J47">
        <v>2094.8420409999999</v>
      </c>
      <c r="L47" t="str">
        <f t="shared" si="0"/>
        <v>02JUL2022:22:00:00</v>
      </c>
      <c r="M47">
        <v>22</v>
      </c>
      <c r="N47">
        <f t="shared" si="1"/>
        <v>-67.769042999999783</v>
      </c>
      <c r="O47">
        <f t="shared" si="2"/>
        <v>-67.769042999999783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3.0955666528843113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73</v>
      </c>
      <c r="B48">
        <v>2080.1843262000002</v>
      </c>
      <c r="C48">
        <v>2015.1999512</v>
      </c>
      <c r="D48">
        <v>1971.6326904</v>
      </c>
      <c r="E48">
        <v>2099.6999512000002</v>
      </c>
      <c r="F48">
        <v>2056.8100586</v>
      </c>
      <c r="G48">
        <v>2007.7700195</v>
      </c>
      <c r="H48">
        <v>2015.1999512</v>
      </c>
      <c r="I48">
        <v>1941.7199707</v>
      </c>
      <c r="J48">
        <v>1993.8659668</v>
      </c>
      <c r="L48" t="str">
        <f t="shared" si="0"/>
        <v>02JUL2022:23:00:00</v>
      </c>
      <c r="M48">
        <v>23</v>
      </c>
      <c r="N48">
        <f t="shared" si="1"/>
        <v>-64.984375000000227</v>
      </c>
      <c r="O48">
        <f t="shared" si="2"/>
        <v>-64.984375000000227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3.1239719567886159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1961.2249756000001</v>
      </c>
      <c r="C49">
        <v>1887.5899658000001</v>
      </c>
      <c r="D49">
        <v>1874.8197021000001</v>
      </c>
      <c r="E49">
        <v>1980.2664795000001</v>
      </c>
      <c r="F49">
        <v>1931.4899902</v>
      </c>
      <c r="G49">
        <v>1883.8900146000001</v>
      </c>
      <c r="H49">
        <v>1887.5899658000001</v>
      </c>
      <c r="I49">
        <v>1843.5200195</v>
      </c>
      <c r="J49">
        <v>1877.8254394999999</v>
      </c>
      <c r="L49" t="str">
        <f t="shared" si="0"/>
        <v>03JUL2022:00:00:00</v>
      </c>
      <c r="M49">
        <v>24</v>
      </c>
      <c r="N49">
        <f t="shared" si="1"/>
        <v>-73.635009800000034</v>
      </c>
      <c r="O49">
        <f t="shared" si="2"/>
        <v>-73.635009800000034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3.7545417132714607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75</v>
      </c>
      <c r="B50">
        <v>1829.8602295000001</v>
      </c>
      <c r="C50">
        <v>1881.0999756000001</v>
      </c>
      <c r="D50">
        <v>1753.2172852000001</v>
      </c>
      <c r="E50">
        <v>1877.3707274999999</v>
      </c>
      <c r="F50">
        <v>1867.0200195</v>
      </c>
      <c r="G50">
        <v>1857.6199951000001</v>
      </c>
      <c r="H50">
        <v>1881.0999756000001</v>
      </c>
      <c r="I50">
        <v>1854.9000243999999</v>
      </c>
      <c r="J50">
        <v>1863.9479980000001</v>
      </c>
      <c r="L50" t="str">
        <f t="shared" si="0"/>
        <v>03JUL2022:01:00:00</v>
      </c>
      <c r="M50">
        <v>1</v>
      </c>
      <c r="N50">
        <f t="shared" si="1"/>
        <v>51.239746100000048</v>
      </c>
      <c r="O50" t="str">
        <f t="shared" si="2"/>
        <v/>
      </c>
      <c r="P50">
        <f t="shared" si="3"/>
        <v>51.239746100000048</v>
      </c>
      <c r="Q50" t="str">
        <f t="shared" si="4"/>
        <v/>
      </c>
      <c r="R50">
        <f t="shared" si="5"/>
        <v>1</v>
      </c>
      <c r="S50">
        <f t="shared" si="6"/>
        <v>2.8001999974610654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76</v>
      </c>
      <c r="B51">
        <v>1736.1834716999999</v>
      </c>
      <c r="C51">
        <v>1786.5600586</v>
      </c>
      <c r="D51">
        <v>1662.1815185999999</v>
      </c>
      <c r="E51">
        <v>1759.958374</v>
      </c>
      <c r="F51">
        <v>1759.2299805</v>
      </c>
      <c r="G51">
        <v>1766.6099853999999</v>
      </c>
      <c r="H51">
        <v>1786.5600586</v>
      </c>
      <c r="I51">
        <v>1759.4599608999999</v>
      </c>
      <c r="J51">
        <v>1767.9880370999999</v>
      </c>
      <c r="L51" t="str">
        <f t="shared" si="0"/>
        <v>03JUL2022:02:00:00</v>
      </c>
      <c r="M51">
        <v>2</v>
      </c>
      <c r="N51">
        <f t="shared" si="1"/>
        <v>50.37658690000012</v>
      </c>
      <c r="O51" t="str">
        <f t="shared" si="2"/>
        <v/>
      </c>
      <c r="P51">
        <f t="shared" si="3"/>
        <v>50.37658690000012</v>
      </c>
      <c r="Q51" t="str">
        <f t="shared" si="4"/>
        <v/>
      </c>
      <c r="R51">
        <f t="shared" si="5"/>
        <v>1</v>
      </c>
      <c r="S51">
        <f t="shared" si="6"/>
        <v>2.9015704688556578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1648.2491454999999</v>
      </c>
      <c r="C52">
        <v>1707.3599853999999</v>
      </c>
      <c r="D52">
        <v>1615.2227783000001</v>
      </c>
      <c r="E52">
        <v>1691.8884277</v>
      </c>
      <c r="F52">
        <v>1683.4399414</v>
      </c>
      <c r="G52">
        <v>1693.5200195</v>
      </c>
      <c r="H52">
        <v>1707.3599853999999</v>
      </c>
      <c r="I52">
        <v>1689.9200439000001</v>
      </c>
      <c r="J52">
        <v>1694.2080077999999</v>
      </c>
      <c r="L52" t="str">
        <f t="shared" si="0"/>
        <v>03JUL2022:03:00:00</v>
      </c>
      <c r="M52">
        <v>3</v>
      </c>
      <c r="N52">
        <f t="shared" si="1"/>
        <v>59.110839899999974</v>
      </c>
      <c r="O52" t="str">
        <f t="shared" si="2"/>
        <v/>
      </c>
      <c r="P52">
        <f t="shared" si="3"/>
        <v>59.110839899999974</v>
      </c>
      <c r="Q52" t="str">
        <f t="shared" si="4"/>
        <v/>
      </c>
      <c r="R52">
        <f t="shared" si="5"/>
        <v>1</v>
      </c>
      <c r="S52">
        <f t="shared" si="6"/>
        <v>3.5862806336883359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78</v>
      </c>
      <c r="B53">
        <v>1604.6540527</v>
      </c>
      <c r="C53">
        <v>1637.4200439000001</v>
      </c>
      <c r="D53">
        <v>1564.0295410000001</v>
      </c>
      <c r="E53">
        <v>1608.2646483999999</v>
      </c>
      <c r="F53">
        <v>1612.0600586</v>
      </c>
      <c r="G53">
        <v>1628.3900146000001</v>
      </c>
      <c r="H53">
        <v>1637.4200439000001</v>
      </c>
      <c r="I53">
        <v>1623.4200439000001</v>
      </c>
      <c r="J53">
        <v>1626.4584961</v>
      </c>
      <c r="L53" t="str">
        <f t="shared" si="0"/>
        <v>03JUL2022:04:00:00</v>
      </c>
      <c r="M53">
        <v>4</v>
      </c>
      <c r="N53">
        <f t="shared" si="1"/>
        <v>32.765991200000144</v>
      </c>
      <c r="O53" t="str">
        <f t="shared" si="2"/>
        <v/>
      </c>
      <c r="P53">
        <f t="shared" si="3"/>
        <v>32.765991200000144</v>
      </c>
      <c r="Q53" t="str">
        <f t="shared" si="4"/>
        <v/>
      </c>
      <c r="R53">
        <f t="shared" si="5"/>
        <v>1</v>
      </c>
      <c r="S53">
        <f t="shared" si="6"/>
        <v>2.0419349045900521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1588.4185791</v>
      </c>
      <c r="C54">
        <v>1574.8000488</v>
      </c>
      <c r="D54">
        <v>1543.9364014</v>
      </c>
      <c r="E54">
        <v>1570.3352050999999</v>
      </c>
      <c r="F54">
        <v>1563.6300048999999</v>
      </c>
      <c r="G54">
        <v>1572.2299805</v>
      </c>
      <c r="H54">
        <v>1574.8000488</v>
      </c>
      <c r="I54">
        <v>1572.7800293</v>
      </c>
      <c r="J54">
        <v>1571.7750243999999</v>
      </c>
      <c r="L54" t="str">
        <f t="shared" si="0"/>
        <v>03JUL2022:05:00:00</v>
      </c>
      <c r="M54">
        <v>5</v>
      </c>
      <c r="N54">
        <f t="shared" si="1"/>
        <v>-13.618530299999975</v>
      </c>
      <c r="O54">
        <f t="shared" si="2"/>
        <v>-13.618530299999975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0.85736407765491207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80</v>
      </c>
      <c r="B55">
        <v>1580.4998779</v>
      </c>
      <c r="C55">
        <v>1524.2199707</v>
      </c>
      <c r="D55">
        <v>1515.1455077999999</v>
      </c>
      <c r="E55">
        <v>1537.2416992000001</v>
      </c>
      <c r="F55">
        <v>1527.0600586</v>
      </c>
      <c r="G55">
        <v>1529.6300048999999</v>
      </c>
      <c r="H55">
        <v>1524.2199707</v>
      </c>
      <c r="I55">
        <v>1524.7700195</v>
      </c>
      <c r="J55">
        <v>1526.1910399999999</v>
      </c>
      <c r="L55" t="str">
        <f t="shared" si="0"/>
        <v>03JUL2022:06:00:00</v>
      </c>
      <c r="M55">
        <v>6</v>
      </c>
      <c r="N55">
        <f t="shared" si="1"/>
        <v>-56.279907200000025</v>
      </c>
      <c r="O55">
        <f t="shared" si="2"/>
        <v>-56.279907200000025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3.5608928533913446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81</v>
      </c>
      <c r="B56">
        <v>1573.8734131000001</v>
      </c>
      <c r="C56">
        <v>1506.1800536999999</v>
      </c>
      <c r="D56">
        <v>1487.1293945</v>
      </c>
      <c r="E56">
        <v>1480.7211914</v>
      </c>
      <c r="F56">
        <v>1511.6899414</v>
      </c>
      <c r="G56">
        <v>1523.6300048999999</v>
      </c>
      <c r="H56">
        <v>1506.1800536999999</v>
      </c>
      <c r="I56">
        <v>1499.6600341999999</v>
      </c>
      <c r="J56">
        <v>1509.0870361</v>
      </c>
      <c r="L56" t="str">
        <f t="shared" si="0"/>
        <v>03JUL2022:07:00:00</v>
      </c>
      <c r="M56">
        <v>7</v>
      </c>
      <c r="N56">
        <f t="shared" si="1"/>
        <v>-67.69335940000019</v>
      </c>
      <c r="O56">
        <f t="shared" si="2"/>
        <v>-67.69335940000019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4.3010675977216675</v>
      </c>
      <c r="V56" s="3" t="s">
        <v>13</v>
      </c>
      <c r="W56" s="4">
        <v>246</v>
      </c>
      <c r="X56" s="4">
        <v>474</v>
      </c>
    </row>
    <row r="57" spans="1:28" x14ac:dyDescent="0.25">
      <c r="A57" t="s">
        <v>82</v>
      </c>
      <c r="B57">
        <v>1632.5473632999999</v>
      </c>
      <c r="C57">
        <v>1567.1300048999999</v>
      </c>
      <c r="D57">
        <v>1575.4304199000001</v>
      </c>
      <c r="E57">
        <v>1556.104126</v>
      </c>
      <c r="F57">
        <v>1542.2700195</v>
      </c>
      <c r="G57">
        <v>1563.1700439000001</v>
      </c>
      <c r="H57">
        <v>1567.1300048999999</v>
      </c>
      <c r="I57">
        <v>1552.3000488</v>
      </c>
      <c r="J57">
        <v>1557.2204589999999</v>
      </c>
      <c r="L57" t="str">
        <f t="shared" si="0"/>
        <v>03JUL2022:08:00:00</v>
      </c>
      <c r="M57">
        <v>8</v>
      </c>
      <c r="N57">
        <f t="shared" si="1"/>
        <v>-65.417358400000012</v>
      </c>
      <c r="O57">
        <f t="shared" si="2"/>
        <v>-65.417358400000012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4.0070726197962561</v>
      </c>
    </row>
    <row r="58" spans="1:28" x14ac:dyDescent="0.25">
      <c r="A58" t="s">
        <v>83</v>
      </c>
      <c r="B58">
        <v>1770.0749512</v>
      </c>
      <c r="C58">
        <v>1723.4100341999999</v>
      </c>
      <c r="D58">
        <v>1749.1374512</v>
      </c>
      <c r="E58">
        <v>1766.3049315999999</v>
      </c>
      <c r="F58">
        <v>1675.0200195</v>
      </c>
      <c r="G58">
        <v>1698.9399414</v>
      </c>
      <c r="H58">
        <v>1723.4100341999999</v>
      </c>
      <c r="I58">
        <v>1711.8800048999999</v>
      </c>
      <c r="J58">
        <v>1705.9985352000001</v>
      </c>
      <c r="L58" t="str">
        <f t="shared" si="0"/>
        <v>03JUL2022:09:00:00</v>
      </c>
      <c r="M58">
        <v>9</v>
      </c>
      <c r="N58">
        <f t="shared" si="1"/>
        <v>-46.664917000000059</v>
      </c>
      <c r="O58">
        <f t="shared" si="2"/>
        <v>-46.664917000000059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2.6363243527266556</v>
      </c>
    </row>
    <row r="59" spans="1:28" x14ac:dyDescent="0.25">
      <c r="A59" t="s">
        <v>84</v>
      </c>
      <c r="B59">
        <v>1937.5867920000001</v>
      </c>
      <c r="C59">
        <v>1945.1800536999999</v>
      </c>
      <c r="D59">
        <v>1923.0716553</v>
      </c>
      <c r="E59">
        <v>1978.463501</v>
      </c>
      <c r="F59">
        <v>1861.7199707</v>
      </c>
      <c r="G59">
        <v>1888.8499756000001</v>
      </c>
      <c r="H59">
        <v>1945.1800536999999</v>
      </c>
      <c r="I59">
        <v>1917.8100586</v>
      </c>
      <c r="J59">
        <v>1908.9990233999999</v>
      </c>
      <c r="L59" t="str">
        <f t="shared" si="0"/>
        <v>03JUL2022:10:00:00</v>
      </c>
      <c r="M59">
        <v>10</v>
      </c>
      <c r="N59">
        <f t="shared" si="1"/>
        <v>7.5932616999998572</v>
      </c>
      <c r="O59" t="str">
        <f t="shared" si="2"/>
        <v/>
      </c>
      <c r="P59">
        <f t="shared" si="3"/>
        <v>7.5932616999998572</v>
      </c>
      <c r="Q59" t="str">
        <f t="shared" si="4"/>
        <v/>
      </c>
      <c r="R59">
        <f t="shared" si="5"/>
        <v>1</v>
      </c>
      <c r="S59">
        <f t="shared" si="6"/>
        <v>0.39189272611432296</v>
      </c>
    </row>
    <row r="60" spans="1:28" x14ac:dyDescent="0.25">
      <c r="A60" t="s">
        <v>85</v>
      </c>
      <c r="B60">
        <v>2088.9816894999999</v>
      </c>
      <c r="C60">
        <v>2146.7199707</v>
      </c>
      <c r="D60">
        <v>2085.4445801000002</v>
      </c>
      <c r="E60">
        <v>2156.5744629000001</v>
      </c>
      <c r="F60">
        <v>2050.7299804999998</v>
      </c>
      <c r="G60">
        <v>2055.7199707</v>
      </c>
      <c r="H60">
        <v>2146.7199707</v>
      </c>
      <c r="I60">
        <v>2110.8999023000001</v>
      </c>
      <c r="J60">
        <v>2097.0344237999998</v>
      </c>
      <c r="L60" t="str">
        <f t="shared" si="0"/>
        <v>03JUL2022:11:00:00</v>
      </c>
      <c r="M60">
        <v>11</v>
      </c>
      <c r="N60">
        <f t="shared" si="1"/>
        <v>57.738281200000074</v>
      </c>
      <c r="O60" t="str">
        <f t="shared" si="2"/>
        <v/>
      </c>
      <c r="P60">
        <f t="shared" si="3"/>
        <v>57.738281200000074</v>
      </c>
      <c r="Q60" t="str">
        <f t="shared" si="4"/>
        <v/>
      </c>
      <c r="R60">
        <f t="shared" si="5"/>
        <v>1</v>
      </c>
      <c r="S60">
        <f t="shared" si="6"/>
        <v>2.7639438627066091</v>
      </c>
    </row>
    <row r="61" spans="1:28" x14ac:dyDescent="0.25">
      <c r="A61" t="s">
        <v>86</v>
      </c>
      <c r="B61">
        <v>2288.0747070000002</v>
      </c>
      <c r="C61">
        <v>2347.6298827999999</v>
      </c>
      <c r="D61">
        <v>2227.8542480000001</v>
      </c>
      <c r="E61">
        <v>2328.2207030999998</v>
      </c>
      <c r="F61">
        <v>2237.2600097999998</v>
      </c>
      <c r="G61">
        <v>2214.1999512000002</v>
      </c>
      <c r="H61">
        <v>2347.6298827999999</v>
      </c>
      <c r="I61">
        <v>2295.8601073999998</v>
      </c>
      <c r="J61">
        <v>2279.5976562999999</v>
      </c>
      <c r="L61" t="str">
        <f t="shared" si="0"/>
        <v>03JUL2022:12:00:00</v>
      </c>
      <c r="M61">
        <v>12</v>
      </c>
      <c r="N61">
        <f t="shared" si="1"/>
        <v>59.555175799999688</v>
      </c>
      <c r="O61" t="str">
        <f t="shared" si="2"/>
        <v/>
      </c>
      <c r="P61">
        <f t="shared" si="3"/>
        <v>59.555175799999688</v>
      </c>
      <c r="Q61" t="str">
        <f t="shared" si="4"/>
        <v/>
      </c>
      <c r="R61">
        <f t="shared" si="5"/>
        <v>1</v>
      </c>
      <c r="S61">
        <f t="shared" si="6"/>
        <v>2.602851017836092</v>
      </c>
    </row>
    <row r="62" spans="1:28" x14ac:dyDescent="0.25">
      <c r="A62" t="s">
        <v>87</v>
      </c>
      <c r="B62">
        <v>2438.3515625</v>
      </c>
      <c r="C62">
        <v>2514.8300780999998</v>
      </c>
      <c r="D62">
        <v>2376.4284668</v>
      </c>
      <c r="E62">
        <v>2510.328125</v>
      </c>
      <c r="F62">
        <v>2410.6799316000001</v>
      </c>
      <c r="G62">
        <v>2357.9899902000002</v>
      </c>
      <c r="H62">
        <v>2514.8300780999998</v>
      </c>
      <c r="I62">
        <v>2460.6499023000001</v>
      </c>
      <c r="J62">
        <v>2441.0344237999998</v>
      </c>
      <c r="L62" t="str">
        <f t="shared" si="0"/>
        <v>03JUL2022:13:00:00</v>
      </c>
      <c r="M62">
        <v>13</v>
      </c>
      <c r="N62">
        <f t="shared" si="1"/>
        <v>76.47851559999981</v>
      </c>
      <c r="O62" t="str">
        <f t="shared" si="2"/>
        <v/>
      </c>
      <c r="P62">
        <f t="shared" si="3"/>
        <v>76.47851559999981</v>
      </c>
      <c r="Q62" t="str">
        <f t="shared" si="4"/>
        <v/>
      </c>
      <c r="R62">
        <f t="shared" si="5"/>
        <v>1</v>
      </c>
      <c r="S62">
        <f t="shared" si="6"/>
        <v>3.1364843682175061</v>
      </c>
    </row>
    <row r="63" spans="1:28" x14ac:dyDescent="0.25">
      <c r="A63" t="s">
        <v>88</v>
      </c>
      <c r="B63">
        <v>2567.6313476999999</v>
      </c>
      <c r="C63">
        <v>2658.7900390999998</v>
      </c>
      <c r="D63">
        <v>2521.8525390999998</v>
      </c>
      <c r="E63">
        <v>2691.6809082</v>
      </c>
      <c r="F63">
        <v>2565.1201172000001</v>
      </c>
      <c r="G63">
        <v>2501.3300780999998</v>
      </c>
      <c r="H63">
        <v>2658.7900390999998</v>
      </c>
      <c r="I63">
        <v>2603.2099609000002</v>
      </c>
      <c r="J63">
        <v>2585.9216308999999</v>
      </c>
      <c r="L63" t="str">
        <f t="shared" si="0"/>
        <v>03JUL2022:14:00:00</v>
      </c>
      <c r="M63">
        <v>14</v>
      </c>
      <c r="N63">
        <f t="shared" si="1"/>
        <v>91.158691399999952</v>
      </c>
      <c r="O63" t="str">
        <f t="shared" si="2"/>
        <v/>
      </c>
      <c r="P63">
        <f t="shared" si="3"/>
        <v>91.158691399999952</v>
      </c>
      <c r="Q63" t="str">
        <f t="shared" si="4"/>
        <v/>
      </c>
      <c r="R63">
        <f t="shared" si="5"/>
        <v>1</v>
      </c>
      <c r="S63">
        <f t="shared" si="6"/>
        <v>3.5503029467862248</v>
      </c>
    </row>
    <row r="64" spans="1:28" x14ac:dyDescent="0.25">
      <c r="A64" t="s">
        <v>89</v>
      </c>
      <c r="B64">
        <v>2681.1210937999999</v>
      </c>
      <c r="C64">
        <v>2756.7800293</v>
      </c>
      <c r="D64">
        <v>2585.2287597999998</v>
      </c>
      <c r="E64">
        <v>2787.2851562999999</v>
      </c>
      <c r="F64">
        <v>2679.0300293</v>
      </c>
      <c r="G64">
        <v>2609.4499512000002</v>
      </c>
      <c r="H64">
        <v>2756.7800293</v>
      </c>
      <c r="I64">
        <v>2693.4699707</v>
      </c>
      <c r="J64">
        <v>2686.1264648000001</v>
      </c>
      <c r="L64" t="str">
        <f t="shared" si="0"/>
        <v>03JUL2022:15:00:00</v>
      </c>
      <c r="M64">
        <v>15</v>
      </c>
      <c r="N64">
        <f t="shared" si="1"/>
        <v>75.658935500000098</v>
      </c>
      <c r="O64" t="str">
        <f t="shared" si="2"/>
        <v/>
      </c>
      <c r="P64">
        <f t="shared" si="3"/>
        <v>75.658935500000098</v>
      </c>
      <c r="Q64" t="str">
        <f t="shared" si="4"/>
        <v/>
      </c>
      <c r="R64">
        <f t="shared" si="5"/>
        <v>1</v>
      </c>
      <c r="S64">
        <f t="shared" si="6"/>
        <v>2.8219141490833359</v>
      </c>
    </row>
    <row r="65" spans="1:19" x14ac:dyDescent="0.25">
      <c r="A65" t="s">
        <v>90</v>
      </c>
      <c r="B65">
        <v>2780.8134765999998</v>
      </c>
      <c r="C65">
        <v>2803.0500487999998</v>
      </c>
      <c r="D65">
        <v>2645.7709961</v>
      </c>
      <c r="E65">
        <v>2839.1784668</v>
      </c>
      <c r="F65">
        <v>2738.3601073999998</v>
      </c>
      <c r="G65">
        <v>2674.0200195000002</v>
      </c>
      <c r="H65">
        <v>2803.0500487999998</v>
      </c>
      <c r="I65">
        <v>2732.5600586</v>
      </c>
      <c r="J65">
        <v>2736.4174804999998</v>
      </c>
      <c r="L65" t="str">
        <f t="shared" si="0"/>
        <v>03JUL2022:16:00:00</v>
      </c>
      <c r="M65">
        <v>16</v>
      </c>
      <c r="N65">
        <f t="shared" si="1"/>
        <v>22.236572199999955</v>
      </c>
      <c r="O65" t="str">
        <f t="shared" si="2"/>
        <v/>
      </c>
      <c r="P65">
        <f t="shared" si="3"/>
        <v>22.236572199999955</v>
      </c>
      <c r="Q65" t="str">
        <f t="shared" si="4"/>
        <v/>
      </c>
      <c r="R65">
        <f t="shared" si="5"/>
        <v>1</v>
      </c>
      <c r="S65">
        <f t="shared" si="6"/>
        <v>0.79964270840588014</v>
      </c>
    </row>
    <row r="66" spans="1:19" x14ac:dyDescent="0.25">
      <c r="A66" t="s">
        <v>91</v>
      </c>
      <c r="B66">
        <v>2808.0080566000001</v>
      </c>
      <c r="C66">
        <v>2815.6899414</v>
      </c>
      <c r="D66">
        <v>2664.4472655999998</v>
      </c>
      <c r="E66">
        <v>2847.6071777000002</v>
      </c>
      <c r="F66">
        <v>2767.3601073999998</v>
      </c>
      <c r="G66">
        <v>2707.8400879000001</v>
      </c>
      <c r="H66">
        <v>2815.6899414</v>
      </c>
      <c r="I66">
        <v>2749.0200195000002</v>
      </c>
      <c r="J66">
        <v>2758.1435547000001</v>
      </c>
      <c r="L66" t="str">
        <f t="shared" si="0"/>
        <v>03JUL2022:17:00:00</v>
      </c>
      <c r="M66">
        <v>17</v>
      </c>
      <c r="N66">
        <f t="shared" si="1"/>
        <v>7.681884799999807</v>
      </c>
      <c r="O66" t="str">
        <f t="shared" si="2"/>
        <v/>
      </c>
      <c r="P66">
        <f t="shared" si="3"/>
        <v>7.681884799999807</v>
      </c>
      <c r="Q66" t="str">
        <f t="shared" si="4"/>
        <v/>
      </c>
      <c r="R66">
        <f t="shared" si="5"/>
        <v>1</v>
      </c>
      <c r="S66">
        <f t="shared" si="6"/>
        <v>0.27357061109365927</v>
      </c>
    </row>
    <row r="67" spans="1:19" x14ac:dyDescent="0.25">
      <c r="A67" t="s">
        <v>92</v>
      </c>
      <c r="B67">
        <v>2835.6391601999999</v>
      </c>
      <c r="C67">
        <v>2756.1298827999999</v>
      </c>
      <c r="D67">
        <v>2637.5947265999998</v>
      </c>
      <c r="E67">
        <v>2822.0390625</v>
      </c>
      <c r="F67">
        <v>2766.5400390999998</v>
      </c>
      <c r="G67">
        <v>2688.4399414</v>
      </c>
      <c r="H67">
        <v>2756.1298827999999</v>
      </c>
      <c r="I67">
        <v>2721.0900879000001</v>
      </c>
      <c r="J67">
        <v>2728.5051269999999</v>
      </c>
      <c r="L67" t="str">
        <f t="shared" ref="L67:L130" si="10">A67</f>
        <v>03JUL2022:18:00:00</v>
      </c>
      <c r="M67">
        <v>18</v>
      </c>
      <c r="N67">
        <f t="shared" ref="N67:N130" si="11">C67-B67</f>
        <v>-79.509277399999974</v>
      </c>
      <c r="O67">
        <f t="shared" ref="O67:O130" si="12">IF(N67&lt;0,N67,"")</f>
        <v>-79.509277399999974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2.8039278944924759</v>
      </c>
    </row>
    <row r="68" spans="1:19" x14ac:dyDescent="0.25">
      <c r="A68" t="s">
        <v>93</v>
      </c>
      <c r="B68">
        <v>2809.0563965000001</v>
      </c>
      <c r="C68">
        <v>2675.6799316000001</v>
      </c>
      <c r="D68">
        <v>2593.7082519999999</v>
      </c>
      <c r="E68">
        <v>2762.9943847999998</v>
      </c>
      <c r="F68">
        <v>2729.5</v>
      </c>
      <c r="G68">
        <v>2619.8200683999999</v>
      </c>
      <c r="H68">
        <v>2675.6799316000001</v>
      </c>
      <c r="I68">
        <v>2670.9499512000002</v>
      </c>
      <c r="J68">
        <v>2668.1325683999999</v>
      </c>
      <c r="L68" t="str">
        <f t="shared" si="10"/>
        <v>03JUL2022:19:00:00</v>
      </c>
      <c r="M68">
        <v>19</v>
      </c>
      <c r="N68">
        <f t="shared" si="11"/>
        <v>-133.37646489999997</v>
      </c>
      <c r="O68">
        <f t="shared" si="12"/>
        <v>-133.37646489999997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4.7480878299981111</v>
      </c>
    </row>
    <row r="69" spans="1:19" x14ac:dyDescent="0.25">
      <c r="A69" t="s">
        <v>94</v>
      </c>
      <c r="B69">
        <v>2715.1005859000002</v>
      </c>
      <c r="C69">
        <v>2573.8100586</v>
      </c>
      <c r="D69">
        <v>2521.7033691000001</v>
      </c>
      <c r="E69">
        <v>2660.6757812999999</v>
      </c>
      <c r="F69">
        <v>2630.9699707</v>
      </c>
      <c r="G69">
        <v>2529.1799316000001</v>
      </c>
      <c r="H69">
        <v>2573.8100586</v>
      </c>
      <c r="I69">
        <v>2574.9799804999998</v>
      </c>
      <c r="J69">
        <v>2571.6359862999998</v>
      </c>
      <c r="L69" t="str">
        <f t="shared" si="10"/>
        <v>03JUL2022:20:00:00</v>
      </c>
      <c r="M69">
        <v>20</v>
      </c>
      <c r="N69">
        <f t="shared" si="11"/>
        <v>-141.29052730000012</v>
      </c>
      <c r="O69">
        <f t="shared" si="12"/>
        <v>-141.29052730000012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5.2038781927176823</v>
      </c>
    </row>
    <row r="70" spans="1:19" x14ac:dyDescent="0.25">
      <c r="A70" t="s">
        <v>95</v>
      </c>
      <c r="B70">
        <v>2566.7639159999999</v>
      </c>
      <c r="C70">
        <v>2435.1499023000001</v>
      </c>
      <c r="D70">
        <v>2420.7658691000001</v>
      </c>
      <c r="E70">
        <v>2512.9067383000001</v>
      </c>
      <c r="F70">
        <v>2496.8999023000001</v>
      </c>
      <c r="G70">
        <v>2394.4499512000002</v>
      </c>
      <c r="H70">
        <v>2435.1499023000001</v>
      </c>
      <c r="I70">
        <v>2459.1699219000002</v>
      </c>
      <c r="J70">
        <v>2442.6445312999999</v>
      </c>
      <c r="L70" t="str">
        <f t="shared" si="10"/>
        <v>03JUL2022:21:00:00</v>
      </c>
      <c r="M70">
        <v>21</v>
      </c>
      <c r="N70">
        <f t="shared" si="11"/>
        <v>-131.61401369999976</v>
      </c>
      <c r="O70">
        <f t="shared" si="12"/>
        <v>-131.61401369999976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5.1276244332242582</v>
      </c>
    </row>
    <row r="71" spans="1:19" x14ac:dyDescent="0.25">
      <c r="A71" t="s">
        <v>96</v>
      </c>
      <c r="B71">
        <v>2433.9716797000001</v>
      </c>
      <c r="C71">
        <v>2306.6699219000002</v>
      </c>
      <c r="D71">
        <v>2366.5886230000001</v>
      </c>
      <c r="E71">
        <v>2448.0217284999999</v>
      </c>
      <c r="F71">
        <v>2381.2800293</v>
      </c>
      <c r="G71">
        <v>2270.0400390999998</v>
      </c>
      <c r="H71">
        <v>2306.6699219000002</v>
      </c>
      <c r="I71">
        <v>2349.4299316000001</v>
      </c>
      <c r="J71">
        <v>2323.6699219000002</v>
      </c>
      <c r="L71" t="str">
        <f t="shared" si="10"/>
        <v>03JUL2022:22:00:00</v>
      </c>
      <c r="M71">
        <v>22</v>
      </c>
      <c r="N71">
        <f t="shared" si="11"/>
        <v>-127.3017577999999</v>
      </c>
      <c r="O71">
        <f t="shared" si="12"/>
        <v>-127.3017577999999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5.230207025896477</v>
      </c>
    </row>
    <row r="72" spans="1:19" x14ac:dyDescent="0.25">
      <c r="A72" t="s">
        <v>97</v>
      </c>
      <c r="B72">
        <v>2303.4299316000001</v>
      </c>
      <c r="C72">
        <v>2156.0700683999999</v>
      </c>
      <c r="D72">
        <v>2216.1062012000002</v>
      </c>
      <c r="E72">
        <v>2286.9162597999998</v>
      </c>
      <c r="F72">
        <v>2214.2199707</v>
      </c>
      <c r="G72">
        <v>2124.4399414</v>
      </c>
      <c r="H72">
        <v>2156.0700683999999</v>
      </c>
      <c r="I72">
        <v>2205.3898926000002</v>
      </c>
      <c r="J72">
        <v>2174.1469726999999</v>
      </c>
      <c r="L72" t="str">
        <f t="shared" si="10"/>
        <v>03JUL2022:23:00:00</v>
      </c>
      <c r="M72">
        <v>23</v>
      </c>
      <c r="N72">
        <f t="shared" si="11"/>
        <v>-147.35986320000029</v>
      </c>
      <c r="O72">
        <f t="shared" si="12"/>
        <v>-147.35986320000029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6.3974102784034637</v>
      </c>
    </row>
    <row r="73" spans="1:19" x14ac:dyDescent="0.25">
      <c r="A73" t="s">
        <v>98</v>
      </c>
      <c r="B73">
        <v>2149.6906737999998</v>
      </c>
      <c r="C73">
        <v>1991.0300293</v>
      </c>
      <c r="D73">
        <v>2050.6218262000002</v>
      </c>
      <c r="E73">
        <v>2079.6660155999998</v>
      </c>
      <c r="F73">
        <v>2040.6199951000001</v>
      </c>
      <c r="G73">
        <v>1958.4000243999999</v>
      </c>
      <c r="H73">
        <v>1991.0300293</v>
      </c>
      <c r="I73">
        <v>2038.9200439000001</v>
      </c>
      <c r="J73">
        <v>2007.0725098</v>
      </c>
      <c r="L73" t="str">
        <f t="shared" si="10"/>
        <v>04JUL2022:00:00:00</v>
      </c>
      <c r="M73">
        <v>24</v>
      </c>
      <c r="N73">
        <f t="shared" si="11"/>
        <v>-158.66064449999976</v>
      </c>
      <c r="O73">
        <f t="shared" si="12"/>
        <v>-158.66064449999976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7.3806267308001088</v>
      </c>
    </row>
    <row r="74" spans="1:19" x14ac:dyDescent="0.25">
      <c r="A74" t="s">
        <v>99</v>
      </c>
      <c r="B74">
        <v>1991.5776367000001</v>
      </c>
      <c r="C74">
        <v>1903.4499512</v>
      </c>
      <c r="D74">
        <v>1942.2895507999999</v>
      </c>
      <c r="E74">
        <v>1914.3283690999999</v>
      </c>
      <c r="F74">
        <v>1971.7199707</v>
      </c>
      <c r="G74">
        <v>1932.1199951000001</v>
      </c>
      <c r="H74">
        <v>1903.4499512</v>
      </c>
      <c r="I74">
        <v>1984.3900146000001</v>
      </c>
      <c r="J74">
        <v>1949.1868896000001</v>
      </c>
      <c r="L74" t="str">
        <f t="shared" si="10"/>
        <v>04JUL2022:01:00:00</v>
      </c>
      <c r="M74">
        <v>1</v>
      </c>
      <c r="N74">
        <f t="shared" si="11"/>
        <v>-88.127685500000098</v>
      </c>
      <c r="O74">
        <f t="shared" si="12"/>
        <v>-88.127685500000098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4.4250188331109062</v>
      </c>
    </row>
    <row r="75" spans="1:19" x14ac:dyDescent="0.25">
      <c r="A75" t="s">
        <v>100</v>
      </c>
      <c r="B75">
        <v>1876.2993164</v>
      </c>
      <c r="C75">
        <v>1796.0799560999999</v>
      </c>
      <c r="D75">
        <v>1836.5615233999999</v>
      </c>
      <c r="E75">
        <v>1803.3459473</v>
      </c>
      <c r="F75">
        <v>1850.6300048999999</v>
      </c>
      <c r="G75">
        <v>1827.1400146000001</v>
      </c>
      <c r="H75">
        <v>1796.0799560999999</v>
      </c>
      <c r="I75">
        <v>1868.25</v>
      </c>
      <c r="J75">
        <v>1837.2871094</v>
      </c>
      <c r="L75" t="str">
        <f t="shared" si="10"/>
        <v>04JUL2022:02:00:00</v>
      </c>
      <c r="M75">
        <v>2</v>
      </c>
      <c r="N75">
        <f t="shared" si="11"/>
        <v>-80.219360300000062</v>
      </c>
      <c r="O75">
        <f t="shared" si="12"/>
        <v>-80.219360300000062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4.2754031618960759</v>
      </c>
    </row>
    <row r="76" spans="1:19" x14ac:dyDescent="0.25">
      <c r="A76" t="s">
        <v>101</v>
      </c>
      <c r="B76">
        <v>1794.2861327999999</v>
      </c>
      <c r="C76">
        <v>1691.9200439000001</v>
      </c>
      <c r="D76">
        <v>1755.9141846</v>
      </c>
      <c r="E76">
        <v>1728.1998291</v>
      </c>
      <c r="F76">
        <v>1745.4799805</v>
      </c>
      <c r="G76">
        <v>1723.6199951000001</v>
      </c>
      <c r="H76">
        <v>1691.9200439000001</v>
      </c>
      <c r="I76">
        <v>1765.8499756000001</v>
      </c>
      <c r="J76">
        <v>1733.7545166</v>
      </c>
      <c r="L76" t="str">
        <f t="shared" si="10"/>
        <v>04JUL2022:03:00:00</v>
      </c>
      <c r="M76">
        <v>3</v>
      </c>
      <c r="N76">
        <f t="shared" si="11"/>
        <v>-102.3660888999998</v>
      </c>
      <c r="O76">
        <f t="shared" si="12"/>
        <v>-102.3660888999998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5.7051150888769664</v>
      </c>
    </row>
    <row r="77" spans="1:19" x14ac:dyDescent="0.25">
      <c r="A77" t="s">
        <v>102</v>
      </c>
      <c r="B77">
        <v>1720.9654541</v>
      </c>
      <c r="C77">
        <v>1632.1400146000001</v>
      </c>
      <c r="D77">
        <v>1692.9071045000001</v>
      </c>
      <c r="E77">
        <v>1666.0552978999999</v>
      </c>
      <c r="F77">
        <v>1682.0600586</v>
      </c>
      <c r="G77">
        <v>1667.2800293</v>
      </c>
      <c r="H77">
        <v>1632.1400146000001</v>
      </c>
      <c r="I77">
        <v>1695.8100586</v>
      </c>
      <c r="J77">
        <v>1670.6975098</v>
      </c>
      <c r="L77" t="str">
        <f t="shared" si="10"/>
        <v>04JUL2022:04:00:00</v>
      </c>
      <c r="M77">
        <v>4</v>
      </c>
      <c r="N77">
        <f t="shared" si="11"/>
        <v>-88.825439499999902</v>
      </c>
      <c r="O77">
        <f t="shared" si="12"/>
        <v>-88.825439499999902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5.1613726056141118</v>
      </c>
    </row>
    <row r="78" spans="1:19" x14ac:dyDescent="0.25">
      <c r="A78" t="s">
        <v>103</v>
      </c>
      <c r="B78">
        <v>1676.9559326000001</v>
      </c>
      <c r="C78">
        <v>1589.8900146000001</v>
      </c>
      <c r="D78">
        <v>1646.5692139</v>
      </c>
      <c r="E78">
        <v>1644.4429932</v>
      </c>
      <c r="F78">
        <v>1639.1500243999999</v>
      </c>
      <c r="G78">
        <v>1627.7900391000001</v>
      </c>
      <c r="H78">
        <v>1589.8900146000001</v>
      </c>
      <c r="I78">
        <v>1651.0200195</v>
      </c>
      <c r="J78">
        <v>1628.1494141000001</v>
      </c>
      <c r="L78" t="str">
        <f t="shared" si="10"/>
        <v>04JUL2022:05:00:00</v>
      </c>
      <c r="M78">
        <v>5</v>
      </c>
      <c r="N78">
        <f t="shared" si="11"/>
        <v>-87.065918000000011</v>
      </c>
      <c r="O78">
        <f t="shared" si="12"/>
        <v>-87.065918000000011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5.1919025603141842</v>
      </c>
    </row>
    <row r="79" spans="1:19" x14ac:dyDescent="0.25">
      <c r="A79" t="s">
        <v>104</v>
      </c>
      <c r="B79">
        <v>1658.7791748</v>
      </c>
      <c r="C79">
        <v>1590.3100586</v>
      </c>
      <c r="D79">
        <v>1607.2468262</v>
      </c>
      <c r="E79">
        <v>1689.4423827999999</v>
      </c>
      <c r="F79">
        <v>1640.3399658000001</v>
      </c>
      <c r="G79">
        <v>1629.6099853999999</v>
      </c>
      <c r="H79">
        <v>1590.3100586</v>
      </c>
      <c r="I79">
        <v>1649.3900146000001</v>
      </c>
      <c r="J79">
        <v>1628.3175048999999</v>
      </c>
      <c r="L79" t="str">
        <f t="shared" si="10"/>
        <v>04JUL2022:06:00:00</v>
      </c>
      <c r="M79">
        <v>6</v>
      </c>
      <c r="N79">
        <f t="shared" si="11"/>
        <v>-68.469116199999917</v>
      </c>
      <c r="O79">
        <f t="shared" si="12"/>
        <v>-68.469116199999917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4.1276812031508223</v>
      </c>
    </row>
    <row r="80" spans="1:19" x14ac:dyDescent="0.25">
      <c r="A80" t="s">
        <v>105</v>
      </c>
      <c r="B80">
        <v>1624.7064209</v>
      </c>
      <c r="C80">
        <v>1650.0200195</v>
      </c>
      <c r="D80">
        <v>1556.5510254000001</v>
      </c>
      <c r="E80">
        <v>1737.5527344</v>
      </c>
      <c r="F80">
        <v>1695.0500488</v>
      </c>
      <c r="G80">
        <v>1700.3000488</v>
      </c>
      <c r="H80">
        <v>1650.0200195</v>
      </c>
      <c r="I80">
        <v>1711.9599608999999</v>
      </c>
      <c r="J80">
        <v>1691.0234375</v>
      </c>
      <c r="L80" t="str">
        <f t="shared" si="10"/>
        <v>04JUL2022:07:00:00</v>
      </c>
      <c r="M80">
        <v>7</v>
      </c>
      <c r="N80">
        <f t="shared" si="11"/>
        <v>25.313598599999978</v>
      </c>
      <c r="O80" t="str">
        <f t="shared" si="12"/>
        <v/>
      </c>
      <c r="P80">
        <f t="shared" si="13"/>
        <v>25.313598599999978</v>
      </c>
      <c r="Q80" t="str">
        <f t="shared" si="14"/>
        <v/>
      </c>
      <c r="R80">
        <f t="shared" si="15"/>
        <v>1</v>
      </c>
      <c r="S80">
        <f t="shared" si="16"/>
        <v>1.5580413959327866</v>
      </c>
    </row>
    <row r="81" spans="1:19" x14ac:dyDescent="0.25">
      <c r="A81" t="s">
        <v>106</v>
      </c>
      <c r="B81">
        <v>1664.3687743999999</v>
      </c>
      <c r="C81">
        <v>1713.5799560999999</v>
      </c>
      <c r="D81">
        <v>1616.859375</v>
      </c>
      <c r="E81">
        <v>1802.4499512</v>
      </c>
      <c r="F81">
        <v>1733.4000243999999</v>
      </c>
      <c r="G81">
        <v>1746.6600341999999</v>
      </c>
      <c r="H81">
        <v>1713.5799560999999</v>
      </c>
      <c r="I81">
        <v>1763.1600341999999</v>
      </c>
      <c r="J81">
        <v>1742.1760254000001</v>
      </c>
      <c r="L81" t="str">
        <f t="shared" si="10"/>
        <v>04JUL2022:08:00:00</v>
      </c>
      <c r="M81">
        <v>8</v>
      </c>
      <c r="N81">
        <f t="shared" si="11"/>
        <v>49.211181699999997</v>
      </c>
      <c r="O81" t="str">
        <f t="shared" si="12"/>
        <v/>
      </c>
      <c r="P81">
        <f t="shared" si="13"/>
        <v>49.211181699999997</v>
      </c>
      <c r="Q81" t="str">
        <f t="shared" si="14"/>
        <v/>
      </c>
      <c r="R81">
        <f t="shared" si="15"/>
        <v>1</v>
      </c>
      <c r="S81">
        <f t="shared" si="16"/>
        <v>2.9567474742933992</v>
      </c>
    </row>
    <row r="82" spans="1:19" x14ac:dyDescent="0.25">
      <c r="A82" t="s">
        <v>107</v>
      </c>
      <c r="B82">
        <v>1788.6899414</v>
      </c>
      <c r="C82">
        <v>1788.8599853999999</v>
      </c>
      <c r="D82">
        <v>1789.5607910000001</v>
      </c>
      <c r="E82">
        <v>1981.4727783000001</v>
      </c>
      <c r="F82">
        <v>1807.3699951000001</v>
      </c>
      <c r="G82">
        <v>1799.0300293</v>
      </c>
      <c r="H82">
        <v>1788.8599853999999</v>
      </c>
      <c r="I82">
        <v>1836.9699707</v>
      </c>
      <c r="J82">
        <v>1811.0174560999999</v>
      </c>
      <c r="L82" t="str">
        <f t="shared" si="10"/>
        <v>04JUL2022:09:00:00</v>
      </c>
      <c r="M82">
        <v>9</v>
      </c>
      <c r="N82">
        <f t="shared" si="11"/>
        <v>0.17004399999996167</v>
      </c>
      <c r="O82" t="str">
        <f t="shared" si="12"/>
        <v/>
      </c>
      <c r="P82">
        <f t="shared" si="13"/>
        <v>0.17004399999996167</v>
      </c>
      <c r="Q82" t="str">
        <f t="shared" si="14"/>
        <v/>
      </c>
      <c r="R82">
        <f t="shared" si="15"/>
        <v>1</v>
      </c>
      <c r="S82">
        <f t="shared" si="16"/>
        <v>9.5066224762727167E-3</v>
      </c>
    </row>
    <row r="83" spans="1:19" x14ac:dyDescent="0.25">
      <c r="A83" t="s">
        <v>108</v>
      </c>
      <c r="B83">
        <v>1999.8781738</v>
      </c>
      <c r="C83">
        <v>1973.1199951000001</v>
      </c>
      <c r="D83">
        <v>1968.7329102000001</v>
      </c>
      <c r="E83">
        <v>2141.5461426000002</v>
      </c>
      <c r="F83">
        <v>1960.1500243999999</v>
      </c>
      <c r="G83">
        <v>1949.4699707</v>
      </c>
      <c r="H83">
        <v>1973.1199951000001</v>
      </c>
      <c r="I83">
        <v>2009.1800536999999</v>
      </c>
      <c r="J83">
        <v>1977.8830565999999</v>
      </c>
      <c r="L83" t="str">
        <f t="shared" si="10"/>
        <v>04JUL2022:10:00:00</v>
      </c>
      <c r="M83">
        <v>10</v>
      </c>
      <c r="N83">
        <f t="shared" si="11"/>
        <v>-26.758178699999917</v>
      </c>
      <c r="O83">
        <f t="shared" si="12"/>
        <v>-26.758178699999917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1.3379904361452317</v>
      </c>
    </row>
    <row r="84" spans="1:19" x14ac:dyDescent="0.25">
      <c r="A84" t="s">
        <v>109</v>
      </c>
      <c r="B84">
        <v>2182.1960448999998</v>
      </c>
      <c r="C84">
        <v>2171.0700683999999</v>
      </c>
      <c r="D84">
        <v>2121.4602051000002</v>
      </c>
      <c r="E84">
        <v>2320.7680664</v>
      </c>
      <c r="F84">
        <v>2143.5900879000001</v>
      </c>
      <c r="G84">
        <v>2109.1799316000001</v>
      </c>
      <c r="H84">
        <v>2171.0700683999999</v>
      </c>
      <c r="I84">
        <v>2201.4699707</v>
      </c>
      <c r="J84">
        <v>2162.1154784999999</v>
      </c>
      <c r="L84" t="str">
        <f t="shared" si="10"/>
        <v>04JUL2022:11:00:00</v>
      </c>
      <c r="M84">
        <v>11</v>
      </c>
      <c r="N84">
        <f t="shared" si="11"/>
        <v>-11.125976499999979</v>
      </c>
      <c r="O84">
        <f t="shared" si="12"/>
        <v>-11.125976499999979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0.5098522896695028</v>
      </c>
    </row>
    <row r="85" spans="1:19" x14ac:dyDescent="0.25">
      <c r="A85" t="s">
        <v>110</v>
      </c>
      <c r="B85">
        <v>2361.4738769999999</v>
      </c>
      <c r="C85">
        <v>2371.1699219000002</v>
      </c>
      <c r="D85">
        <v>2277.5019530999998</v>
      </c>
      <c r="E85">
        <v>2488.7084961</v>
      </c>
      <c r="F85">
        <v>2324.5600586</v>
      </c>
      <c r="G85">
        <v>2259.1699219000002</v>
      </c>
      <c r="H85">
        <v>2371.1699219000002</v>
      </c>
      <c r="I85">
        <v>2401.4799804999998</v>
      </c>
      <c r="J85">
        <v>2346.7871094000002</v>
      </c>
      <c r="L85" t="str">
        <f t="shared" si="10"/>
        <v>04JUL2022:12:00:00</v>
      </c>
      <c r="M85">
        <v>12</v>
      </c>
      <c r="N85">
        <f t="shared" si="11"/>
        <v>9.6960449000002882</v>
      </c>
      <c r="O85" t="str">
        <f t="shared" si="12"/>
        <v/>
      </c>
      <c r="P85">
        <f t="shared" si="13"/>
        <v>9.6960449000002882</v>
      </c>
      <c r="Q85" t="str">
        <f t="shared" si="14"/>
        <v/>
      </c>
      <c r="R85">
        <f t="shared" si="15"/>
        <v>1</v>
      </c>
      <c r="S85">
        <f t="shared" si="16"/>
        <v>0.41059293496475502</v>
      </c>
    </row>
    <row r="86" spans="1:19" x14ac:dyDescent="0.25">
      <c r="A86" t="s">
        <v>111</v>
      </c>
      <c r="B86">
        <v>2507.8422851999999</v>
      </c>
      <c r="C86">
        <v>2556.8400879000001</v>
      </c>
      <c r="D86">
        <v>2436.9030762000002</v>
      </c>
      <c r="E86">
        <v>2632.1982422000001</v>
      </c>
      <c r="F86">
        <v>2495.0800780999998</v>
      </c>
      <c r="G86">
        <v>2412.9399414</v>
      </c>
      <c r="H86">
        <v>2556.8400879000001</v>
      </c>
      <c r="I86">
        <v>2580.4199219000002</v>
      </c>
      <c r="J86">
        <v>2519.8540039</v>
      </c>
      <c r="L86" t="str">
        <f t="shared" si="10"/>
        <v>04JUL2022:13:00:00</v>
      </c>
      <c r="M86">
        <v>13</v>
      </c>
      <c r="N86">
        <f t="shared" si="11"/>
        <v>48.997802700000193</v>
      </c>
      <c r="O86" t="str">
        <f t="shared" si="12"/>
        <v/>
      </c>
      <c r="P86">
        <f t="shared" si="13"/>
        <v>48.997802700000193</v>
      </c>
      <c r="Q86" t="str">
        <f t="shared" si="14"/>
        <v/>
      </c>
      <c r="R86">
        <f t="shared" si="15"/>
        <v>1</v>
      </c>
      <c r="S86">
        <f t="shared" si="16"/>
        <v>1.9537832577893801</v>
      </c>
    </row>
    <row r="87" spans="1:19" x14ac:dyDescent="0.25">
      <c r="A87" t="s">
        <v>112</v>
      </c>
      <c r="B87">
        <v>2633.9020995999999</v>
      </c>
      <c r="C87">
        <v>2744.1799316000001</v>
      </c>
      <c r="D87">
        <v>2598.9462890999998</v>
      </c>
      <c r="E87">
        <v>2782.5009765999998</v>
      </c>
      <c r="F87">
        <v>2694.8100586</v>
      </c>
      <c r="G87">
        <v>2600.0700683999999</v>
      </c>
      <c r="H87">
        <v>2744.1799316000001</v>
      </c>
      <c r="I87">
        <v>2777.3500976999999</v>
      </c>
      <c r="J87">
        <v>2712.3564452999999</v>
      </c>
      <c r="L87" t="str">
        <f t="shared" si="10"/>
        <v>04JUL2022:14:00:00</v>
      </c>
      <c r="M87">
        <v>14</v>
      </c>
      <c r="N87">
        <f t="shared" si="11"/>
        <v>110.27783200000022</v>
      </c>
      <c r="O87" t="str">
        <f t="shared" si="12"/>
        <v/>
      </c>
      <c r="P87">
        <f t="shared" si="13"/>
        <v>110.27783200000022</v>
      </c>
      <c r="Q87" t="str">
        <f t="shared" si="14"/>
        <v/>
      </c>
      <c r="R87">
        <f t="shared" si="15"/>
        <v>1</v>
      </c>
      <c r="S87">
        <f t="shared" si="16"/>
        <v>4.1868614637099713</v>
      </c>
    </row>
    <row r="88" spans="1:19" x14ac:dyDescent="0.25">
      <c r="A88" t="s">
        <v>113</v>
      </c>
      <c r="B88">
        <v>2726.4873047000001</v>
      </c>
      <c r="C88">
        <v>2840.6298827999999</v>
      </c>
      <c r="D88">
        <v>2665.8986816000001</v>
      </c>
      <c r="E88">
        <v>2913.8251952999999</v>
      </c>
      <c r="F88">
        <v>2817.4299316000001</v>
      </c>
      <c r="G88">
        <v>2706.7600097999998</v>
      </c>
      <c r="H88">
        <v>2840.6298827999999</v>
      </c>
      <c r="I88">
        <v>2879.0900879000001</v>
      </c>
      <c r="J88">
        <v>2817.1435547000001</v>
      </c>
      <c r="L88" t="str">
        <f t="shared" si="10"/>
        <v>04JUL2022:15:00:00</v>
      </c>
      <c r="M88">
        <v>15</v>
      </c>
      <c r="N88">
        <f t="shared" si="11"/>
        <v>114.14257809999981</v>
      </c>
      <c r="O88" t="str">
        <f t="shared" si="12"/>
        <v/>
      </c>
      <c r="P88">
        <f t="shared" si="13"/>
        <v>114.14257809999981</v>
      </c>
      <c r="Q88" t="str">
        <f t="shared" si="14"/>
        <v/>
      </c>
      <c r="R88">
        <f t="shared" si="15"/>
        <v>1</v>
      </c>
      <c r="S88">
        <f t="shared" si="16"/>
        <v>4.1864335074378465</v>
      </c>
    </row>
    <row r="89" spans="1:19" x14ac:dyDescent="0.25">
      <c r="A89" t="s">
        <v>114</v>
      </c>
      <c r="B89">
        <v>2787.4997558999999</v>
      </c>
      <c r="C89">
        <v>2861.1499023000001</v>
      </c>
      <c r="D89">
        <v>2760.8129883000001</v>
      </c>
      <c r="E89">
        <v>2994.1372070000002</v>
      </c>
      <c r="F89">
        <v>2864.4299316000001</v>
      </c>
      <c r="G89">
        <v>2745.3300780999998</v>
      </c>
      <c r="H89">
        <v>2861.1499023000001</v>
      </c>
      <c r="I89">
        <v>2903.8500976999999</v>
      </c>
      <c r="J89">
        <v>2847.6320801000002</v>
      </c>
      <c r="L89" t="str">
        <f t="shared" si="10"/>
        <v>04JUL2022:16:00:00</v>
      </c>
      <c r="M89">
        <v>16</v>
      </c>
      <c r="N89">
        <f t="shared" si="11"/>
        <v>73.650146400000267</v>
      </c>
      <c r="O89" t="str">
        <f t="shared" si="12"/>
        <v/>
      </c>
      <c r="P89">
        <f t="shared" si="13"/>
        <v>73.650146400000267</v>
      </c>
      <c r="Q89" t="str">
        <f t="shared" si="14"/>
        <v/>
      </c>
      <c r="R89">
        <f t="shared" si="15"/>
        <v>1</v>
      </c>
      <c r="S89">
        <f t="shared" si="16"/>
        <v>2.6421579497581282</v>
      </c>
    </row>
    <row r="90" spans="1:19" x14ac:dyDescent="0.25">
      <c r="A90" t="s">
        <v>115</v>
      </c>
      <c r="B90">
        <v>2823.4008789</v>
      </c>
      <c r="C90">
        <v>2894.5600586</v>
      </c>
      <c r="D90">
        <v>2808.0158691000001</v>
      </c>
      <c r="E90">
        <v>3002.3378905999998</v>
      </c>
      <c r="F90">
        <v>2909.5</v>
      </c>
      <c r="G90">
        <v>2797.9799804999998</v>
      </c>
      <c r="H90">
        <v>2894.5600586</v>
      </c>
      <c r="I90">
        <v>2936.3200683999999</v>
      </c>
      <c r="J90">
        <v>2887.2719726999999</v>
      </c>
      <c r="L90" t="str">
        <f t="shared" si="10"/>
        <v>04JUL2022:17:00:00</v>
      </c>
      <c r="M90">
        <v>17</v>
      </c>
      <c r="N90">
        <f t="shared" si="11"/>
        <v>71.159179700000095</v>
      </c>
      <c r="O90" t="str">
        <f t="shared" si="12"/>
        <v/>
      </c>
      <c r="P90">
        <f t="shared" si="13"/>
        <v>71.159179700000095</v>
      </c>
      <c r="Q90" t="str">
        <f t="shared" si="14"/>
        <v/>
      </c>
      <c r="R90">
        <f t="shared" si="15"/>
        <v>1</v>
      </c>
      <c r="S90">
        <f t="shared" si="16"/>
        <v>2.5203356785708655</v>
      </c>
    </row>
    <row r="91" spans="1:19" x14ac:dyDescent="0.25">
      <c r="A91" t="s">
        <v>116</v>
      </c>
      <c r="B91">
        <v>2843.0739745999999</v>
      </c>
      <c r="C91">
        <v>2810.5200195000002</v>
      </c>
      <c r="D91">
        <v>2792.5122070000002</v>
      </c>
      <c r="E91">
        <v>2973.5400390999998</v>
      </c>
      <c r="F91">
        <v>2878.7900390999998</v>
      </c>
      <c r="G91">
        <v>2756.4199219000002</v>
      </c>
      <c r="H91">
        <v>2810.5200195000002</v>
      </c>
      <c r="I91">
        <v>2892.3200683999999</v>
      </c>
      <c r="J91">
        <v>2835.8654784999999</v>
      </c>
      <c r="L91" t="str">
        <f t="shared" si="10"/>
        <v>04JUL2022:18:00:00</v>
      </c>
      <c r="M91">
        <v>18</v>
      </c>
      <c r="N91">
        <f t="shared" si="11"/>
        <v>-32.553955099999712</v>
      </c>
      <c r="O91">
        <f t="shared" si="12"/>
        <v>-32.553955099999712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1.1450266644778324</v>
      </c>
    </row>
    <row r="92" spans="1:19" x14ac:dyDescent="0.25">
      <c r="A92" t="s">
        <v>117</v>
      </c>
      <c r="B92">
        <v>2769.9267577999999</v>
      </c>
      <c r="C92">
        <v>2743.3200683999999</v>
      </c>
      <c r="D92">
        <v>2759.5319823999998</v>
      </c>
      <c r="E92">
        <v>2919.9511719000002</v>
      </c>
      <c r="F92">
        <v>2862.25</v>
      </c>
      <c r="G92">
        <v>2716.1298827999999</v>
      </c>
      <c r="H92">
        <v>2743.3200683999999</v>
      </c>
      <c r="I92">
        <v>2864.1599120999999</v>
      </c>
      <c r="J92">
        <v>2796.6557616999999</v>
      </c>
      <c r="L92" t="str">
        <f t="shared" si="10"/>
        <v>04JUL2022:19:00:00</v>
      </c>
      <c r="M92">
        <v>19</v>
      </c>
      <c r="N92">
        <f t="shared" si="11"/>
        <v>-26.60668940000005</v>
      </c>
      <c r="O92">
        <f t="shared" si="12"/>
        <v>-26.60668940000005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0.96055570152086889</v>
      </c>
    </row>
    <row r="93" spans="1:19" x14ac:dyDescent="0.25">
      <c r="A93" t="s">
        <v>118</v>
      </c>
      <c r="B93">
        <v>2686.3647461</v>
      </c>
      <c r="C93">
        <v>2585.2299804999998</v>
      </c>
      <c r="D93">
        <v>2660.8090820000002</v>
      </c>
      <c r="E93">
        <v>2821.6264648000001</v>
      </c>
      <c r="F93">
        <v>2724.7399902000002</v>
      </c>
      <c r="G93">
        <v>2580.4599609000002</v>
      </c>
      <c r="H93">
        <v>2585.2299804999998</v>
      </c>
      <c r="I93">
        <v>2720.4699707</v>
      </c>
      <c r="J93">
        <v>2652.2980957</v>
      </c>
      <c r="L93" t="str">
        <f t="shared" si="10"/>
        <v>04JUL2022:20:00:00</v>
      </c>
      <c r="M93">
        <v>20</v>
      </c>
      <c r="N93">
        <f t="shared" si="11"/>
        <v>-101.13476560000026</v>
      </c>
      <c r="O93">
        <f t="shared" si="12"/>
        <v>-101.13476560000026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3.7647443723651191</v>
      </c>
    </row>
    <row r="94" spans="1:19" x14ac:dyDescent="0.25">
      <c r="A94" t="s">
        <v>119</v>
      </c>
      <c r="B94">
        <v>2530.8173827999999</v>
      </c>
      <c r="C94">
        <v>2450.0200195000002</v>
      </c>
      <c r="D94">
        <v>2561.2922362999998</v>
      </c>
      <c r="E94">
        <v>2702.6081543</v>
      </c>
      <c r="F94">
        <v>2580.2099609000002</v>
      </c>
      <c r="G94">
        <v>2449.3500976999999</v>
      </c>
      <c r="H94">
        <v>2450.0200195000002</v>
      </c>
      <c r="I94">
        <v>2573.1899414</v>
      </c>
      <c r="J94">
        <v>2512.4904784999999</v>
      </c>
      <c r="L94" t="str">
        <f t="shared" si="10"/>
        <v>04JUL2022:21:00:00</v>
      </c>
      <c r="M94">
        <v>21</v>
      </c>
      <c r="N94">
        <f t="shared" si="11"/>
        <v>-80.797363299999688</v>
      </c>
      <c r="O94">
        <f t="shared" si="12"/>
        <v>-80.797363299999688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3.1925402381505914</v>
      </c>
    </row>
    <row r="95" spans="1:19" x14ac:dyDescent="0.25">
      <c r="A95" t="s">
        <v>120</v>
      </c>
      <c r="B95">
        <v>2347.5234375</v>
      </c>
      <c r="C95">
        <v>2286.8898926000002</v>
      </c>
      <c r="D95">
        <v>2497.3107909999999</v>
      </c>
      <c r="E95">
        <v>2590.7541504000001</v>
      </c>
      <c r="F95">
        <v>2417.3100586</v>
      </c>
      <c r="G95">
        <v>2292.3500976999999</v>
      </c>
      <c r="H95">
        <v>2286.8898926000002</v>
      </c>
      <c r="I95">
        <v>2414.0400390999998</v>
      </c>
      <c r="J95">
        <v>2352.3205566000001</v>
      </c>
      <c r="L95" t="str">
        <f t="shared" si="10"/>
        <v>04JUL2022:22:00:00</v>
      </c>
      <c r="M95">
        <v>22</v>
      </c>
      <c r="N95">
        <f t="shared" si="11"/>
        <v>-60.633544899999833</v>
      </c>
      <c r="O95">
        <f t="shared" si="12"/>
        <v>-60.633544899999833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2.5828728238203089</v>
      </c>
    </row>
    <row r="96" spans="1:19" x14ac:dyDescent="0.25">
      <c r="A96" t="s">
        <v>121</v>
      </c>
      <c r="B96">
        <v>2217.4052734000002</v>
      </c>
      <c r="C96">
        <v>2153.8798827999999</v>
      </c>
      <c r="D96">
        <v>2319.4763183999999</v>
      </c>
      <c r="E96">
        <v>2392.3911133000001</v>
      </c>
      <c r="F96">
        <v>2261.6499023000001</v>
      </c>
      <c r="G96">
        <v>2158.3898926000002</v>
      </c>
      <c r="H96">
        <v>2153.8798827999999</v>
      </c>
      <c r="I96">
        <v>2274.4199219000002</v>
      </c>
      <c r="J96">
        <v>2213.3618164</v>
      </c>
      <c r="L96" t="str">
        <f t="shared" si="10"/>
        <v>04JUL2022:23:00:00</v>
      </c>
      <c r="M96">
        <v>23</v>
      </c>
      <c r="N96">
        <f t="shared" si="11"/>
        <v>-63.525390600000264</v>
      </c>
      <c r="O96">
        <f t="shared" si="12"/>
        <v>-63.525390600000264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2.864852508562644</v>
      </c>
    </row>
    <row r="97" spans="1:19" x14ac:dyDescent="0.25">
      <c r="A97" t="s">
        <v>122</v>
      </c>
      <c r="B97">
        <v>2064.1926269999999</v>
      </c>
      <c r="C97">
        <v>2025.6600341999999</v>
      </c>
      <c r="D97">
        <v>2130.8505859000002</v>
      </c>
      <c r="E97">
        <v>2188.6127929999998</v>
      </c>
      <c r="F97">
        <v>2122.1298827999999</v>
      </c>
      <c r="G97">
        <v>2032.1899414</v>
      </c>
      <c r="H97">
        <v>2025.6600341999999</v>
      </c>
      <c r="I97">
        <v>2144.2600097999998</v>
      </c>
      <c r="J97">
        <v>2083.2729491999999</v>
      </c>
      <c r="L97" t="str">
        <f t="shared" si="10"/>
        <v>05JUL2022:00:00:00</v>
      </c>
      <c r="M97">
        <v>24</v>
      </c>
      <c r="N97">
        <f t="shared" si="11"/>
        <v>-38.532592799999975</v>
      </c>
      <c r="O97">
        <f t="shared" si="12"/>
        <v>-38.532592799999975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1.8667149710732873</v>
      </c>
    </row>
    <row r="98" spans="1:19" x14ac:dyDescent="0.25">
      <c r="A98" t="s">
        <v>123</v>
      </c>
      <c r="B98">
        <v>1967.0013428</v>
      </c>
      <c r="C98">
        <v>2300.7099609000002</v>
      </c>
      <c r="D98">
        <v>2002.6657714999999</v>
      </c>
      <c r="E98">
        <v>2029.5986327999999</v>
      </c>
      <c r="F98">
        <v>2029.7299805</v>
      </c>
      <c r="G98">
        <v>1979.2600098</v>
      </c>
      <c r="H98">
        <v>2300.7099609000002</v>
      </c>
      <c r="I98">
        <v>2044.5200195</v>
      </c>
      <c r="J98">
        <v>2090.0339355000001</v>
      </c>
      <c r="L98" t="str">
        <f t="shared" si="10"/>
        <v>05JUL2022:01:00:00</v>
      </c>
      <c r="M98">
        <v>1</v>
      </c>
      <c r="N98">
        <f t="shared" si="11"/>
        <v>333.70861810000019</v>
      </c>
      <c r="O98" t="str">
        <f t="shared" si="12"/>
        <v/>
      </c>
      <c r="P98">
        <f t="shared" si="13"/>
        <v>333.70861810000019</v>
      </c>
      <c r="Q98" t="str">
        <f t="shared" si="14"/>
        <v/>
      </c>
      <c r="R98">
        <f t="shared" si="15"/>
        <v>1</v>
      </c>
      <c r="S98">
        <f t="shared" si="16"/>
        <v>16.965347752379795</v>
      </c>
    </row>
    <row r="99" spans="1:19" x14ac:dyDescent="0.25">
      <c r="A99" t="s">
        <v>124</v>
      </c>
      <c r="B99">
        <v>1860.7967529</v>
      </c>
      <c r="C99">
        <v>2245.9899902000002</v>
      </c>
      <c r="D99">
        <v>1875.4371338000001</v>
      </c>
      <c r="E99">
        <v>1902.4504394999999</v>
      </c>
      <c r="F99">
        <v>1908.4599608999999</v>
      </c>
      <c r="G99">
        <v>1871.0200195</v>
      </c>
      <c r="H99">
        <v>2245.9899902000002</v>
      </c>
      <c r="I99">
        <v>1940.9300536999999</v>
      </c>
      <c r="J99">
        <v>1994.8469238</v>
      </c>
      <c r="L99" t="str">
        <f t="shared" si="10"/>
        <v>05JUL2022:02:00:00</v>
      </c>
      <c r="M99">
        <v>2</v>
      </c>
      <c r="N99">
        <f t="shared" si="11"/>
        <v>385.19323730000019</v>
      </c>
      <c r="O99" t="str">
        <f t="shared" si="12"/>
        <v/>
      </c>
      <c r="P99">
        <f t="shared" si="13"/>
        <v>385.19323730000019</v>
      </c>
      <c r="Q99" t="str">
        <f t="shared" si="14"/>
        <v/>
      </c>
      <c r="R99">
        <f t="shared" si="15"/>
        <v>1</v>
      </c>
      <c r="S99">
        <f t="shared" si="16"/>
        <v>20.700446553321164</v>
      </c>
    </row>
    <row r="100" spans="1:19" x14ac:dyDescent="0.25">
      <c r="A100" t="s">
        <v>125</v>
      </c>
      <c r="B100">
        <v>1764.9246826000001</v>
      </c>
      <c r="C100">
        <v>2181.3200683999999</v>
      </c>
      <c r="D100">
        <v>1790.8707274999999</v>
      </c>
      <c r="E100">
        <v>1802.4611815999999</v>
      </c>
      <c r="F100">
        <v>1796.1099853999999</v>
      </c>
      <c r="G100">
        <v>1759.8399658000001</v>
      </c>
      <c r="H100">
        <v>2181.3200683999999</v>
      </c>
      <c r="I100">
        <v>1844.3599853999999</v>
      </c>
      <c r="J100">
        <v>1900.2325439000001</v>
      </c>
      <c r="L100" t="str">
        <f t="shared" si="10"/>
        <v>05JUL2022:03:00:00</v>
      </c>
      <c r="M100">
        <v>3</v>
      </c>
      <c r="N100">
        <f t="shared" si="11"/>
        <v>416.39538579999976</v>
      </c>
      <c r="O100" t="str">
        <f t="shared" si="12"/>
        <v/>
      </c>
      <c r="P100">
        <f t="shared" si="13"/>
        <v>416.39538579999976</v>
      </c>
      <c r="Q100" t="str">
        <f t="shared" si="14"/>
        <v/>
      </c>
      <c r="R100">
        <f t="shared" si="15"/>
        <v>1</v>
      </c>
      <c r="S100">
        <f t="shared" si="16"/>
        <v>23.592813331081448</v>
      </c>
    </row>
    <row r="101" spans="1:19" x14ac:dyDescent="0.25">
      <c r="A101" t="s">
        <v>126</v>
      </c>
      <c r="B101">
        <v>1712.3475341999999</v>
      </c>
      <c r="C101">
        <v>2094.3100586</v>
      </c>
      <c r="D101">
        <v>1725.9958495999999</v>
      </c>
      <c r="E101">
        <v>1750.4681396000001</v>
      </c>
      <c r="F101">
        <v>1737.7099608999999</v>
      </c>
      <c r="G101">
        <v>1708.5300293</v>
      </c>
      <c r="H101">
        <v>2094.3100586</v>
      </c>
      <c r="I101">
        <v>1781.4799805</v>
      </c>
      <c r="J101">
        <v>1834.8845214999999</v>
      </c>
      <c r="L101" t="str">
        <f t="shared" si="10"/>
        <v>05JUL2022:04:00:00</v>
      </c>
      <c r="M101">
        <v>4</v>
      </c>
      <c r="N101">
        <f t="shared" si="11"/>
        <v>381.96252440000012</v>
      </c>
      <c r="O101" t="str">
        <f t="shared" si="12"/>
        <v/>
      </c>
      <c r="P101">
        <f t="shared" si="13"/>
        <v>381.96252440000012</v>
      </c>
      <c r="Q101" t="str">
        <f t="shared" si="14"/>
        <v/>
      </c>
      <c r="R101">
        <f t="shared" si="15"/>
        <v>1</v>
      </c>
      <c r="S101">
        <f t="shared" si="16"/>
        <v>22.306366947784994</v>
      </c>
    </row>
    <row r="102" spans="1:19" x14ac:dyDescent="0.25">
      <c r="A102" t="s">
        <v>127</v>
      </c>
      <c r="B102">
        <v>1678.0097656</v>
      </c>
      <c r="C102">
        <v>2039.8399658000001</v>
      </c>
      <c r="D102">
        <v>1717.715332</v>
      </c>
      <c r="E102">
        <v>1739.6633300999999</v>
      </c>
      <c r="F102">
        <v>1703.6600341999999</v>
      </c>
      <c r="G102">
        <v>1678.3299560999999</v>
      </c>
      <c r="H102">
        <v>2039.8399658000001</v>
      </c>
      <c r="I102">
        <v>1745.4300536999999</v>
      </c>
      <c r="J102">
        <v>1795.9919434000001</v>
      </c>
      <c r="L102" t="str">
        <f t="shared" si="10"/>
        <v>05JUL2022:05:00:00</v>
      </c>
      <c r="M102">
        <v>5</v>
      </c>
      <c r="N102">
        <f t="shared" si="11"/>
        <v>361.83020020000004</v>
      </c>
      <c r="O102" t="str">
        <f t="shared" si="12"/>
        <v/>
      </c>
      <c r="P102">
        <f t="shared" si="13"/>
        <v>361.83020020000004</v>
      </c>
      <c r="Q102" t="str">
        <f t="shared" si="14"/>
        <v/>
      </c>
      <c r="R102">
        <f t="shared" si="15"/>
        <v>1</v>
      </c>
      <c r="S102">
        <f t="shared" si="16"/>
        <v>21.563056879506401</v>
      </c>
    </row>
    <row r="103" spans="1:19" x14ac:dyDescent="0.25">
      <c r="A103" t="s">
        <v>128</v>
      </c>
      <c r="B103">
        <v>1698.1497803</v>
      </c>
      <c r="C103">
        <v>2043.7199707</v>
      </c>
      <c r="D103">
        <v>1740.7687988</v>
      </c>
      <c r="E103">
        <v>1767.0445557</v>
      </c>
      <c r="F103">
        <v>1716.4200439000001</v>
      </c>
      <c r="G103">
        <v>1691.3399658000001</v>
      </c>
      <c r="H103">
        <v>2043.7199707</v>
      </c>
      <c r="I103">
        <v>1751.4899902</v>
      </c>
      <c r="J103">
        <v>1804.2495117000001</v>
      </c>
      <c r="L103" t="str">
        <f t="shared" si="10"/>
        <v>05JUL2022:06:00:00</v>
      </c>
      <c r="M103">
        <v>6</v>
      </c>
      <c r="N103">
        <f t="shared" si="11"/>
        <v>345.5701904</v>
      </c>
      <c r="O103" t="str">
        <f t="shared" si="12"/>
        <v/>
      </c>
      <c r="P103">
        <f t="shared" si="13"/>
        <v>345.5701904</v>
      </c>
      <c r="Q103" t="str">
        <f t="shared" si="14"/>
        <v/>
      </c>
      <c r="R103">
        <f t="shared" si="15"/>
        <v>1</v>
      </c>
      <c r="S103">
        <f t="shared" si="16"/>
        <v>20.349806266144004</v>
      </c>
    </row>
    <row r="104" spans="1:19" x14ac:dyDescent="0.25">
      <c r="A104" t="s">
        <v>129</v>
      </c>
      <c r="B104">
        <v>1737.6961670000001</v>
      </c>
      <c r="C104">
        <v>2104.8100586</v>
      </c>
      <c r="D104">
        <v>1792.793457</v>
      </c>
      <c r="E104">
        <v>1845.7557373</v>
      </c>
      <c r="F104">
        <v>1779.3000488</v>
      </c>
      <c r="G104">
        <v>1768.8699951000001</v>
      </c>
      <c r="H104">
        <v>2104.8100586</v>
      </c>
      <c r="I104">
        <v>1814.25</v>
      </c>
      <c r="J104">
        <v>1870.3024902</v>
      </c>
      <c r="L104" t="str">
        <f t="shared" si="10"/>
        <v>05JUL2022:07:00:00</v>
      </c>
      <c r="M104">
        <v>7</v>
      </c>
      <c r="N104">
        <f t="shared" si="11"/>
        <v>367.11389159999999</v>
      </c>
      <c r="O104" t="str">
        <f t="shared" si="12"/>
        <v/>
      </c>
      <c r="P104">
        <f t="shared" si="13"/>
        <v>367.11389159999999</v>
      </c>
      <c r="Q104" t="str">
        <f t="shared" si="14"/>
        <v/>
      </c>
      <c r="R104">
        <f t="shared" si="15"/>
        <v>1</v>
      </c>
      <c r="S104">
        <f t="shared" si="16"/>
        <v>21.126471852314328</v>
      </c>
    </row>
    <row r="105" spans="1:19" x14ac:dyDescent="0.25">
      <c r="A105" t="s">
        <v>130</v>
      </c>
      <c r="B105">
        <v>1799.5732422000001</v>
      </c>
      <c r="C105">
        <v>2227.7900390999998</v>
      </c>
      <c r="D105">
        <v>1880.6613769999999</v>
      </c>
      <c r="E105">
        <v>1934.7353516000001</v>
      </c>
      <c r="F105">
        <v>1853.3100586</v>
      </c>
      <c r="G105">
        <v>1842.7299805</v>
      </c>
      <c r="H105">
        <v>2227.7900390999998</v>
      </c>
      <c r="I105">
        <v>1898.5799560999999</v>
      </c>
      <c r="J105">
        <v>1960.1293945</v>
      </c>
      <c r="L105" t="str">
        <f t="shared" si="10"/>
        <v>05JUL2022:08:00:00</v>
      </c>
      <c r="M105">
        <v>8</v>
      </c>
      <c r="N105">
        <f t="shared" si="11"/>
        <v>428.21679689999974</v>
      </c>
      <c r="O105" t="str">
        <f t="shared" si="12"/>
        <v/>
      </c>
      <c r="P105">
        <f t="shared" si="13"/>
        <v>428.21679689999974</v>
      </c>
      <c r="Q105" t="str">
        <f t="shared" si="14"/>
        <v/>
      </c>
      <c r="R105">
        <f t="shared" si="15"/>
        <v>1</v>
      </c>
      <c r="S105">
        <f t="shared" si="16"/>
        <v>23.79546366095661</v>
      </c>
    </row>
    <row r="106" spans="1:19" x14ac:dyDescent="0.25">
      <c r="A106" t="s">
        <v>131</v>
      </c>
      <c r="B106">
        <v>1943.3962402</v>
      </c>
      <c r="C106">
        <v>2402.5900879000001</v>
      </c>
      <c r="D106">
        <v>1996.0673827999999</v>
      </c>
      <c r="E106">
        <v>2051.2133789</v>
      </c>
      <c r="F106">
        <v>1977.6899414</v>
      </c>
      <c r="G106">
        <v>1951.9599608999999</v>
      </c>
      <c r="H106">
        <v>2402.5900879000001</v>
      </c>
      <c r="I106">
        <v>2022.0999756000001</v>
      </c>
      <c r="J106">
        <v>2093.0258789</v>
      </c>
      <c r="L106" t="str">
        <f t="shared" si="10"/>
        <v>05JUL2022:09:00:00</v>
      </c>
      <c r="M106">
        <v>9</v>
      </c>
      <c r="N106">
        <f t="shared" si="11"/>
        <v>459.19384770000011</v>
      </c>
      <c r="O106" t="str">
        <f t="shared" si="12"/>
        <v/>
      </c>
      <c r="P106">
        <f t="shared" si="13"/>
        <v>459.19384770000011</v>
      </c>
      <c r="Q106" t="str">
        <f t="shared" si="14"/>
        <v/>
      </c>
      <c r="R106">
        <f t="shared" si="15"/>
        <v>1</v>
      </c>
      <c r="S106">
        <f t="shared" si="16"/>
        <v>23.628421121816274</v>
      </c>
    </row>
    <row r="107" spans="1:19" x14ac:dyDescent="0.25">
      <c r="A107" t="s">
        <v>132</v>
      </c>
      <c r="B107">
        <v>2127.4111327999999</v>
      </c>
      <c r="C107">
        <v>2660.8100586</v>
      </c>
      <c r="D107">
        <v>2143.3879394999999</v>
      </c>
      <c r="E107">
        <v>2200.0476073999998</v>
      </c>
      <c r="F107">
        <v>2163.5100097999998</v>
      </c>
      <c r="G107">
        <v>2135.6201172000001</v>
      </c>
      <c r="H107">
        <v>2660.8100586</v>
      </c>
      <c r="I107">
        <v>2213.0200195000002</v>
      </c>
      <c r="J107">
        <v>2298.1909179999998</v>
      </c>
      <c r="L107" t="str">
        <f t="shared" si="10"/>
        <v>05JUL2022:10:00:00</v>
      </c>
      <c r="M107">
        <v>10</v>
      </c>
      <c r="N107">
        <f t="shared" si="11"/>
        <v>533.39892580000014</v>
      </c>
      <c r="O107" t="str">
        <f t="shared" si="12"/>
        <v/>
      </c>
      <c r="P107">
        <f t="shared" si="13"/>
        <v>533.39892580000014</v>
      </c>
      <c r="Q107" t="str">
        <f t="shared" si="14"/>
        <v/>
      </c>
      <c r="R107">
        <f t="shared" si="15"/>
        <v>1</v>
      </c>
      <c r="S107">
        <f t="shared" si="16"/>
        <v>25.072677188539728</v>
      </c>
    </row>
    <row r="108" spans="1:19" x14ac:dyDescent="0.25">
      <c r="A108" t="s">
        <v>133</v>
      </c>
      <c r="B108">
        <v>2299.1350097999998</v>
      </c>
      <c r="C108">
        <v>2858.1799316000001</v>
      </c>
      <c r="D108">
        <v>2311.3640137000002</v>
      </c>
      <c r="E108">
        <v>2366.2783202999999</v>
      </c>
      <c r="F108">
        <v>2355.1398926000002</v>
      </c>
      <c r="G108">
        <v>2301.1298827999999</v>
      </c>
      <c r="H108">
        <v>2858.1799316000001</v>
      </c>
      <c r="I108">
        <v>2405.3200683999999</v>
      </c>
      <c r="J108">
        <v>2484.9604491999999</v>
      </c>
      <c r="L108" t="str">
        <f t="shared" si="10"/>
        <v>05JUL2022:11:00:00</v>
      </c>
      <c r="M108">
        <v>11</v>
      </c>
      <c r="N108">
        <f t="shared" si="11"/>
        <v>559.04492180000034</v>
      </c>
      <c r="O108" t="str">
        <f t="shared" si="12"/>
        <v/>
      </c>
      <c r="P108">
        <f t="shared" si="13"/>
        <v>559.04492180000034</v>
      </c>
      <c r="Q108" t="str">
        <f t="shared" si="14"/>
        <v/>
      </c>
      <c r="R108">
        <f t="shared" si="15"/>
        <v>1</v>
      </c>
      <c r="S108">
        <f t="shared" si="16"/>
        <v>24.3154455661406</v>
      </c>
    </row>
    <row r="109" spans="1:19" x14ac:dyDescent="0.25">
      <c r="A109" t="s">
        <v>134</v>
      </c>
      <c r="B109">
        <v>2492.7551269999999</v>
      </c>
      <c r="C109">
        <v>3099.4599609000002</v>
      </c>
      <c r="D109">
        <v>2479.9443359000002</v>
      </c>
      <c r="E109">
        <v>2548.5754394999999</v>
      </c>
      <c r="F109">
        <v>2531.5</v>
      </c>
      <c r="G109">
        <v>2447.7900390999998</v>
      </c>
      <c r="H109">
        <v>3099.4599609000002</v>
      </c>
      <c r="I109">
        <v>2587.9899902000002</v>
      </c>
      <c r="J109">
        <v>2672.3339844000002</v>
      </c>
      <c r="L109" t="str">
        <f t="shared" si="10"/>
        <v>05JUL2022:12:00:00</v>
      </c>
      <c r="M109">
        <v>12</v>
      </c>
      <c r="N109">
        <f t="shared" si="11"/>
        <v>606.70483390000027</v>
      </c>
      <c r="O109" t="str">
        <f t="shared" si="12"/>
        <v/>
      </c>
      <c r="P109">
        <f t="shared" si="13"/>
        <v>606.70483390000027</v>
      </c>
      <c r="Q109" t="str">
        <f t="shared" si="14"/>
        <v/>
      </c>
      <c r="R109">
        <f t="shared" si="15"/>
        <v>1</v>
      </c>
      <c r="S109">
        <f t="shared" si="16"/>
        <v>24.33872574680699</v>
      </c>
    </row>
    <row r="110" spans="1:19" x14ac:dyDescent="0.25">
      <c r="A110" t="s">
        <v>135</v>
      </c>
      <c r="B110">
        <v>2628.1408691000001</v>
      </c>
      <c r="C110">
        <v>3346.5600586</v>
      </c>
      <c r="D110">
        <v>2634.2807616999999</v>
      </c>
      <c r="E110">
        <v>2699.0056152000002</v>
      </c>
      <c r="F110">
        <v>2701.0700683999999</v>
      </c>
      <c r="G110">
        <v>2602.1699219000002</v>
      </c>
      <c r="H110">
        <v>3346.5600586</v>
      </c>
      <c r="I110">
        <v>2757.6398926000002</v>
      </c>
      <c r="J110">
        <v>2857.5170898000001</v>
      </c>
      <c r="L110" t="str">
        <f t="shared" si="10"/>
        <v>05JUL2022:13:00:00</v>
      </c>
      <c r="M110">
        <v>13</v>
      </c>
      <c r="N110">
        <f t="shared" si="11"/>
        <v>718.4191894999999</v>
      </c>
      <c r="O110" t="str">
        <f t="shared" si="12"/>
        <v/>
      </c>
      <c r="P110">
        <f t="shared" si="13"/>
        <v>718.4191894999999</v>
      </c>
      <c r="Q110" t="str">
        <f t="shared" si="14"/>
        <v/>
      </c>
      <c r="R110">
        <f t="shared" si="15"/>
        <v>1</v>
      </c>
      <c r="S110">
        <f t="shared" si="16"/>
        <v>27.335642390661523</v>
      </c>
    </row>
    <row r="111" spans="1:19" x14ac:dyDescent="0.25">
      <c r="A111" t="s">
        <v>136</v>
      </c>
      <c r="B111">
        <v>2769.3696289</v>
      </c>
      <c r="C111">
        <v>3547.0300293</v>
      </c>
      <c r="D111">
        <v>2798.3527832</v>
      </c>
      <c r="E111">
        <v>2843.4445801000002</v>
      </c>
      <c r="F111">
        <v>2864.2099609000002</v>
      </c>
      <c r="G111">
        <v>2758.5100097999998</v>
      </c>
      <c r="H111">
        <v>3547.0300293</v>
      </c>
      <c r="I111">
        <v>2915.7099609000002</v>
      </c>
      <c r="J111">
        <v>3026.5151366999999</v>
      </c>
      <c r="L111" t="str">
        <f t="shared" si="10"/>
        <v>05JUL2022:14:00:00</v>
      </c>
      <c r="M111">
        <v>14</v>
      </c>
      <c r="N111">
        <f t="shared" si="11"/>
        <v>777.66040040000007</v>
      </c>
      <c r="O111" t="str">
        <f t="shared" si="12"/>
        <v/>
      </c>
      <c r="P111">
        <f t="shared" si="13"/>
        <v>777.66040040000007</v>
      </c>
      <c r="Q111" t="str">
        <f t="shared" si="14"/>
        <v/>
      </c>
      <c r="R111">
        <f t="shared" si="15"/>
        <v>1</v>
      </c>
      <c r="S111">
        <f t="shared" si="16"/>
        <v>28.080773049745932</v>
      </c>
    </row>
    <row r="112" spans="1:19" x14ac:dyDescent="0.25">
      <c r="A112" t="s">
        <v>137</v>
      </c>
      <c r="B112">
        <v>2882.3000487999998</v>
      </c>
      <c r="C112">
        <v>3626.6298827999999</v>
      </c>
      <c r="D112">
        <v>2891.7744140999998</v>
      </c>
      <c r="E112">
        <v>2973.6022948999998</v>
      </c>
      <c r="F112">
        <v>2946.5</v>
      </c>
      <c r="G112">
        <v>2830.7600097999998</v>
      </c>
      <c r="H112">
        <v>3626.6298827999999</v>
      </c>
      <c r="I112">
        <v>2981.9499512000002</v>
      </c>
      <c r="J112">
        <v>3100.0048827999999</v>
      </c>
      <c r="L112" t="str">
        <f t="shared" si="10"/>
        <v>05JUL2022:15:00:00</v>
      </c>
      <c r="M112">
        <v>15</v>
      </c>
      <c r="N112">
        <f t="shared" si="11"/>
        <v>744.32983400000012</v>
      </c>
      <c r="O112" t="str">
        <f t="shared" si="12"/>
        <v/>
      </c>
      <c r="P112">
        <f t="shared" si="13"/>
        <v>744.32983400000012</v>
      </c>
      <c r="Q112" t="str">
        <f t="shared" si="14"/>
        <v/>
      </c>
      <c r="R112">
        <f t="shared" si="15"/>
        <v>1</v>
      </c>
      <c r="S112">
        <f t="shared" si="16"/>
        <v>25.824162002491381</v>
      </c>
    </row>
    <row r="113" spans="1:19" x14ac:dyDescent="0.25">
      <c r="A113" t="s">
        <v>138</v>
      </c>
      <c r="B113">
        <v>2980.1210937999999</v>
      </c>
      <c r="C113">
        <v>3621.25</v>
      </c>
      <c r="D113">
        <v>2957.9260254000001</v>
      </c>
      <c r="E113">
        <v>3046.8627929999998</v>
      </c>
      <c r="F113">
        <v>2973.0300293</v>
      </c>
      <c r="G113">
        <v>2847.7399902000002</v>
      </c>
      <c r="H113">
        <v>3621.25</v>
      </c>
      <c r="I113">
        <v>2992.8898926000002</v>
      </c>
      <c r="J113">
        <v>3110.7136230000001</v>
      </c>
      <c r="L113" t="str">
        <f t="shared" si="10"/>
        <v>05JUL2022:16:00:00</v>
      </c>
      <c r="M113">
        <v>16</v>
      </c>
      <c r="N113">
        <f t="shared" si="11"/>
        <v>641.12890620000007</v>
      </c>
      <c r="O113" t="str">
        <f t="shared" si="12"/>
        <v/>
      </c>
      <c r="P113">
        <f t="shared" si="13"/>
        <v>641.12890620000007</v>
      </c>
      <c r="Q113" t="str">
        <f t="shared" si="14"/>
        <v/>
      </c>
      <c r="R113">
        <f t="shared" si="15"/>
        <v>1</v>
      </c>
      <c r="S113">
        <f t="shared" si="16"/>
        <v>21.513518612845573</v>
      </c>
    </row>
    <row r="114" spans="1:19" x14ac:dyDescent="0.25">
      <c r="A114" t="s">
        <v>139</v>
      </c>
      <c r="B114">
        <v>2992.8452148000001</v>
      </c>
      <c r="C114">
        <v>3601.6999512000002</v>
      </c>
      <c r="D114">
        <v>3006.3212890999998</v>
      </c>
      <c r="E114">
        <v>3094.5986327999999</v>
      </c>
      <c r="F114">
        <v>2979.9299316000001</v>
      </c>
      <c r="G114">
        <v>2864.8601073999998</v>
      </c>
      <c r="H114">
        <v>3601.6999512000002</v>
      </c>
      <c r="I114">
        <v>2990.6298827999999</v>
      </c>
      <c r="J114">
        <v>3110.3500976999999</v>
      </c>
      <c r="L114" t="str">
        <f t="shared" si="10"/>
        <v>05JUL2022:17:00:00</v>
      </c>
      <c r="M114">
        <v>17</v>
      </c>
      <c r="N114">
        <f t="shared" si="11"/>
        <v>608.85473640000009</v>
      </c>
      <c r="O114" t="str">
        <f t="shared" si="12"/>
        <v/>
      </c>
      <c r="P114">
        <f t="shared" si="13"/>
        <v>608.85473640000009</v>
      </c>
      <c r="Q114" t="str">
        <f t="shared" si="14"/>
        <v/>
      </c>
      <c r="R114">
        <f t="shared" si="15"/>
        <v>1</v>
      </c>
      <c r="S114">
        <f t="shared" si="16"/>
        <v>20.343676090869518</v>
      </c>
    </row>
    <row r="115" spans="1:19" x14ac:dyDescent="0.25">
      <c r="A115" t="s">
        <v>140</v>
      </c>
      <c r="B115">
        <v>2991.5651855000001</v>
      </c>
      <c r="C115">
        <v>3476.4799804999998</v>
      </c>
      <c r="D115">
        <v>2996.4907226999999</v>
      </c>
      <c r="E115">
        <v>3066.4846191000001</v>
      </c>
      <c r="F115">
        <v>2960.9099120999999</v>
      </c>
      <c r="G115">
        <v>2829.9699707</v>
      </c>
      <c r="H115">
        <v>3476.4799804999998</v>
      </c>
      <c r="I115">
        <v>2957.5100097999998</v>
      </c>
      <c r="J115">
        <v>3055.8774414</v>
      </c>
      <c r="L115" t="str">
        <f t="shared" si="10"/>
        <v>05JUL2022:18:00:00</v>
      </c>
      <c r="M115">
        <v>18</v>
      </c>
      <c r="N115">
        <f t="shared" si="11"/>
        <v>484.91479499999969</v>
      </c>
      <c r="O115" t="str">
        <f t="shared" si="12"/>
        <v/>
      </c>
      <c r="P115">
        <f t="shared" si="13"/>
        <v>484.91479499999969</v>
      </c>
      <c r="Q115" t="str">
        <f t="shared" si="14"/>
        <v/>
      </c>
      <c r="R115">
        <f t="shared" si="15"/>
        <v>1</v>
      </c>
      <c r="S115">
        <f t="shared" si="16"/>
        <v>16.209400930000214</v>
      </c>
    </row>
    <row r="116" spans="1:19" x14ac:dyDescent="0.25">
      <c r="A116" t="s">
        <v>141</v>
      </c>
      <c r="B116">
        <v>2952.8793945000002</v>
      </c>
      <c r="C116">
        <v>3364.25</v>
      </c>
      <c r="D116">
        <v>2934.2373047000001</v>
      </c>
      <c r="E116">
        <v>3016.8647461</v>
      </c>
      <c r="F116">
        <v>2946.9199219000002</v>
      </c>
      <c r="G116">
        <v>2797.9599609000002</v>
      </c>
      <c r="H116">
        <v>3364.25</v>
      </c>
      <c r="I116">
        <v>2948.3798827999999</v>
      </c>
      <c r="J116">
        <v>3014.5234375</v>
      </c>
      <c r="L116" t="str">
        <f t="shared" si="10"/>
        <v>05JUL2022:19:00:00</v>
      </c>
      <c r="M116">
        <v>19</v>
      </c>
      <c r="N116">
        <f t="shared" si="11"/>
        <v>411.37060549999978</v>
      </c>
      <c r="O116" t="str">
        <f t="shared" si="12"/>
        <v/>
      </c>
      <c r="P116">
        <f t="shared" si="13"/>
        <v>411.37060549999978</v>
      </c>
      <c r="Q116" t="str">
        <f t="shared" si="14"/>
        <v/>
      </c>
      <c r="R116">
        <f t="shared" si="15"/>
        <v>1</v>
      </c>
      <c r="S116">
        <f t="shared" si="16"/>
        <v>13.931168549119006</v>
      </c>
    </row>
    <row r="117" spans="1:19" x14ac:dyDescent="0.25">
      <c r="A117" t="s">
        <v>142</v>
      </c>
      <c r="B117">
        <v>2855.0485840000001</v>
      </c>
      <c r="C117">
        <v>3217.9599609000002</v>
      </c>
      <c r="D117">
        <v>2842.1325683999999</v>
      </c>
      <c r="E117">
        <v>2918.0749512000002</v>
      </c>
      <c r="F117">
        <v>2853.2199707</v>
      </c>
      <c r="G117">
        <v>2703.1398926000002</v>
      </c>
      <c r="H117">
        <v>3217.9599609000002</v>
      </c>
      <c r="I117">
        <v>2864.9099120999999</v>
      </c>
      <c r="J117">
        <v>2910.9763183999999</v>
      </c>
      <c r="L117" t="str">
        <f t="shared" si="10"/>
        <v>05JUL2022:20:00:00</v>
      </c>
      <c r="M117">
        <v>20</v>
      </c>
      <c r="N117">
        <f t="shared" si="11"/>
        <v>362.91137690000005</v>
      </c>
      <c r="O117" t="str">
        <f t="shared" si="12"/>
        <v/>
      </c>
      <c r="P117">
        <f t="shared" si="13"/>
        <v>362.91137690000005</v>
      </c>
      <c r="Q117" t="str">
        <f t="shared" si="14"/>
        <v/>
      </c>
      <c r="R117">
        <f t="shared" si="15"/>
        <v>1</v>
      </c>
      <c r="S117">
        <f t="shared" si="16"/>
        <v>12.71121545650027</v>
      </c>
    </row>
    <row r="118" spans="1:19" x14ac:dyDescent="0.25">
      <c r="A118" t="s">
        <v>143</v>
      </c>
      <c r="B118">
        <v>2732.7651366999999</v>
      </c>
      <c r="C118">
        <v>3034.0300293</v>
      </c>
      <c r="D118">
        <v>2716.9252929999998</v>
      </c>
      <c r="E118">
        <v>2782.5410155999998</v>
      </c>
      <c r="F118">
        <v>2708.9699707</v>
      </c>
      <c r="G118">
        <v>2579.1799316000001</v>
      </c>
      <c r="H118">
        <v>3034.0300293</v>
      </c>
      <c r="I118">
        <v>2729.6499023000001</v>
      </c>
      <c r="J118">
        <v>2765.0253905999998</v>
      </c>
      <c r="L118" t="str">
        <f t="shared" si="10"/>
        <v>05JUL2022:21:00:00</v>
      </c>
      <c r="M118">
        <v>21</v>
      </c>
      <c r="N118">
        <f t="shared" si="11"/>
        <v>301.26489260000017</v>
      </c>
      <c r="O118" t="str">
        <f t="shared" si="12"/>
        <v/>
      </c>
      <c r="P118">
        <f t="shared" si="13"/>
        <v>301.26489260000017</v>
      </c>
      <c r="Q118" t="str">
        <f t="shared" si="14"/>
        <v/>
      </c>
      <c r="R118">
        <f t="shared" si="15"/>
        <v>1</v>
      </c>
      <c r="S118">
        <f t="shared" si="16"/>
        <v>11.024177985664661</v>
      </c>
    </row>
    <row r="119" spans="1:19" x14ac:dyDescent="0.25">
      <c r="A119" t="s">
        <v>144</v>
      </c>
      <c r="B119">
        <v>2591.4858398000001</v>
      </c>
      <c r="C119">
        <v>2877.6699219000002</v>
      </c>
      <c r="D119">
        <v>2593.2651366999999</v>
      </c>
      <c r="E119">
        <v>2632.8601073999998</v>
      </c>
      <c r="F119">
        <v>2572.1799316000001</v>
      </c>
      <c r="G119">
        <v>2448.25</v>
      </c>
      <c r="H119">
        <v>2877.6699219000002</v>
      </c>
      <c r="I119">
        <v>2603.7600097999998</v>
      </c>
      <c r="J119">
        <v>2628.6230469000002</v>
      </c>
      <c r="L119" t="str">
        <f t="shared" si="10"/>
        <v>05JUL2022:22:00:00</v>
      </c>
      <c r="M119">
        <v>22</v>
      </c>
      <c r="N119">
        <f t="shared" si="11"/>
        <v>286.18408210000007</v>
      </c>
      <c r="O119" t="str">
        <f t="shared" si="12"/>
        <v/>
      </c>
      <c r="P119">
        <f t="shared" si="13"/>
        <v>286.18408210000007</v>
      </c>
      <c r="Q119" t="str">
        <f t="shared" si="14"/>
        <v/>
      </c>
      <c r="R119">
        <f t="shared" si="15"/>
        <v>1</v>
      </c>
      <c r="S119">
        <f t="shared" si="16"/>
        <v>11.043243135069051</v>
      </c>
    </row>
    <row r="120" spans="1:19" x14ac:dyDescent="0.25">
      <c r="A120" t="s">
        <v>145</v>
      </c>
      <c r="B120">
        <v>2381.4409179999998</v>
      </c>
      <c r="C120">
        <v>2661.5100097999998</v>
      </c>
      <c r="D120">
        <v>2418.6806640999998</v>
      </c>
      <c r="E120">
        <v>2439.5739745999999</v>
      </c>
      <c r="F120">
        <v>2375.8798827999999</v>
      </c>
      <c r="G120">
        <v>2266.2900390999998</v>
      </c>
      <c r="H120">
        <v>2661.5100097999998</v>
      </c>
      <c r="I120">
        <v>2409.9399414</v>
      </c>
      <c r="J120">
        <v>2431.8110351999999</v>
      </c>
      <c r="L120" t="str">
        <f t="shared" si="10"/>
        <v>05JUL2022:23:00:00</v>
      </c>
      <c r="M120">
        <v>23</v>
      </c>
      <c r="N120">
        <f t="shared" si="11"/>
        <v>280.06909180000002</v>
      </c>
      <c r="O120" t="str">
        <f t="shared" si="12"/>
        <v/>
      </c>
      <c r="P120">
        <f t="shared" si="13"/>
        <v>280.06909180000002</v>
      </c>
      <c r="Q120" t="str">
        <f t="shared" si="14"/>
        <v/>
      </c>
      <c r="R120">
        <f t="shared" si="15"/>
        <v>1</v>
      </c>
      <c r="S120">
        <f t="shared" si="16"/>
        <v>11.760488773125214</v>
      </c>
    </row>
    <row r="121" spans="1:19" x14ac:dyDescent="0.25">
      <c r="A121" t="s">
        <v>146</v>
      </c>
      <c r="B121">
        <v>2197.2624512000002</v>
      </c>
      <c r="C121">
        <v>2436.6298827999999</v>
      </c>
      <c r="D121">
        <v>2236.7165527000002</v>
      </c>
      <c r="E121">
        <v>2254.7028808999999</v>
      </c>
      <c r="F121">
        <v>2197.6000976999999</v>
      </c>
      <c r="G121">
        <v>2096.1499023000001</v>
      </c>
      <c r="H121">
        <v>2436.6298827999999</v>
      </c>
      <c r="I121">
        <v>2233.8000487999998</v>
      </c>
      <c r="J121">
        <v>2244.6650390999998</v>
      </c>
      <c r="L121" t="str">
        <f t="shared" si="10"/>
        <v>06JUL2022:00:00:00</v>
      </c>
      <c r="M121">
        <v>24</v>
      </c>
      <c r="N121">
        <f t="shared" si="11"/>
        <v>239.36743159999969</v>
      </c>
      <c r="O121" t="str">
        <f t="shared" si="12"/>
        <v/>
      </c>
      <c r="P121">
        <f t="shared" si="13"/>
        <v>239.36743159999969</v>
      </c>
      <c r="Q121" t="str">
        <f t="shared" si="14"/>
        <v/>
      </c>
      <c r="R121">
        <f t="shared" si="15"/>
        <v>1</v>
      </c>
      <c r="S121">
        <f t="shared" si="16"/>
        <v>10.893893511413392</v>
      </c>
    </row>
    <row r="122" spans="1:19" x14ac:dyDescent="0.25">
      <c r="A122" t="s">
        <v>147</v>
      </c>
      <c r="B122">
        <v>2042.9293213000001</v>
      </c>
      <c r="C122">
        <v>2011.8199463000001</v>
      </c>
      <c r="D122">
        <v>1996.597168</v>
      </c>
      <c r="E122">
        <v>2098.3618164</v>
      </c>
      <c r="F122">
        <v>2104.0600586</v>
      </c>
      <c r="G122">
        <v>2014.1999512</v>
      </c>
      <c r="H122">
        <v>2011.8199463000001</v>
      </c>
      <c r="I122">
        <v>1996.4799805</v>
      </c>
      <c r="J122">
        <v>2020.8820800999999</v>
      </c>
      <c r="L122" t="str">
        <f t="shared" si="10"/>
        <v>06JUL2022:01:00:00</v>
      </c>
      <c r="M122">
        <v>1</v>
      </c>
      <c r="N122">
        <f t="shared" si="11"/>
        <v>-31.109375</v>
      </c>
      <c r="O122">
        <f t="shared" si="12"/>
        <v>-31.109375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1.5227827353422008</v>
      </c>
    </row>
    <row r="123" spans="1:19" x14ac:dyDescent="0.25">
      <c r="A123" t="s">
        <v>148</v>
      </c>
      <c r="B123">
        <v>1906.8249512</v>
      </c>
      <c r="C123">
        <v>1893.1600341999999</v>
      </c>
      <c r="D123">
        <v>1874.3166504000001</v>
      </c>
      <c r="E123">
        <v>1959.1027832</v>
      </c>
      <c r="F123">
        <v>1971.0500488</v>
      </c>
      <c r="G123">
        <v>1899.2800293</v>
      </c>
      <c r="H123">
        <v>1893.1600341999999</v>
      </c>
      <c r="I123">
        <v>1867.0300293</v>
      </c>
      <c r="J123">
        <v>1897.2280272999999</v>
      </c>
      <c r="L123" t="str">
        <f t="shared" si="10"/>
        <v>06JUL2022:02:00:00</v>
      </c>
      <c r="M123">
        <v>2</v>
      </c>
      <c r="N123">
        <f t="shared" si="11"/>
        <v>-13.664917000000059</v>
      </c>
      <c r="O123">
        <f t="shared" si="12"/>
        <v>-13.664917000000059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0.71663195886966324</v>
      </c>
    </row>
    <row r="124" spans="1:19" x14ac:dyDescent="0.25">
      <c r="A124" t="s">
        <v>149</v>
      </c>
      <c r="B124">
        <v>1826.1520995999999</v>
      </c>
      <c r="C124">
        <v>1776.5600586</v>
      </c>
      <c r="D124">
        <v>1789.7407227000001</v>
      </c>
      <c r="E124">
        <v>1862.6788329999999</v>
      </c>
      <c r="F124">
        <v>1854.9699707</v>
      </c>
      <c r="G124">
        <v>1789.9399414</v>
      </c>
      <c r="H124">
        <v>1776.5600586</v>
      </c>
      <c r="I124">
        <v>1753.9699707</v>
      </c>
      <c r="J124">
        <v>1783.7600098</v>
      </c>
      <c r="L124" t="str">
        <f t="shared" si="10"/>
        <v>06JUL2022:03:00:00</v>
      </c>
      <c r="M124">
        <v>3</v>
      </c>
      <c r="N124">
        <f t="shared" si="11"/>
        <v>-49.592040999999881</v>
      </c>
      <c r="O124">
        <f t="shared" si="12"/>
        <v>-49.592040999999881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2.7156577489280611</v>
      </c>
    </row>
    <row r="125" spans="1:19" x14ac:dyDescent="0.25">
      <c r="A125" t="s">
        <v>150</v>
      </c>
      <c r="B125">
        <v>1721.0654297000001</v>
      </c>
      <c r="C125">
        <v>1723.7600098</v>
      </c>
      <c r="D125">
        <v>1730.7365723</v>
      </c>
      <c r="E125">
        <v>1787.6950684000001</v>
      </c>
      <c r="F125">
        <v>1792.9200439000001</v>
      </c>
      <c r="G125">
        <v>1737.2600098</v>
      </c>
      <c r="H125">
        <v>1723.7600098</v>
      </c>
      <c r="I125">
        <v>1697.2299805</v>
      </c>
      <c r="J125">
        <v>1728.2236327999999</v>
      </c>
      <c r="L125" t="str">
        <f t="shared" si="10"/>
        <v>06JUL2022:04:00:00</v>
      </c>
      <c r="M125">
        <v>4</v>
      </c>
      <c r="N125">
        <f t="shared" si="11"/>
        <v>2.6945800999999392</v>
      </c>
      <c r="O125" t="str">
        <f t="shared" si="12"/>
        <v/>
      </c>
      <c r="P125">
        <f t="shared" si="13"/>
        <v>2.6945800999999392</v>
      </c>
      <c r="Q125" t="str">
        <f t="shared" si="14"/>
        <v/>
      </c>
      <c r="R125">
        <f t="shared" si="15"/>
        <v>1</v>
      </c>
      <c r="S125">
        <f t="shared" si="16"/>
        <v>0.15656465195920138</v>
      </c>
    </row>
    <row r="126" spans="1:19" x14ac:dyDescent="0.25">
      <c r="A126" t="s">
        <v>151</v>
      </c>
      <c r="B126">
        <v>1671.7072754000001</v>
      </c>
      <c r="C126">
        <v>1686.7600098</v>
      </c>
      <c r="D126">
        <v>1701.3642577999999</v>
      </c>
      <c r="E126">
        <v>1762.1424560999999</v>
      </c>
      <c r="F126">
        <v>1754.4499512</v>
      </c>
      <c r="G126">
        <v>1704.75</v>
      </c>
      <c r="H126">
        <v>1686.7600098</v>
      </c>
      <c r="I126">
        <v>1664.4200439000001</v>
      </c>
      <c r="J126">
        <v>1693.5919189000001</v>
      </c>
      <c r="L126" t="str">
        <f t="shared" si="10"/>
        <v>06JUL2022:05:00:00</v>
      </c>
      <c r="M126">
        <v>5</v>
      </c>
      <c r="N126">
        <f t="shared" si="11"/>
        <v>15.052734399999963</v>
      </c>
      <c r="O126" t="str">
        <f t="shared" si="12"/>
        <v/>
      </c>
      <c r="P126">
        <f t="shared" si="13"/>
        <v>15.052734399999963</v>
      </c>
      <c r="Q126" t="str">
        <f t="shared" si="14"/>
        <v/>
      </c>
      <c r="R126">
        <f t="shared" si="15"/>
        <v>1</v>
      </c>
      <c r="S126">
        <f t="shared" si="16"/>
        <v>0.90044080213733579</v>
      </c>
    </row>
    <row r="127" spans="1:19" x14ac:dyDescent="0.25">
      <c r="A127" t="s">
        <v>152</v>
      </c>
      <c r="B127">
        <v>1679.2602539</v>
      </c>
      <c r="C127">
        <v>1697.2600098</v>
      </c>
      <c r="D127">
        <v>1713.9008789</v>
      </c>
      <c r="E127">
        <v>1776.5280762</v>
      </c>
      <c r="F127">
        <v>1763.6899414</v>
      </c>
      <c r="G127">
        <v>1717.5200195</v>
      </c>
      <c r="H127">
        <v>1697.2600098</v>
      </c>
      <c r="I127">
        <v>1674.4100341999999</v>
      </c>
      <c r="J127">
        <v>1704.2919922000001</v>
      </c>
      <c r="L127" t="str">
        <f t="shared" si="10"/>
        <v>06JUL2022:06:00:00</v>
      </c>
      <c r="M127">
        <v>6</v>
      </c>
      <c r="N127">
        <f t="shared" si="11"/>
        <v>17.999755900000082</v>
      </c>
      <c r="O127" t="str">
        <f t="shared" si="12"/>
        <v/>
      </c>
      <c r="P127">
        <f t="shared" si="13"/>
        <v>17.999755900000082</v>
      </c>
      <c r="Q127" t="str">
        <f t="shared" si="14"/>
        <v/>
      </c>
      <c r="R127">
        <f t="shared" si="15"/>
        <v>1</v>
      </c>
      <c r="S127">
        <f t="shared" si="16"/>
        <v>1.0718860199422053</v>
      </c>
    </row>
    <row r="128" spans="1:19" x14ac:dyDescent="0.25">
      <c r="A128" t="s">
        <v>153</v>
      </c>
      <c r="B128">
        <v>1712.7204589999999</v>
      </c>
      <c r="C128">
        <v>1766.6800536999999</v>
      </c>
      <c r="D128">
        <v>1748.6940918</v>
      </c>
      <c r="E128">
        <v>1812.7913818</v>
      </c>
      <c r="F128">
        <v>1826.9499512</v>
      </c>
      <c r="G128">
        <v>1792.75</v>
      </c>
      <c r="H128">
        <v>1766.6800536999999</v>
      </c>
      <c r="I128">
        <v>1730.9399414</v>
      </c>
      <c r="J128">
        <v>1769.7290039</v>
      </c>
      <c r="L128" t="str">
        <f t="shared" si="10"/>
        <v>06JUL2022:07:00:00</v>
      </c>
      <c r="M128">
        <v>7</v>
      </c>
      <c r="N128">
        <f t="shared" si="11"/>
        <v>53.959594700000025</v>
      </c>
      <c r="O128" t="str">
        <f t="shared" si="12"/>
        <v/>
      </c>
      <c r="P128">
        <f t="shared" si="13"/>
        <v>53.959594700000025</v>
      </c>
      <c r="Q128" t="str">
        <f t="shared" si="14"/>
        <v/>
      </c>
      <c r="R128">
        <f t="shared" si="15"/>
        <v>1</v>
      </c>
      <c r="S128">
        <f t="shared" si="16"/>
        <v>3.1505196552334773</v>
      </c>
    </row>
    <row r="129" spans="1:19" x14ac:dyDescent="0.25">
      <c r="A129" t="s">
        <v>154</v>
      </c>
      <c r="B129">
        <v>1774.130249</v>
      </c>
      <c r="C129">
        <v>1856.9300536999999</v>
      </c>
      <c r="D129">
        <v>1818.0532227000001</v>
      </c>
      <c r="E129">
        <v>1895.9638672000001</v>
      </c>
      <c r="F129">
        <v>1894.7800293</v>
      </c>
      <c r="G129">
        <v>1863.5500488</v>
      </c>
      <c r="H129">
        <v>1856.9300536999999</v>
      </c>
      <c r="I129">
        <v>1808.5899658000001</v>
      </c>
      <c r="J129">
        <v>1847.3435059000001</v>
      </c>
      <c r="L129" t="str">
        <f t="shared" si="10"/>
        <v>06JUL2022:08:00:00</v>
      </c>
      <c r="M129">
        <v>8</v>
      </c>
      <c r="N129">
        <f t="shared" si="11"/>
        <v>82.799804699999868</v>
      </c>
      <c r="O129" t="str">
        <f t="shared" si="12"/>
        <v/>
      </c>
      <c r="P129">
        <f t="shared" si="13"/>
        <v>82.799804699999868</v>
      </c>
      <c r="Q129" t="str">
        <f t="shared" si="14"/>
        <v/>
      </c>
      <c r="R129">
        <f t="shared" si="15"/>
        <v>1</v>
      </c>
      <c r="S129">
        <f t="shared" si="16"/>
        <v>4.6670645938577797</v>
      </c>
    </row>
    <row r="130" spans="1:19" x14ac:dyDescent="0.25">
      <c r="A130" t="s">
        <v>155</v>
      </c>
      <c r="B130">
        <v>1919.7564697</v>
      </c>
      <c r="C130">
        <v>1984.2800293</v>
      </c>
      <c r="D130">
        <v>1924.855957</v>
      </c>
      <c r="E130">
        <v>1956.1972656</v>
      </c>
      <c r="F130">
        <v>2020.6899414</v>
      </c>
      <c r="G130">
        <v>1967.9499512</v>
      </c>
      <c r="H130">
        <v>1984.2800293</v>
      </c>
      <c r="I130">
        <v>1944.8199463000001</v>
      </c>
      <c r="J130">
        <v>1971.8479004000001</v>
      </c>
      <c r="L130" t="str">
        <f t="shared" si="10"/>
        <v>06JUL2022:09:00:00</v>
      </c>
      <c r="M130">
        <v>9</v>
      </c>
      <c r="N130">
        <f t="shared" si="11"/>
        <v>64.523559599999999</v>
      </c>
      <c r="O130" t="str">
        <f t="shared" si="12"/>
        <v/>
      </c>
      <c r="P130">
        <f t="shared" si="13"/>
        <v>64.523559599999999</v>
      </c>
      <c r="Q130" t="str">
        <f t="shared" si="14"/>
        <v/>
      </c>
      <c r="R130">
        <f t="shared" si="15"/>
        <v>1</v>
      </c>
      <c r="S130">
        <f t="shared" si="16"/>
        <v>3.3610283709622339</v>
      </c>
    </row>
    <row r="131" spans="1:19" x14ac:dyDescent="0.25">
      <c r="A131" t="s">
        <v>156</v>
      </c>
      <c r="B131">
        <v>2118.7219237999998</v>
      </c>
      <c r="C131">
        <v>2208.0800780999998</v>
      </c>
      <c r="D131">
        <v>2101.3107909999999</v>
      </c>
      <c r="E131">
        <v>2153.6662597999998</v>
      </c>
      <c r="F131">
        <v>2216.7299804999998</v>
      </c>
      <c r="G131">
        <v>2157.9399414</v>
      </c>
      <c r="H131">
        <v>2208.0800780999998</v>
      </c>
      <c r="I131">
        <v>2157.2700195000002</v>
      </c>
      <c r="J131">
        <v>2179.0590820000002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89.358154300000024</v>
      </c>
      <c r="O131" t="str">
        <f t="shared" ref="O131:O194" si="19">IF(N131&lt;0,N131,"")</f>
        <v/>
      </c>
      <c r="P131">
        <f t="shared" ref="P131:P194" si="20">IF(N131&gt;0,N131,"")</f>
        <v>89.358154300000024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4.2175498962947024</v>
      </c>
    </row>
    <row r="132" spans="1:19" x14ac:dyDescent="0.25">
      <c r="A132" t="s">
        <v>157</v>
      </c>
      <c r="B132">
        <v>2297.4645995999999</v>
      </c>
      <c r="C132">
        <v>2406.6799316000001</v>
      </c>
      <c r="D132">
        <v>2274.6242676000002</v>
      </c>
      <c r="E132">
        <v>2334.5234375</v>
      </c>
      <c r="F132">
        <v>2402.5700683999999</v>
      </c>
      <c r="G132">
        <v>2317.8100586</v>
      </c>
      <c r="H132">
        <v>2406.6799316000001</v>
      </c>
      <c r="I132">
        <v>2363.8798827999999</v>
      </c>
      <c r="J132">
        <v>2368.8659668</v>
      </c>
      <c r="L132" t="str">
        <f t="shared" si="17"/>
        <v>06JUL2022:11:00:00</v>
      </c>
      <c r="M132">
        <v>11</v>
      </c>
      <c r="N132">
        <f t="shared" si="18"/>
        <v>109.21533200000022</v>
      </c>
      <c r="O132" t="str">
        <f t="shared" si="19"/>
        <v/>
      </c>
      <c r="P132">
        <f t="shared" si="20"/>
        <v>109.21533200000022</v>
      </c>
      <c r="Q132" t="str">
        <f t="shared" si="21"/>
        <v/>
      </c>
      <c r="R132">
        <f t="shared" si="22"/>
        <v>1</v>
      </c>
      <c r="S132">
        <f t="shared" si="23"/>
        <v>4.7537329636772272</v>
      </c>
    </row>
    <row r="133" spans="1:19" x14ac:dyDescent="0.25">
      <c r="A133" t="s">
        <v>158</v>
      </c>
      <c r="B133">
        <v>2454.0507812999999</v>
      </c>
      <c r="C133">
        <v>2608.3200683999999</v>
      </c>
      <c r="D133">
        <v>2470.1979980000001</v>
      </c>
      <c r="E133">
        <v>2517.9360351999999</v>
      </c>
      <c r="F133">
        <v>2584.1201172000001</v>
      </c>
      <c r="G133">
        <v>2467.6999512000002</v>
      </c>
      <c r="H133">
        <v>2608.3200683999999</v>
      </c>
      <c r="I133">
        <v>2576.9499512000002</v>
      </c>
      <c r="J133">
        <v>2558.5556640999998</v>
      </c>
      <c r="L133" t="str">
        <f t="shared" si="17"/>
        <v>06JUL2022:12:00:00</v>
      </c>
      <c r="M133">
        <v>12</v>
      </c>
      <c r="N133">
        <f t="shared" si="18"/>
        <v>154.26928709999993</v>
      </c>
      <c r="O133" t="str">
        <f t="shared" si="19"/>
        <v/>
      </c>
      <c r="P133">
        <f t="shared" si="20"/>
        <v>154.26928709999993</v>
      </c>
      <c r="Q133" t="str">
        <f t="shared" si="21"/>
        <v/>
      </c>
      <c r="R133">
        <f t="shared" si="22"/>
        <v>1</v>
      </c>
      <c r="S133">
        <f t="shared" si="23"/>
        <v>6.2863119327252832</v>
      </c>
    </row>
    <row r="134" spans="1:19" x14ac:dyDescent="0.25">
      <c r="A134" t="s">
        <v>159</v>
      </c>
      <c r="B134">
        <v>2609.9443359000002</v>
      </c>
      <c r="C134">
        <v>2798.5600586</v>
      </c>
      <c r="D134">
        <v>2627.5656737999998</v>
      </c>
      <c r="E134">
        <v>2683.0864258000001</v>
      </c>
      <c r="F134">
        <v>2757.5</v>
      </c>
      <c r="G134">
        <v>2624.0100097999998</v>
      </c>
      <c r="H134">
        <v>2798.5600586</v>
      </c>
      <c r="I134">
        <v>2763.25</v>
      </c>
      <c r="J134">
        <v>2736.4050293</v>
      </c>
      <c r="L134" t="str">
        <f t="shared" si="17"/>
        <v>06JUL2022:13:00:00</v>
      </c>
      <c r="M134">
        <v>13</v>
      </c>
      <c r="N134">
        <f t="shared" si="18"/>
        <v>188.61572269999988</v>
      </c>
      <c r="O134" t="str">
        <f t="shared" si="19"/>
        <v/>
      </c>
      <c r="P134">
        <f t="shared" si="20"/>
        <v>188.61572269999988</v>
      </c>
      <c r="Q134" t="str">
        <f t="shared" si="21"/>
        <v/>
      </c>
      <c r="R134">
        <f t="shared" si="22"/>
        <v>1</v>
      </c>
      <c r="S134">
        <f t="shared" si="23"/>
        <v>7.2268101700704888</v>
      </c>
    </row>
    <row r="135" spans="1:19" x14ac:dyDescent="0.25">
      <c r="A135" t="s">
        <v>160</v>
      </c>
      <c r="B135">
        <v>2761.1975097999998</v>
      </c>
      <c r="C135">
        <v>2947.5</v>
      </c>
      <c r="D135">
        <v>2775.5986327999999</v>
      </c>
      <c r="E135">
        <v>2804.7102051000002</v>
      </c>
      <c r="F135">
        <v>2919.0800780999998</v>
      </c>
      <c r="G135">
        <v>2772.2399902000002</v>
      </c>
      <c r="H135">
        <v>2947.5</v>
      </c>
      <c r="I135">
        <v>2902.1101073999998</v>
      </c>
      <c r="J135">
        <v>2883.5356445000002</v>
      </c>
      <c r="L135" t="str">
        <f t="shared" si="17"/>
        <v>06JUL2022:14:00:00</v>
      </c>
      <c r="M135">
        <v>14</v>
      </c>
      <c r="N135">
        <f t="shared" si="18"/>
        <v>186.30249020000019</v>
      </c>
      <c r="O135" t="str">
        <f t="shared" si="19"/>
        <v/>
      </c>
      <c r="P135">
        <f t="shared" si="20"/>
        <v>186.30249020000019</v>
      </c>
      <c r="Q135" t="str">
        <f t="shared" si="21"/>
        <v/>
      </c>
      <c r="R135">
        <f t="shared" si="22"/>
        <v>1</v>
      </c>
      <c r="S135">
        <f t="shared" si="23"/>
        <v>6.7471627632133613</v>
      </c>
    </row>
    <row r="136" spans="1:19" x14ac:dyDescent="0.25">
      <c r="A136" t="s">
        <v>161</v>
      </c>
      <c r="B136">
        <v>2870.6843262000002</v>
      </c>
      <c r="C136">
        <v>2997.9799804999998</v>
      </c>
      <c r="D136">
        <v>2882.2675780999998</v>
      </c>
      <c r="E136">
        <v>2904.6689452999999</v>
      </c>
      <c r="F136">
        <v>2997.8000487999998</v>
      </c>
      <c r="G136">
        <v>2836.3798827999999</v>
      </c>
      <c r="H136">
        <v>2997.9799804999998</v>
      </c>
      <c r="I136">
        <v>2957.5500487999998</v>
      </c>
      <c r="J136">
        <v>2943.4023437999999</v>
      </c>
      <c r="L136" t="str">
        <f t="shared" si="17"/>
        <v>06JUL2022:15:00:00</v>
      </c>
      <c r="M136">
        <v>15</v>
      </c>
      <c r="N136">
        <f t="shared" si="18"/>
        <v>127.29565429999957</v>
      </c>
      <c r="O136" t="str">
        <f t="shared" si="19"/>
        <v/>
      </c>
      <c r="P136">
        <f t="shared" si="20"/>
        <v>127.29565429999957</v>
      </c>
      <c r="Q136" t="str">
        <f t="shared" si="21"/>
        <v/>
      </c>
      <c r="R136">
        <f t="shared" si="22"/>
        <v>1</v>
      </c>
      <c r="S136">
        <f t="shared" si="23"/>
        <v>4.4343313243537352</v>
      </c>
    </row>
    <row r="137" spans="1:19" x14ac:dyDescent="0.25">
      <c r="A137" t="s">
        <v>162</v>
      </c>
      <c r="B137">
        <v>2908.7165527000002</v>
      </c>
      <c r="C137">
        <v>2984.3500976999999</v>
      </c>
      <c r="D137">
        <v>2931.8000487999998</v>
      </c>
      <c r="E137">
        <v>2945.6713866999999</v>
      </c>
      <c r="F137">
        <v>3012.6799316000001</v>
      </c>
      <c r="G137">
        <v>2843.5900879000001</v>
      </c>
      <c r="H137">
        <v>2984.3500976999999</v>
      </c>
      <c r="I137">
        <v>2956.2099609000002</v>
      </c>
      <c r="J137">
        <v>2943.5605469000002</v>
      </c>
      <c r="L137" t="str">
        <f t="shared" si="17"/>
        <v>06JUL2022:16:00:00</v>
      </c>
      <c r="M137">
        <v>16</v>
      </c>
      <c r="N137">
        <f t="shared" si="18"/>
        <v>75.633544999999685</v>
      </c>
      <c r="O137" t="str">
        <f t="shared" si="19"/>
        <v/>
      </c>
      <c r="P137">
        <f t="shared" si="20"/>
        <v>75.633544999999685</v>
      </c>
      <c r="Q137" t="str">
        <f t="shared" si="21"/>
        <v/>
      </c>
      <c r="R137">
        <f t="shared" si="22"/>
        <v>1</v>
      </c>
      <c r="S137">
        <f t="shared" si="23"/>
        <v>2.6002377209904921</v>
      </c>
    </row>
    <row r="138" spans="1:19" x14ac:dyDescent="0.25">
      <c r="A138" t="s">
        <v>163</v>
      </c>
      <c r="B138">
        <v>2941.6186523000001</v>
      </c>
      <c r="C138">
        <v>2975.4499512000002</v>
      </c>
      <c r="D138">
        <v>2952.6894530999998</v>
      </c>
      <c r="E138">
        <v>2930.7631836</v>
      </c>
      <c r="F138">
        <v>3015.2900390999998</v>
      </c>
      <c r="G138">
        <v>2856.0200195000002</v>
      </c>
      <c r="H138">
        <v>2975.4499512000002</v>
      </c>
      <c r="I138">
        <v>2939.0800780999998</v>
      </c>
      <c r="J138">
        <v>2938.8391112999998</v>
      </c>
      <c r="L138" t="str">
        <f t="shared" si="17"/>
        <v>06JUL2022:17:00:00</v>
      </c>
      <c r="M138">
        <v>17</v>
      </c>
      <c r="N138">
        <f t="shared" si="18"/>
        <v>33.831298900000093</v>
      </c>
      <c r="O138" t="str">
        <f t="shared" si="19"/>
        <v/>
      </c>
      <c r="P138">
        <f t="shared" si="20"/>
        <v>33.831298900000093</v>
      </c>
      <c r="Q138" t="str">
        <f t="shared" si="21"/>
        <v/>
      </c>
      <c r="R138">
        <f t="shared" si="22"/>
        <v>1</v>
      </c>
      <c r="S138">
        <f t="shared" si="23"/>
        <v>1.1500912558311389</v>
      </c>
    </row>
    <row r="139" spans="1:19" x14ac:dyDescent="0.25">
      <c r="A139" t="s">
        <v>164</v>
      </c>
      <c r="B139">
        <v>2927.1108398000001</v>
      </c>
      <c r="C139">
        <v>2879.8100586</v>
      </c>
      <c r="D139">
        <v>2959.6293945000002</v>
      </c>
      <c r="E139">
        <v>2933.6110840000001</v>
      </c>
      <c r="F139">
        <v>2978.6599120999999</v>
      </c>
      <c r="G139">
        <v>2800.2700195000002</v>
      </c>
      <c r="H139">
        <v>2879.8100586</v>
      </c>
      <c r="I139">
        <v>2860.5900879000001</v>
      </c>
      <c r="J139">
        <v>2868.0253905999998</v>
      </c>
      <c r="L139" t="str">
        <f t="shared" si="17"/>
        <v>06JUL2022:18:00:00</v>
      </c>
      <c r="M139">
        <v>18</v>
      </c>
      <c r="N139">
        <f t="shared" si="18"/>
        <v>-47.300781200000074</v>
      </c>
      <c r="O139">
        <f t="shared" si="19"/>
        <v>-47.300781200000074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1.6159545636895658</v>
      </c>
    </row>
    <row r="140" spans="1:19" x14ac:dyDescent="0.25">
      <c r="A140" t="s">
        <v>165</v>
      </c>
      <c r="B140">
        <v>2900.8242187999999</v>
      </c>
      <c r="C140">
        <v>2819.1398926000002</v>
      </c>
      <c r="D140">
        <v>2875.0627441000001</v>
      </c>
      <c r="E140">
        <v>2878.9489745999999</v>
      </c>
      <c r="F140">
        <v>2955.1201172000001</v>
      </c>
      <c r="G140">
        <v>2755.2299804999998</v>
      </c>
      <c r="H140">
        <v>2819.1398926000002</v>
      </c>
      <c r="I140">
        <v>2815.3200683999999</v>
      </c>
      <c r="J140">
        <v>2822.2226562999999</v>
      </c>
      <c r="L140" t="str">
        <f t="shared" si="17"/>
        <v>06JUL2022:19:00:00</v>
      </c>
      <c r="M140">
        <v>19</v>
      </c>
      <c r="N140">
        <f t="shared" si="18"/>
        <v>-81.684326199999759</v>
      </c>
      <c r="O140">
        <f t="shared" si="19"/>
        <v>-81.684326199999759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2.8159005868266838</v>
      </c>
    </row>
    <row r="141" spans="1:19" x14ac:dyDescent="0.25">
      <c r="A141" t="s">
        <v>166</v>
      </c>
      <c r="B141">
        <v>2803.3459472999998</v>
      </c>
      <c r="C141">
        <v>2698.8999023000001</v>
      </c>
      <c r="D141">
        <v>2774.8183594000002</v>
      </c>
      <c r="E141">
        <v>2773.9919433999999</v>
      </c>
      <c r="F141">
        <v>2853.4599609000002</v>
      </c>
      <c r="G141">
        <v>2653.0400390999998</v>
      </c>
      <c r="H141">
        <v>2698.8999023000001</v>
      </c>
      <c r="I141">
        <v>2700.5</v>
      </c>
      <c r="J141">
        <v>2711.1789551000002</v>
      </c>
      <c r="L141" t="str">
        <f t="shared" si="17"/>
        <v>06JUL2022:20:00:00</v>
      </c>
      <c r="M141">
        <v>20</v>
      </c>
      <c r="N141">
        <f t="shared" si="18"/>
        <v>-104.44604499999969</v>
      </c>
      <c r="O141">
        <f t="shared" si="19"/>
        <v>-104.44604499999969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3.7257636753892367</v>
      </c>
    </row>
    <row r="142" spans="1:19" x14ac:dyDescent="0.25">
      <c r="A142" t="s">
        <v>167</v>
      </c>
      <c r="B142">
        <v>2663.4460448999998</v>
      </c>
      <c r="C142">
        <v>2577.4599609000002</v>
      </c>
      <c r="D142">
        <v>2634.6894530999998</v>
      </c>
      <c r="E142">
        <v>2636.5175780999998</v>
      </c>
      <c r="F142">
        <v>2717.6799316000001</v>
      </c>
      <c r="G142">
        <v>2540.4699707</v>
      </c>
      <c r="H142">
        <v>2577.4599609000002</v>
      </c>
      <c r="I142">
        <v>2574.1499023000001</v>
      </c>
      <c r="J142">
        <v>2588.0869140999998</v>
      </c>
      <c r="L142" t="str">
        <f t="shared" si="17"/>
        <v>06JUL2022:21:00:00</v>
      </c>
      <c r="M142">
        <v>21</v>
      </c>
      <c r="N142">
        <f t="shared" si="18"/>
        <v>-85.986083999999664</v>
      </c>
      <c r="O142">
        <f t="shared" si="19"/>
        <v>-85.986083999999664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3.2283771681670412</v>
      </c>
    </row>
    <row r="143" spans="1:19" x14ac:dyDescent="0.25">
      <c r="A143" t="s">
        <v>168</v>
      </c>
      <c r="B143">
        <v>2514.8549804999998</v>
      </c>
      <c r="C143">
        <v>2442.3798827999999</v>
      </c>
      <c r="D143">
        <v>2490.7373047000001</v>
      </c>
      <c r="E143">
        <v>2469.8430176000002</v>
      </c>
      <c r="F143">
        <v>2588.7399902000002</v>
      </c>
      <c r="G143">
        <v>2414.9099120999999</v>
      </c>
      <c r="H143">
        <v>2442.3798827999999</v>
      </c>
      <c r="I143">
        <v>2449.3200683999999</v>
      </c>
      <c r="J143">
        <v>2459.8955077999999</v>
      </c>
      <c r="L143" t="str">
        <f t="shared" si="17"/>
        <v>06JUL2022:22:00:00</v>
      </c>
      <c r="M143">
        <v>22</v>
      </c>
      <c r="N143">
        <f t="shared" si="18"/>
        <v>-72.475097699999878</v>
      </c>
      <c r="O143">
        <f t="shared" si="19"/>
        <v>-72.475097699999878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2.8818798007028814</v>
      </c>
    </row>
    <row r="144" spans="1:19" x14ac:dyDescent="0.25">
      <c r="A144" t="s">
        <v>169</v>
      </c>
      <c r="B144">
        <v>2344.5527344000002</v>
      </c>
      <c r="C144">
        <v>2263.3200683999999</v>
      </c>
      <c r="D144">
        <v>2319.9028320000002</v>
      </c>
      <c r="E144">
        <v>2308.5263672000001</v>
      </c>
      <c r="F144">
        <v>2397.75</v>
      </c>
      <c r="G144">
        <v>2242.4399414</v>
      </c>
      <c r="H144">
        <v>2263.3200683999999</v>
      </c>
      <c r="I144">
        <v>2267.4499512000002</v>
      </c>
      <c r="J144">
        <v>2279.7099609000002</v>
      </c>
      <c r="L144" t="str">
        <f t="shared" si="17"/>
        <v>06JUL2022:23:00:00</v>
      </c>
      <c r="M144">
        <v>23</v>
      </c>
      <c r="N144">
        <f t="shared" si="18"/>
        <v>-81.232666000000336</v>
      </c>
      <c r="O144">
        <f t="shared" si="19"/>
        <v>-81.232666000000336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3.4647404090396274</v>
      </c>
    </row>
    <row r="145" spans="1:19" x14ac:dyDescent="0.25">
      <c r="A145" t="s">
        <v>170</v>
      </c>
      <c r="B145">
        <v>2173.5397948999998</v>
      </c>
      <c r="C145">
        <v>2089.5400390999998</v>
      </c>
      <c r="D145">
        <v>2152.0173340000001</v>
      </c>
      <c r="E145">
        <v>2157.9152832</v>
      </c>
      <c r="F145">
        <v>2211.6899414</v>
      </c>
      <c r="G145">
        <v>2073.1499023000001</v>
      </c>
      <c r="H145">
        <v>2089.5400390999998</v>
      </c>
      <c r="I145">
        <v>2094.5</v>
      </c>
      <c r="J145">
        <v>2105.5009765999998</v>
      </c>
      <c r="L145" t="str">
        <f t="shared" si="17"/>
        <v>07JUL2022:00:00:00</v>
      </c>
      <c r="M145">
        <v>24</v>
      </c>
      <c r="N145">
        <f t="shared" si="18"/>
        <v>-83.999755800000003</v>
      </c>
      <c r="O145">
        <f t="shared" si="19"/>
        <v>-83.999755800000003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3.8646523057501532</v>
      </c>
    </row>
    <row r="146" spans="1:19" x14ac:dyDescent="0.25">
      <c r="A146" t="s">
        <v>171</v>
      </c>
      <c r="B146">
        <v>2006.4929199000001</v>
      </c>
      <c r="C146">
        <v>2016.9000243999999</v>
      </c>
      <c r="D146">
        <v>2002.5102539</v>
      </c>
      <c r="E146">
        <v>2068.2160644999999</v>
      </c>
      <c r="F146">
        <v>2067.2900390999998</v>
      </c>
      <c r="G146">
        <v>2040.4399414</v>
      </c>
      <c r="H146">
        <v>2016.9000243999999</v>
      </c>
      <c r="I146">
        <v>1985.8000488</v>
      </c>
      <c r="J146">
        <v>2019.4584961</v>
      </c>
      <c r="L146" t="str">
        <f t="shared" si="17"/>
        <v>07JUL2022:01:00:00</v>
      </c>
      <c r="M146">
        <v>1</v>
      </c>
      <c r="N146">
        <f t="shared" si="18"/>
        <v>10.407104499999832</v>
      </c>
      <c r="O146" t="str">
        <f t="shared" si="19"/>
        <v/>
      </c>
      <c r="P146">
        <f t="shared" si="20"/>
        <v>10.407104499999832</v>
      </c>
      <c r="Q146" t="str">
        <f t="shared" si="21"/>
        <v/>
      </c>
      <c r="R146">
        <f t="shared" si="22"/>
        <v>1</v>
      </c>
      <c r="S146">
        <f t="shared" si="23"/>
        <v>0.51867137914040096</v>
      </c>
    </row>
    <row r="147" spans="1:19" x14ac:dyDescent="0.25">
      <c r="A147" t="s">
        <v>172</v>
      </c>
      <c r="B147">
        <v>1879.4418945</v>
      </c>
      <c r="C147">
        <v>1901.9699707</v>
      </c>
      <c r="D147">
        <v>1881.5605469</v>
      </c>
      <c r="E147">
        <v>1945.3901367000001</v>
      </c>
      <c r="F147">
        <v>1946.1700439000001</v>
      </c>
      <c r="G147">
        <v>1931.0600586</v>
      </c>
      <c r="H147">
        <v>1901.9699707</v>
      </c>
      <c r="I147">
        <v>1861.6999512</v>
      </c>
      <c r="J147">
        <v>1901.7780762</v>
      </c>
      <c r="L147" t="str">
        <f t="shared" si="17"/>
        <v>07JUL2022:02:00:00</v>
      </c>
      <c r="M147">
        <v>2</v>
      </c>
      <c r="N147">
        <f t="shared" si="18"/>
        <v>22.528076199999987</v>
      </c>
      <c r="O147" t="str">
        <f t="shared" si="19"/>
        <v/>
      </c>
      <c r="P147">
        <f t="shared" si="20"/>
        <v>22.528076199999987</v>
      </c>
      <c r="Q147" t="str">
        <f t="shared" si="21"/>
        <v/>
      </c>
      <c r="R147">
        <f t="shared" si="22"/>
        <v>1</v>
      </c>
      <c r="S147">
        <f t="shared" si="23"/>
        <v>1.1986577646229002</v>
      </c>
    </row>
    <row r="148" spans="1:19" x14ac:dyDescent="0.25">
      <c r="A148" t="s">
        <v>173</v>
      </c>
      <c r="B148">
        <v>1795.1973877</v>
      </c>
      <c r="C148">
        <v>1784.5200195</v>
      </c>
      <c r="D148">
        <v>1795.2167969</v>
      </c>
      <c r="E148">
        <v>1839.9475098</v>
      </c>
      <c r="F148">
        <v>1837.1500243999999</v>
      </c>
      <c r="G148">
        <v>1820.1700439000001</v>
      </c>
      <c r="H148">
        <v>1784.5200195</v>
      </c>
      <c r="I148">
        <v>1749.25</v>
      </c>
      <c r="J148">
        <v>1788.9824219</v>
      </c>
      <c r="L148" t="str">
        <f t="shared" si="17"/>
        <v>07JUL2022:03:00:00</v>
      </c>
      <c r="M148">
        <v>3</v>
      </c>
      <c r="N148">
        <f t="shared" si="18"/>
        <v>-10.677368200000046</v>
      </c>
      <c r="O148">
        <f t="shared" si="19"/>
        <v>-10.677368200000046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0.59477404953668356</v>
      </c>
    </row>
    <row r="149" spans="1:19" x14ac:dyDescent="0.25">
      <c r="A149" t="s">
        <v>174</v>
      </c>
      <c r="B149">
        <v>1735.8817139</v>
      </c>
      <c r="C149">
        <v>1728.9499512</v>
      </c>
      <c r="D149">
        <v>1741.9499512</v>
      </c>
      <c r="E149">
        <v>1787.9434814000001</v>
      </c>
      <c r="F149">
        <v>1774.1600341999999</v>
      </c>
      <c r="G149">
        <v>1763.3399658000001</v>
      </c>
      <c r="H149">
        <v>1728.9499512</v>
      </c>
      <c r="I149">
        <v>1690.1999512</v>
      </c>
      <c r="J149">
        <v>1730.7664795000001</v>
      </c>
      <c r="L149" t="str">
        <f t="shared" si="17"/>
        <v>07JUL2022:04:00:00</v>
      </c>
      <c r="M149">
        <v>4</v>
      </c>
      <c r="N149">
        <f t="shared" si="18"/>
        <v>-6.9317627000000357</v>
      </c>
      <c r="O149">
        <f t="shared" si="19"/>
        <v>-6.9317627000000357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0.39932229509039913</v>
      </c>
    </row>
    <row r="150" spans="1:19" x14ac:dyDescent="0.25">
      <c r="A150" t="s">
        <v>175</v>
      </c>
      <c r="B150">
        <v>1709.4989014</v>
      </c>
      <c r="C150">
        <v>1693.3599853999999</v>
      </c>
      <c r="D150">
        <v>1722.4189452999999</v>
      </c>
      <c r="E150">
        <v>1749.3028564000001</v>
      </c>
      <c r="F150">
        <v>1739.1500243999999</v>
      </c>
      <c r="G150">
        <v>1730.1999512</v>
      </c>
      <c r="H150">
        <v>1693.3599853999999</v>
      </c>
      <c r="I150">
        <v>1659.4200439000001</v>
      </c>
      <c r="J150">
        <v>1697.5594481999999</v>
      </c>
      <c r="L150" t="str">
        <f t="shared" si="17"/>
        <v>07JUL2022:05:00:00</v>
      </c>
      <c r="M150">
        <v>5</v>
      </c>
      <c r="N150">
        <f t="shared" si="18"/>
        <v>-16.138916000000108</v>
      </c>
      <c r="O150">
        <f t="shared" si="19"/>
        <v>-16.138916000000108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0.94407290854548587</v>
      </c>
    </row>
    <row r="151" spans="1:19" x14ac:dyDescent="0.25">
      <c r="A151" t="s">
        <v>176</v>
      </c>
      <c r="B151">
        <v>1728.6788329999999</v>
      </c>
      <c r="C151">
        <v>1702.5500488</v>
      </c>
      <c r="D151">
        <v>1738.3408202999999</v>
      </c>
      <c r="E151">
        <v>1761.1129149999999</v>
      </c>
      <c r="F151">
        <v>1745.2700195</v>
      </c>
      <c r="G151">
        <v>1739.2299805</v>
      </c>
      <c r="H151">
        <v>1702.5500488</v>
      </c>
      <c r="I151">
        <v>1667.8499756000001</v>
      </c>
      <c r="J151">
        <v>1705.9831543</v>
      </c>
      <c r="L151" t="str">
        <f t="shared" si="17"/>
        <v>07JUL2022:06:00:00</v>
      </c>
      <c r="M151">
        <v>6</v>
      </c>
      <c r="N151">
        <f t="shared" si="18"/>
        <v>-26.128784199999927</v>
      </c>
      <c r="O151">
        <f t="shared" si="19"/>
        <v>-26.128784199999927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1.5114886409903723</v>
      </c>
    </row>
    <row r="152" spans="1:19" x14ac:dyDescent="0.25">
      <c r="A152" t="s">
        <v>177</v>
      </c>
      <c r="B152">
        <v>1762.6425781</v>
      </c>
      <c r="C152">
        <v>1773.0799560999999</v>
      </c>
      <c r="D152">
        <v>1773.3023682</v>
      </c>
      <c r="E152">
        <v>1794.2967529</v>
      </c>
      <c r="F152">
        <v>1807.5899658000001</v>
      </c>
      <c r="G152">
        <v>1813.4699707</v>
      </c>
      <c r="H152">
        <v>1773.0799560999999</v>
      </c>
      <c r="I152">
        <v>1725.8000488</v>
      </c>
      <c r="J152">
        <v>1771.8060303</v>
      </c>
      <c r="L152" t="str">
        <f t="shared" si="17"/>
        <v>07JUL2022:07:00:00</v>
      </c>
      <c r="M152">
        <v>7</v>
      </c>
      <c r="N152">
        <f t="shared" si="18"/>
        <v>10.437377999999853</v>
      </c>
      <c r="O152" t="str">
        <f t="shared" si="19"/>
        <v/>
      </c>
      <c r="P152">
        <f t="shared" si="20"/>
        <v>10.437377999999853</v>
      </c>
      <c r="Q152" t="str">
        <f t="shared" si="21"/>
        <v/>
      </c>
      <c r="R152">
        <f t="shared" si="22"/>
        <v>1</v>
      </c>
      <c r="S152">
        <f t="shared" si="23"/>
        <v>0.592143757882587</v>
      </c>
    </row>
    <row r="153" spans="1:19" x14ac:dyDescent="0.25">
      <c r="A153" t="s">
        <v>178</v>
      </c>
      <c r="B153">
        <v>1826.1345214999999</v>
      </c>
      <c r="C153">
        <v>1865</v>
      </c>
      <c r="D153">
        <v>1840.7032471</v>
      </c>
      <c r="E153">
        <v>1867.3956298999999</v>
      </c>
      <c r="F153">
        <v>1880.9599608999999</v>
      </c>
      <c r="G153">
        <v>1889.4300536999999</v>
      </c>
      <c r="H153">
        <v>1865</v>
      </c>
      <c r="I153">
        <v>1804.7399902</v>
      </c>
      <c r="J153">
        <v>1852.4104004000001</v>
      </c>
      <c r="L153" t="str">
        <f t="shared" si="17"/>
        <v>07JUL2022:08:00:00</v>
      </c>
      <c r="M153">
        <v>8</v>
      </c>
      <c r="N153">
        <f t="shared" si="18"/>
        <v>38.865478500000108</v>
      </c>
      <c r="O153" t="str">
        <f t="shared" si="19"/>
        <v/>
      </c>
      <c r="P153">
        <f t="shared" si="20"/>
        <v>38.865478500000108</v>
      </c>
      <c r="Q153" t="str">
        <f t="shared" si="21"/>
        <v/>
      </c>
      <c r="R153">
        <f t="shared" si="22"/>
        <v>1</v>
      </c>
      <c r="S153">
        <f t="shared" si="23"/>
        <v>2.128292195477238</v>
      </c>
    </row>
    <row r="154" spans="1:19" x14ac:dyDescent="0.25">
      <c r="A154" t="s">
        <v>179</v>
      </c>
      <c r="B154">
        <v>1968.7990723</v>
      </c>
      <c r="C154">
        <v>1992.0300293</v>
      </c>
      <c r="D154">
        <v>1963.9467772999999</v>
      </c>
      <c r="E154">
        <v>1986.1617432</v>
      </c>
      <c r="F154">
        <v>2007.4699707</v>
      </c>
      <c r="G154">
        <v>1996.6500243999999</v>
      </c>
      <c r="H154">
        <v>1992.0300293</v>
      </c>
      <c r="I154">
        <v>1941.1600341999999</v>
      </c>
      <c r="J154">
        <v>1977.6965332</v>
      </c>
      <c r="L154" t="str">
        <f t="shared" si="17"/>
        <v>07JUL2022:09:00:00</v>
      </c>
      <c r="M154">
        <v>9</v>
      </c>
      <c r="N154">
        <f t="shared" si="18"/>
        <v>23.230956999999989</v>
      </c>
      <c r="O154" t="str">
        <f t="shared" si="19"/>
        <v/>
      </c>
      <c r="P154">
        <f t="shared" si="20"/>
        <v>23.230956999999989</v>
      </c>
      <c r="Q154" t="str">
        <f t="shared" si="21"/>
        <v/>
      </c>
      <c r="R154">
        <f t="shared" si="22"/>
        <v>1</v>
      </c>
      <c r="S154">
        <f t="shared" si="23"/>
        <v>1.1799557063413795</v>
      </c>
    </row>
    <row r="155" spans="1:19" x14ac:dyDescent="0.25">
      <c r="A155" t="s">
        <v>180</v>
      </c>
      <c r="B155">
        <v>2142.0585937999999</v>
      </c>
      <c r="C155">
        <v>2216.8601073999998</v>
      </c>
      <c r="D155">
        <v>2157.2387695000002</v>
      </c>
      <c r="E155">
        <v>2200.3369140999998</v>
      </c>
      <c r="F155">
        <v>2207.7700195000002</v>
      </c>
      <c r="G155">
        <v>2191.5</v>
      </c>
      <c r="H155">
        <v>2216.8601073999998</v>
      </c>
      <c r="I155">
        <v>2154.8701172000001</v>
      </c>
      <c r="J155">
        <v>2187.4602051000002</v>
      </c>
      <c r="L155" t="str">
        <f t="shared" si="17"/>
        <v>07JUL2022:10:00:00</v>
      </c>
      <c r="M155">
        <v>10</v>
      </c>
      <c r="N155">
        <f t="shared" si="18"/>
        <v>74.801513599999907</v>
      </c>
      <c r="O155" t="str">
        <f t="shared" si="19"/>
        <v/>
      </c>
      <c r="P155">
        <f t="shared" si="20"/>
        <v>74.801513599999907</v>
      </c>
      <c r="Q155" t="str">
        <f t="shared" si="21"/>
        <v/>
      </c>
      <c r="R155">
        <f t="shared" si="22"/>
        <v>1</v>
      </c>
      <c r="S155">
        <f t="shared" si="23"/>
        <v>3.4920386312730334</v>
      </c>
    </row>
    <row r="156" spans="1:19" x14ac:dyDescent="0.25">
      <c r="A156" t="s">
        <v>181</v>
      </c>
      <c r="B156">
        <v>2320.9487304999998</v>
      </c>
      <c r="C156">
        <v>2418.9499512000002</v>
      </c>
      <c r="D156">
        <v>2342.0744629000001</v>
      </c>
      <c r="E156">
        <v>2373.4455566000001</v>
      </c>
      <c r="F156">
        <v>2394.8300780999998</v>
      </c>
      <c r="G156">
        <v>2356.2199707</v>
      </c>
      <c r="H156">
        <v>2418.9499512000002</v>
      </c>
      <c r="I156">
        <v>2365.8200683999999</v>
      </c>
      <c r="J156">
        <v>2381.0541991999999</v>
      </c>
      <c r="L156" t="str">
        <f t="shared" si="17"/>
        <v>07JUL2022:11:00:00</v>
      </c>
      <c r="M156">
        <v>11</v>
      </c>
      <c r="N156">
        <f t="shared" si="18"/>
        <v>98.001220700000431</v>
      </c>
      <c r="O156" t="str">
        <f t="shared" si="19"/>
        <v/>
      </c>
      <c r="P156">
        <f t="shared" si="20"/>
        <v>98.001220700000431</v>
      </c>
      <c r="Q156" t="str">
        <f t="shared" si="21"/>
        <v/>
      </c>
      <c r="R156">
        <f t="shared" si="22"/>
        <v>1</v>
      </c>
      <c r="S156">
        <f t="shared" si="23"/>
        <v>4.2224638318007193</v>
      </c>
    </row>
    <row r="157" spans="1:19" x14ac:dyDescent="0.25">
      <c r="A157" t="s">
        <v>182</v>
      </c>
      <c r="B157">
        <v>2481.4287109000002</v>
      </c>
      <c r="C157">
        <v>2614.6899414</v>
      </c>
      <c r="D157">
        <v>2536.7934570000002</v>
      </c>
      <c r="E157">
        <v>2552.2939452999999</v>
      </c>
      <c r="F157">
        <v>2569.8500976999999</v>
      </c>
      <c r="G157">
        <v>2506.4899902000002</v>
      </c>
      <c r="H157">
        <v>2614.6899414</v>
      </c>
      <c r="I157">
        <v>2572.9899902000002</v>
      </c>
      <c r="J157">
        <v>2566.3188476999999</v>
      </c>
      <c r="L157" t="str">
        <f t="shared" si="17"/>
        <v>07JUL2022:12:00:00</v>
      </c>
      <c r="M157">
        <v>12</v>
      </c>
      <c r="N157">
        <f t="shared" si="18"/>
        <v>133.26123049999978</v>
      </c>
      <c r="O157" t="str">
        <f t="shared" si="19"/>
        <v/>
      </c>
      <c r="P157">
        <f t="shared" si="20"/>
        <v>133.26123049999978</v>
      </c>
      <c r="Q157" t="str">
        <f t="shared" si="21"/>
        <v/>
      </c>
      <c r="R157">
        <f t="shared" si="22"/>
        <v>1</v>
      </c>
      <c r="S157">
        <f t="shared" si="23"/>
        <v>5.3703428961965498</v>
      </c>
    </row>
    <row r="158" spans="1:19" x14ac:dyDescent="0.25">
      <c r="A158" t="s">
        <v>183</v>
      </c>
      <c r="B158">
        <v>2625.4677734000002</v>
      </c>
      <c r="C158">
        <v>2798.8200683999999</v>
      </c>
      <c r="D158">
        <v>2705.0078125</v>
      </c>
      <c r="E158">
        <v>2766.4799804999998</v>
      </c>
      <c r="F158">
        <v>2738.6799316000001</v>
      </c>
      <c r="G158">
        <v>2662.4799804999998</v>
      </c>
      <c r="H158">
        <v>2798.8200683999999</v>
      </c>
      <c r="I158">
        <v>2752.9299316000001</v>
      </c>
      <c r="J158">
        <v>2739.6523437999999</v>
      </c>
      <c r="L158" t="str">
        <f t="shared" si="17"/>
        <v>07JUL2022:13:00:00</v>
      </c>
      <c r="M158">
        <v>13</v>
      </c>
      <c r="N158">
        <f t="shared" si="18"/>
        <v>173.35229499999969</v>
      </c>
      <c r="O158" t="str">
        <f t="shared" si="19"/>
        <v/>
      </c>
      <c r="P158">
        <f t="shared" si="20"/>
        <v>173.35229499999969</v>
      </c>
      <c r="Q158" t="str">
        <f t="shared" si="21"/>
        <v/>
      </c>
      <c r="R158">
        <f t="shared" si="22"/>
        <v>1</v>
      </c>
      <c r="S158">
        <f t="shared" si="23"/>
        <v>6.6027203516387925</v>
      </c>
    </row>
    <row r="159" spans="1:19" x14ac:dyDescent="0.25">
      <c r="A159" t="s">
        <v>184</v>
      </c>
      <c r="B159">
        <v>2766.3415527000002</v>
      </c>
      <c r="C159">
        <v>2948.7900390999998</v>
      </c>
      <c r="D159">
        <v>2857.2341308999999</v>
      </c>
      <c r="E159">
        <v>2887.2907715000001</v>
      </c>
      <c r="F159">
        <v>2899.7800293</v>
      </c>
      <c r="G159">
        <v>2816.0300293</v>
      </c>
      <c r="H159">
        <v>2948.7900390999998</v>
      </c>
      <c r="I159">
        <v>2892.25</v>
      </c>
      <c r="J159">
        <v>2888.4594726999999</v>
      </c>
      <c r="L159" t="str">
        <f t="shared" si="17"/>
        <v>07JUL2022:14:00:00</v>
      </c>
      <c r="M159">
        <v>14</v>
      </c>
      <c r="N159">
        <f t="shared" si="18"/>
        <v>182.44848639999964</v>
      </c>
      <c r="O159" t="str">
        <f t="shared" si="19"/>
        <v/>
      </c>
      <c r="P159">
        <f t="shared" si="20"/>
        <v>182.44848639999964</v>
      </c>
      <c r="Q159" t="str">
        <f t="shared" si="21"/>
        <v/>
      </c>
      <c r="R159">
        <f t="shared" si="22"/>
        <v>1</v>
      </c>
      <c r="S159">
        <f t="shared" si="23"/>
        <v>6.5952986254328048</v>
      </c>
    </row>
    <row r="160" spans="1:19" x14ac:dyDescent="0.25">
      <c r="A160" t="s">
        <v>185</v>
      </c>
      <c r="B160">
        <v>2872.3164062999999</v>
      </c>
      <c r="C160">
        <v>3005.4399414</v>
      </c>
      <c r="D160">
        <v>2968.1606445000002</v>
      </c>
      <c r="E160">
        <v>3000.4555664</v>
      </c>
      <c r="F160">
        <v>2976.5300293</v>
      </c>
      <c r="G160">
        <v>2883.3798827999999</v>
      </c>
      <c r="H160">
        <v>3005.4399414</v>
      </c>
      <c r="I160">
        <v>2953.3701172000001</v>
      </c>
      <c r="J160">
        <v>2952.3640137000002</v>
      </c>
      <c r="L160" t="str">
        <f t="shared" si="17"/>
        <v>07JUL2022:15:00:00</v>
      </c>
      <c r="M160">
        <v>15</v>
      </c>
      <c r="N160">
        <f t="shared" si="18"/>
        <v>133.12353510000003</v>
      </c>
      <c r="O160" t="str">
        <f t="shared" si="19"/>
        <v/>
      </c>
      <c r="P160">
        <f t="shared" si="20"/>
        <v>133.12353510000003</v>
      </c>
      <c r="Q160" t="str">
        <f t="shared" si="21"/>
        <v/>
      </c>
      <c r="R160">
        <f t="shared" si="22"/>
        <v>1</v>
      </c>
      <c r="S160">
        <f t="shared" si="23"/>
        <v>4.6347099786086687</v>
      </c>
    </row>
    <row r="161" spans="1:19" x14ac:dyDescent="0.25">
      <c r="A161" t="s">
        <v>186</v>
      </c>
      <c r="B161">
        <v>2920.3278808999999</v>
      </c>
      <c r="C161">
        <v>2992.8999023000001</v>
      </c>
      <c r="D161">
        <v>3044.4226073999998</v>
      </c>
      <c r="E161">
        <v>3068.0761719000002</v>
      </c>
      <c r="F161">
        <v>2980.0100097999998</v>
      </c>
      <c r="G161">
        <v>2886.1298827999999</v>
      </c>
      <c r="H161">
        <v>2992.8999023000001</v>
      </c>
      <c r="I161">
        <v>2953.5900879000001</v>
      </c>
      <c r="J161">
        <v>2950.5153808999999</v>
      </c>
      <c r="L161" t="str">
        <f t="shared" si="17"/>
        <v>07JUL2022:16:00:00</v>
      </c>
      <c r="M161">
        <v>16</v>
      </c>
      <c r="N161">
        <f t="shared" si="18"/>
        <v>72.572021400000267</v>
      </c>
      <c r="O161" t="str">
        <f t="shared" si="19"/>
        <v/>
      </c>
      <c r="P161">
        <f t="shared" si="20"/>
        <v>72.572021400000267</v>
      </c>
      <c r="Q161" t="str">
        <f t="shared" si="21"/>
        <v/>
      </c>
      <c r="R161">
        <f t="shared" si="22"/>
        <v>1</v>
      </c>
      <c r="S161">
        <f t="shared" si="23"/>
        <v>2.485064155797283</v>
      </c>
    </row>
    <row r="162" spans="1:19" x14ac:dyDescent="0.25">
      <c r="A162" t="s">
        <v>187</v>
      </c>
      <c r="B162">
        <v>2960.8947754000001</v>
      </c>
      <c r="C162">
        <v>2990.3601073999998</v>
      </c>
      <c r="D162">
        <v>3050.8100586</v>
      </c>
      <c r="E162">
        <v>3082.8410644999999</v>
      </c>
      <c r="F162">
        <v>2984.0300293</v>
      </c>
      <c r="G162">
        <v>2903.8300780999998</v>
      </c>
      <c r="H162">
        <v>2990.3601073999998</v>
      </c>
      <c r="I162">
        <v>2943.1499023000001</v>
      </c>
      <c r="J162">
        <v>2951.2543945000002</v>
      </c>
      <c r="L162" t="str">
        <f t="shared" si="17"/>
        <v>07JUL2022:17:00:00</v>
      </c>
      <c r="M162">
        <v>17</v>
      </c>
      <c r="N162">
        <f t="shared" si="18"/>
        <v>29.465331999999762</v>
      </c>
      <c r="O162" t="str">
        <f t="shared" si="19"/>
        <v/>
      </c>
      <c r="P162">
        <f t="shared" si="20"/>
        <v>29.465331999999762</v>
      </c>
      <c r="Q162" t="str">
        <f t="shared" si="21"/>
        <v/>
      </c>
      <c r="R162">
        <f t="shared" si="22"/>
        <v>1</v>
      </c>
      <c r="S162">
        <f t="shared" si="23"/>
        <v>0.99514958264665665</v>
      </c>
    </row>
    <row r="163" spans="1:19" x14ac:dyDescent="0.25">
      <c r="A163" t="s">
        <v>188</v>
      </c>
      <c r="B163">
        <v>2955.9438476999999</v>
      </c>
      <c r="C163">
        <v>2898.7299804999998</v>
      </c>
      <c r="D163">
        <v>3046.7954101999999</v>
      </c>
      <c r="E163">
        <v>3044.0141601999999</v>
      </c>
      <c r="F163">
        <v>2947.7099609000002</v>
      </c>
      <c r="G163">
        <v>2849.6999512000002</v>
      </c>
      <c r="H163">
        <v>2898.7299804999998</v>
      </c>
      <c r="I163">
        <v>2869.7099609000002</v>
      </c>
      <c r="J163">
        <v>2883.6625976999999</v>
      </c>
      <c r="L163" t="str">
        <f t="shared" si="17"/>
        <v>07JUL2022:18:00:00</v>
      </c>
      <c r="M163">
        <v>18</v>
      </c>
      <c r="N163">
        <f t="shared" si="18"/>
        <v>-57.213867200000095</v>
      </c>
      <c r="O163">
        <f t="shared" si="19"/>
        <v>-57.213867200000095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1.9355532495827963</v>
      </c>
    </row>
    <row r="164" spans="1:19" x14ac:dyDescent="0.25">
      <c r="A164" t="s">
        <v>189</v>
      </c>
      <c r="B164">
        <v>2942.0190429999998</v>
      </c>
      <c r="C164">
        <v>2846.8701172000001</v>
      </c>
      <c r="D164">
        <v>2966.2519530999998</v>
      </c>
      <c r="E164">
        <v>2997.5151366999999</v>
      </c>
      <c r="F164">
        <v>2935.4599609000002</v>
      </c>
      <c r="G164">
        <v>2811.7700195000002</v>
      </c>
      <c r="H164">
        <v>2846.8701172000001</v>
      </c>
      <c r="I164">
        <v>2833.6398926000002</v>
      </c>
      <c r="J164">
        <v>2846.7529297000001</v>
      </c>
      <c r="L164" t="str">
        <f t="shared" si="17"/>
        <v>07JUL2022:19:00:00</v>
      </c>
      <c r="M164">
        <v>19</v>
      </c>
      <c r="N164">
        <f t="shared" si="18"/>
        <v>-95.148925799999688</v>
      </c>
      <c r="O164">
        <f t="shared" si="19"/>
        <v>-95.148925799999688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3.2341369790378915</v>
      </c>
    </row>
    <row r="165" spans="1:19" x14ac:dyDescent="0.25">
      <c r="A165" t="s">
        <v>190</v>
      </c>
      <c r="B165">
        <v>2840.7944336</v>
      </c>
      <c r="C165">
        <v>2736.0800780999998</v>
      </c>
      <c r="D165">
        <v>2861.3679198999998</v>
      </c>
      <c r="E165">
        <v>2897.5400390999998</v>
      </c>
      <c r="F165">
        <v>2845.75</v>
      </c>
      <c r="G165">
        <v>2719.4699707</v>
      </c>
      <c r="H165">
        <v>2736.0800780999998</v>
      </c>
      <c r="I165">
        <v>2729.4199219000002</v>
      </c>
      <c r="J165">
        <v>2746.046875</v>
      </c>
      <c r="L165" t="str">
        <f t="shared" si="17"/>
        <v>07JUL2022:20:00:00</v>
      </c>
      <c r="M165">
        <v>20</v>
      </c>
      <c r="N165">
        <f t="shared" si="18"/>
        <v>-104.71435550000024</v>
      </c>
      <c r="O165">
        <f t="shared" si="19"/>
        <v>-104.71435550000024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3.6860940820452415</v>
      </c>
    </row>
    <row r="166" spans="1:19" x14ac:dyDescent="0.25">
      <c r="A166" t="s">
        <v>191</v>
      </c>
      <c r="B166">
        <v>2706.3415527000002</v>
      </c>
      <c r="C166">
        <v>2610.8999023000001</v>
      </c>
      <c r="D166">
        <v>2732.3020019999999</v>
      </c>
      <c r="E166">
        <v>2748.5803222999998</v>
      </c>
      <c r="F166">
        <v>2716.6398926000002</v>
      </c>
      <c r="G166">
        <v>2602.1999512000002</v>
      </c>
      <c r="H166">
        <v>2610.8999023000001</v>
      </c>
      <c r="I166">
        <v>2599.0800780999998</v>
      </c>
      <c r="J166">
        <v>2620.4489745999999</v>
      </c>
      <c r="L166" t="str">
        <f t="shared" si="17"/>
        <v>07JUL2022:21:00:00</v>
      </c>
      <c r="M166">
        <v>21</v>
      </c>
      <c r="N166">
        <f t="shared" si="18"/>
        <v>-95.441650400000071</v>
      </c>
      <c r="O166">
        <f t="shared" si="19"/>
        <v>-95.441650400000071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3.5265929499837907</v>
      </c>
    </row>
    <row r="167" spans="1:19" x14ac:dyDescent="0.25">
      <c r="A167" t="s">
        <v>192</v>
      </c>
      <c r="B167">
        <v>2558.1535644999999</v>
      </c>
      <c r="C167">
        <v>2481.8000487999998</v>
      </c>
      <c r="D167">
        <v>2595.5610351999999</v>
      </c>
      <c r="E167">
        <v>2611.9514159999999</v>
      </c>
      <c r="F167">
        <v>2603.25</v>
      </c>
      <c r="G167">
        <v>2482.2099609000002</v>
      </c>
      <c r="H167">
        <v>2481.8000487999998</v>
      </c>
      <c r="I167">
        <v>2480.5400390999998</v>
      </c>
      <c r="J167">
        <v>2499.6789551000002</v>
      </c>
      <c r="L167" t="str">
        <f t="shared" si="17"/>
        <v>07JUL2022:22:00:00</v>
      </c>
      <c r="M167">
        <v>22</v>
      </c>
      <c r="N167">
        <f t="shared" si="18"/>
        <v>-76.353515700000116</v>
      </c>
      <c r="O167">
        <f t="shared" si="19"/>
        <v>-76.353515700000116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2.9847119719305701</v>
      </c>
    </row>
    <row r="168" spans="1:19" x14ac:dyDescent="0.25">
      <c r="A168" t="s">
        <v>193</v>
      </c>
      <c r="B168">
        <v>2368.7404784999999</v>
      </c>
      <c r="C168">
        <v>2310.2800293</v>
      </c>
      <c r="D168">
        <v>2407.3398437999999</v>
      </c>
      <c r="E168">
        <v>2387.9331054999998</v>
      </c>
      <c r="F168">
        <v>2415.8100586</v>
      </c>
      <c r="G168">
        <v>2315.2299804999998</v>
      </c>
      <c r="H168">
        <v>2310.2800293</v>
      </c>
      <c r="I168">
        <v>2307.6101073999998</v>
      </c>
      <c r="J168">
        <v>2326.4125976999999</v>
      </c>
      <c r="L168" t="str">
        <f t="shared" si="17"/>
        <v>07JUL2022:23:00:00</v>
      </c>
      <c r="M168">
        <v>23</v>
      </c>
      <c r="N168">
        <f t="shared" si="18"/>
        <v>-58.460449199999857</v>
      </c>
      <c r="O168">
        <f t="shared" si="19"/>
        <v>-58.460449199999857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2.4679972217564257</v>
      </c>
    </row>
    <row r="169" spans="1:19" x14ac:dyDescent="0.25">
      <c r="A169" t="s">
        <v>194</v>
      </c>
      <c r="B169">
        <v>2194.8881836</v>
      </c>
      <c r="C169">
        <v>2141.3100586</v>
      </c>
      <c r="D169">
        <v>2241.9719237999998</v>
      </c>
      <c r="E169">
        <v>2215.5764159999999</v>
      </c>
      <c r="F169">
        <v>2238.3701172000001</v>
      </c>
      <c r="G169">
        <v>2149.2099609000002</v>
      </c>
      <c r="H169">
        <v>2141.3100586</v>
      </c>
      <c r="I169">
        <v>2141.2600097999998</v>
      </c>
      <c r="J169">
        <v>2157.8264159999999</v>
      </c>
      <c r="L169" t="str">
        <f t="shared" si="17"/>
        <v>08JUL2022:00:00:00</v>
      </c>
      <c r="M169">
        <v>24</v>
      </c>
      <c r="N169">
        <f t="shared" si="18"/>
        <v>-53.578125</v>
      </c>
      <c r="O169">
        <f t="shared" si="19"/>
        <v>-53.578125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2.4410412065785745</v>
      </c>
    </row>
    <row r="170" spans="1:19" x14ac:dyDescent="0.25">
      <c r="A170" t="s">
        <v>195</v>
      </c>
      <c r="B170">
        <v>2027.9003906</v>
      </c>
      <c r="C170">
        <v>2123.8701172000001</v>
      </c>
      <c r="D170">
        <v>2052.3884277000002</v>
      </c>
      <c r="E170">
        <v>2107.2797851999999</v>
      </c>
      <c r="F170">
        <v>2112.5500487999998</v>
      </c>
      <c r="G170">
        <v>2067.4199219000002</v>
      </c>
      <c r="H170">
        <v>2123.8701172000001</v>
      </c>
      <c r="I170">
        <v>2075.9599609000002</v>
      </c>
      <c r="J170">
        <v>2091.2910155999998</v>
      </c>
      <c r="L170" t="str">
        <f t="shared" si="17"/>
        <v>08JUL2022:01:00:00</v>
      </c>
      <c r="M170">
        <v>1</v>
      </c>
      <c r="N170">
        <f t="shared" si="18"/>
        <v>95.969726600000058</v>
      </c>
      <c r="O170" t="str">
        <f t="shared" si="19"/>
        <v/>
      </c>
      <c r="P170">
        <f t="shared" si="20"/>
        <v>95.969726600000058</v>
      </c>
      <c r="Q170" t="str">
        <f t="shared" si="21"/>
        <v/>
      </c>
      <c r="R170">
        <f t="shared" si="22"/>
        <v>1</v>
      </c>
      <c r="S170">
        <f t="shared" si="23"/>
        <v>4.732467484342525</v>
      </c>
    </row>
    <row r="171" spans="1:19" x14ac:dyDescent="0.25">
      <c r="A171" t="s">
        <v>196</v>
      </c>
      <c r="B171">
        <v>1916.5007324000001</v>
      </c>
      <c r="C171">
        <v>2020.3900146000001</v>
      </c>
      <c r="D171">
        <v>1937.9429932</v>
      </c>
      <c r="E171">
        <v>1960.8116454999999</v>
      </c>
      <c r="F171">
        <v>1991.7700195</v>
      </c>
      <c r="G171">
        <v>1941.0799560999999</v>
      </c>
      <c r="H171">
        <v>2020.3900146000001</v>
      </c>
      <c r="I171">
        <v>1975.9200439000001</v>
      </c>
      <c r="J171">
        <v>1980.7050781</v>
      </c>
      <c r="L171" t="str">
        <f t="shared" si="17"/>
        <v>08JUL2022:02:00:00</v>
      </c>
      <c r="M171">
        <v>2</v>
      </c>
      <c r="N171">
        <f t="shared" si="18"/>
        <v>103.88928220000003</v>
      </c>
      <c r="O171" t="str">
        <f t="shared" si="19"/>
        <v/>
      </c>
      <c r="P171">
        <f t="shared" si="20"/>
        <v>103.88928220000003</v>
      </c>
      <c r="Q171" t="str">
        <f t="shared" si="21"/>
        <v/>
      </c>
      <c r="R171">
        <f t="shared" si="22"/>
        <v>1</v>
      </c>
      <c r="S171">
        <f t="shared" si="23"/>
        <v>5.4207796764001914</v>
      </c>
    </row>
    <row r="172" spans="1:19" x14ac:dyDescent="0.25">
      <c r="A172" t="s">
        <v>197</v>
      </c>
      <c r="B172">
        <v>1824.7932129000001</v>
      </c>
      <c r="C172">
        <v>1905.5600586</v>
      </c>
      <c r="D172">
        <v>1840.4660644999999</v>
      </c>
      <c r="E172">
        <v>1873.1290283000001</v>
      </c>
      <c r="F172">
        <v>1875.5899658000001</v>
      </c>
      <c r="G172">
        <v>1836.5200195</v>
      </c>
      <c r="H172">
        <v>1905.5600586</v>
      </c>
      <c r="I172">
        <v>1873.5300293</v>
      </c>
      <c r="J172">
        <v>1872.5939940999999</v>
      </c>
      <c r="L172" t="str">
        <f t="shared" si="17"/>
        <v>08JUL2022:03:00:00</v>
      </c>
      <c r="M172">
        <v>3</v>
      </c>
      <c r="N172">
        <f t="shared" si="18"/>
        <v>80.766845699999976</v>
      </c>
      <c r="O172" t="str">
        <f t="shared" si="19"/>
        <v/>
      </c>
      <c r="P172">
        <f t="shared" si="20"/>
        <v>80.766845699999976</v>
      </c>
      <c r="Q172" t="str">
        <f t="shared" si="21"/>
        <v/>
      </c>
      <c r="R172">
        <f t="shared" si="22"/>
        <v>1</v>
      </c>
      <c r="S172">
        <f t="shared" si="23"/>
        <v>4.4260820968115944</v>
      </c>
    </row>
    <row r="173" spans="1:19" x14ac:dyDescent="0.25">
      <c r="A173" t="s">
        <v>198</v>
      </c>
      <c r="B173">
        <v>1752.7458495999999</v>
      </c>
      <c r="C173">
        <v>1839.8399658000001</v>
      </c>
      <c r="D173">
        <v>1772.2659911999999</v>
      </c>
      <c r="E173">
        <v>1796.8464355000001</v>
      </c>
      <c r="F173">
        <v>1808.1500243999999</v>
      </c>
      <c r="G173">
        <v>1766.2600098</v>
      </c>
      <c r="H173">
        <v>1839.8399658000001</v>
      </c>
      <c r="I173">
        <v>1806.1199951000001</v>
      </c>
      <c r="J173">
        <v>1804.8894043</v>
      </c>
      <c r="L173" t="str">
        <f t="shared" si="17"/>
        <v>08JUL2022:04:00:00</v>
      </c>
      <c r="M173">
        <v>4</v>
      </c>
      <c r="N173">
        <f t="shared" si="18"/>
        <v>87.094116200000144</v>
      </c>
      <c r="O173" t="str">
        <f t="shared" si="19"/>
        <v/>
      </c>
      <c r="P173">
        <f t="shared" si="20"/>
        <v>87.094116200000144</v>
      </c>
      <c r="Q173" t="str">
        <f t="shared" si="21"/>
        <v/>
      </c>
      <c r="R173">
        <f t="shared" si="22"/>
        <v>1</v>
      </c>
      <c r="S173">
        <f t="shared" si="23"/>
        <v>4.9690099805328982</v>
      </c>
    </row>
    <row r="174" spans="1:19" x14ac:dyDescent="0.25">
      <c r="A174" t="s">
        <v>199</v>
      </c>
      <c r="B174">
        <v>1720.6131591999999</v>
      </c>
      <c r="C174">
        <v>1794.3299560999999</v>
      </c>
      <c r="D174">
        <v>1743.2753906</v>
      </c>
      <c r="E174">
        <v>1749.4465332</v>
      </c>
      <c r="F174">
        <v>1763.9499512</v>
      </c>
      <c r="G174">
        <v>1728.1199951000001</v>
      </c>
      <c r="H174">
        <v>1794.3299560999999</v>
      </c>
      <c r="I174">
        <v>1763.9899902</v>
      </c>
      <c r="J174">
        <v>1762.6014404</v>
      </c>
      <c r="L174" t="str">
        <f t="shared" si="17"/>
        <v>08JUL2022:05:00:00</v>
      </c>
      <c r="M174">
        <v>5</v>
      </c>
      <c r="N174">
        <f t="shared" si="18"/>
        <v>73.716796899999963</v>
      </c>
      <c r="O174" t="str">
        <f t="shared" si="19"/>
        <v/>
      </c>
      <c r="P174">
        <f t="shared" si="20"/>
        <v>73.716796899999963</v>
      </c>
      <c r="Q174" t="str">
        <f t="shared" si="21"/>
        <v/>
      </c>
      <c r="R174">
        <f t="shared" si="22"/>
        <v>1</v>
      </c>
      <c r="S174">
        <f t="shared" si="23"/>
        <v>4.2843329719897429</v>
      </c>
    </row>
    <row r="175" spans="1:19" x14ac:dyDescent="0.25">
      <c r="A175" t="s">
        <v>200</v>
      </c>
      <c r="B175">
        <v>1725.9051514</v>
      </c>
      <c r="C175">
        <v>1791.9399414</v>
      </c>
      <c r="D175">
        <v>1757.2053223</v>
      </c>
      <c r="E175">
        <v>1751.7241211</v>
      </c>
      <c r="F175">
        <v>1757.6999512</v>
      </c>
      <c r="G175">
        <v>1729.4599608999999</v>
      </c>
      <c r="H175">
        <v>1791.9399414</v>
      </c>
      <c r="I175">
        <v>1753.4599608999999</v>
      </c>
      <c r="J175">
        <v>1757.7160644999999</v>
      </c>
      <c r="L175" t="str">
        <f t="shared" si="17"/>
        <v>08JUL2022:06:00:00</v>
      </c>
      <c r="M175">
        <v>6</v>
      </c>
      <c r="N175">
        <f t="shared" si="18"/>
        <v>66.03478999999993</v>
      </c>
      <c r="O175" t="str">
        <f t="shared" si="19"/>
        <v/>
      </c>
      <c r="P175">
        <f t="shared" si="20"/>
        <v>66.03478999999993</v>
      </c>
      <c r="Q175" t="str">
        <f t="shared" si="21"/>
        <v/>
      </c>
      <c r="R175">
        <f t="shared" si="22"/>
        <v>1</v>
      </c>
      <c r="S175">
        <f t="shared" si="23"/>
        <v>3.8260961181113911</v>
      </c>
    </row>
    <row r="176" spans="1:19" x14ac:dyDescent="0.25">
      <c r="A176" t="s">
        <v>201</v>
      </c>
      <c r="B176">
        <v>1754.0324707</v>
      </c>
      <c r="C176">
        <v>1842.9000243999999</v>
      </c>
      <c r="D176">
        <v>1801.7216797000001</v>
      </c>
      <c r="E176">
        <v>1796.918457</v>
      </c>
      <c r="F176">
        <v>1801.1999512</v>
      </c>
      <c r="G176">
        <v>1764.6500243999999</v>
      </c>
      <c r="H176">
        <v>1842.9000243999999</v>
      </c>
      <c r="I176">
        <v>1791.5600586</v>
      </c>
      <c r="J176">
        <v>1799.1135254000001</v>
      </c>
      <c r="L176" t="str">
        <f t="shared" si="17"/>
        <v>08JUL2022:07:00:00</v>
      </c>
      <c r="M176">
        <v>7</v>
      </c>
      <c r="N176">
        <f t="shared" si="18"/>
        <v>88.867553699999917</v>
      </c>
      <c r="O176" t="str">
        <f t="shared" si="19"/>
        <v/>
      </c>
      <c r="P176">
        <f t="shared" si="20"/>
        <v>88.867553699999917</v>
      </c>
      <c r="Q176" t="str">
        <f t="shared" si="21"/>
        <v/>
      </c>
      <c r="R176">
        <f t="shared" si="22"/>
        <v>1</v>
      </c>
      <c r="S176">
        <f t="shared" si="23"/>
        <v>5.066471412843037</v>
      </c>
    </row>
    <row r="177" spans="1:19" x14ac:dyDescent="0.25">
      <c r="A177" t="s">
        <v>202</v>
      </c>
      <c r="B177">
        <v>1819.8607178</v>
      </c>
      <c r="C177">
        <v>1955.4399414</v>
      </c>
      <c r="D177">
        <v>1869.1625977000001</v>
      </c>
      <c r="E177">
        <v>1874.8383789</v>
      </c>
      <c r="F177">
        <v>1875.25</v>
      </c>
      <c r="G177">
        <v>1829.7700195</v>
      </c>
      <c r="H177">
        <v>1955.4399414</v>
      </c>
      <c r="I177">
        <v>1880.4799805</v>
      </c>
      <c r="J177">
        <v>1885.7579346</v>
      </c>
      <c r="L177" t="str">
        <f t="shared" si="17"/>
        <v>08JUL2022:08:00:00</v>
      </c>
      <c r="M177">
        <v>8</v>
      </c>
      <c r="N177">
        <f t="shared" si="18"/>
        <v>135.57922359999998</v>
      </c>
      <c r="O177" t="str">
        <f t="shared" si="19"/>
        <v/>
      </c>
      <c r="P177">
        <f t="shared" si="20"/>
        <v>135.57922359999998</v>
      </c>
      <c r="Q177" t="str">
        <f t="shared" si="21"/>
        <v/>
      </c>
      <c r="R177">
        <f t="shared" si="22"/>
        <v>1</v>
      </c>
      <c r="S177">
        <f t="shared" si="23"/>
        <v>7.4499780271041569</v>
      </c>
    </row>
    <row r="178" spans="1:19" x14ac:dyDescent="0.25">
      <c r="A178" t="s">
        <v>203</v>
      </c>
      <c r="B178">
        <v>1964.2642822</v>
      </c>
      <c r="C178">
        <v>2103.7299804999998</v>
      </c>
      <c r="D178">
        <v>1999.4910889</v>
      </c>
      <c r="E178">
        <v>2012.1179199000001</v>
      </c>
      <c r="F178">
        <v>2011.9699707</v>
      </c>
      <c r="G178">
        <v>1980.7700195</v>
      </c>
      <c r="H178">
        <v>2103.7299804999998</v>
      </c>
      <c r="I178">
        <v>2031.7099608999999</v>
      </c>
      <c r="J178">
        <v>2034.019043</v>
      </c>
      <c r="L178" t="str">
        <f t="shared" si="17"/>
        <v>08JUL2022:09:00:00</v>
      </c>
      <c r="M178">
        <v>9</v>
      </c>
      <c r="N178">
        <f t="shared" si="18"/>
        <v>139.46569829999976</v>
      </c>
      <c r="O178" t="str">
        <f t="shared" si="19"/>
        <v/>
      </c>
      <c r="P178">
        <f t="shared" si="20"/>
        <v>139.46569829999976</v>
      </c>
      <c r="Q178" t="str">
        <f t="shared" si="21"/>
        <v/>
      </c>
      <c r="R178">
        <f t="shared" si="22"/>
        <v>1</v>
      </c>
      <c r="S178">
        <f t="shared" si="23"/>
        <v>7.1001493823324253</v>
      </c>
    </row>
    <row r="179" spans="1:19" x14ac:dyDescent="0.25">
      <c r="A179" t="s">
        <v>204</v>
      </c>
      <c r="B179">
        <v>2143.3278808999999</v>
      </c>
      <c r="C179">
        <v>2355.9499512000002</v>
      </c>
      <c r="D179">
        <v>2197.8801269999999</v>
      </c>
      <c r="E179">
        <v>2207.0698241999999</v>
      </c>
      <c r="F179">
        <v>2222.2600097999998</v>
      </c>
      <c r="G179">
        <v>2181.1599120999999</v>
      </c>
      <c r="H179">
        <v>2355.9499512000002</v>
      </c>
      <c r="I179">
        <v>2262.0600586</v>
      </c>
      <c r="J179">
        <v>2259.3374023000001</v>
      </c>
      <c r="L179" t="str">
        <f t="shared" si="17"/>
        <v>08JUL2022:10:00:00</v>
      </c>
      <c r="M179">
        <v>10</v>
      </c>
      <c r="N179">
        <f t="shared" si="18"/>
        <v>212.62207030000036</v>
      </c>
      <c r="O179" t="str">
        <f t="shared" si="19"/>
        <v/>
      </c>
      <c r="P179">
        <f t="shared" si="20"/>
        <v>212.62207030000036</v>
      </c>
      <c r="Q179" t="str">
        <f t="shared" si="21"/>
        <v/>
      </c>
      <c r="R179">
        <f t="shared" si="22"/>
        <v>1</v>
      </c>
      <c r="S179">
        <f t="shared" si="23"/>
        <v>9.9201840369248</v>
      </c>
    </row>
    <row r="180" spans="1:19" x14ac:dyDescent="0.25">
      <c r="A180" t="s">
        <v>205</v>
      </c>
      <c r="B180">
        <v>2324.9099120999999</v>
      </c>
      <c r="C180">
        <v>2565.7900390999998</v>
      </c>
      <c r="D180">
        <v>2400.5456543</v>
      </c>
      <c r="E180">
        <v>2394.5913086</v>
      </c>
      <c r="F180">
        <v>2413.5400390999998</v>
      </c>
      <c r="G180">
        <v>2385.1999512000002</v>
      </c>
      <c r="H180">
        <v>2565.7900390999998</v>
      </c>
      <c r="I180">
        <v>2464.7399902000002</v>
      </c>
      <c r="J180">
        <v>2462.4375</v>
      </c>
      <c r="L180" t="str">
        <f t="shared" si="17"/>
        <v>08JUL2022:11:00:00</v>
      </c>
      <c r="M180">
        <v>11</v>
      </c>
      <c r="N180">
        <f t="shared" si="18"/>
        <v>240.8801269999999</v>
      </c>
      <c r="O180" t="str">
        <f t="shared" si="19"/>
        <v/>
      </c>
      <c r="P180">
        <f t="shared" si="20"/>
        <v>240.8801269999999</v>
      </c>
      <c r="Q180" t="str">
        <f t="shared" si="21"/>
        <v/>
      </c>
      <c r="R180">
        <f t="shared" si="22"/>
        <v>1</v>
      </c>
      <c r="S180">
        <f t="shared" si="23"/>
        <v>10.360837026258034</v>
      </c>
    </row>
    <row r="181" spans="1:19" x14ac:dyDescent="0.25">
      <c r="A181" t="s">
        <v>206</v>
      </c>
      <c r="B181">
        <v>2500.0258789</v>
      </c>
      <c r="C181">
        <v>2780.3898926000002</v>
      </c>
      <c r="D181">
        <v>2600.9187012000002</v>
      </c>
      <c r="E181">
        <v>2599.2729491999999</v>
      </c>
      <c r="F181">
        <v>2590.9599609000002</v>
      </c>
      <c r="G181">
        <v>2579.2399902000002</v>
      </c>
      <c r="H181">
        <v>2780.3898926000002</v>
      </c>
      <c r="I181">
        <v>2659.8200683999999</v>
      </c>
      <c r="J181">
        <v>2659.4885254000001</v>
      </c>
      <c r="L181" t="str">
        <f t="shared" si="17"/>
        <v>08JUL2022:12:00:00</v>
      </c>
      <c r="M181">
        <v>12</v>
      </c>
      <c r="N181">
        <f t="shared" si="18"/>
        <v>280.36401370000021</v>
      </c>
      <c r="O181" t="str">
        <f t="shared" si="19"/>
        <v/>
      </c>
      <c r="P181">
        <f t="shared" si="20"/>
        <v>280.36401370000021</v>
      </c>
      <c r="Q181" t="str">
        <f t="shared" si="21"/>
        <v/>
      </c>
      <c r="R181">
        <f t="shared" si="22"/>
        <v>1</v>
      </c>
      <c r="S181">
        <f t="shared" si="23"/>
        <v>11.214444461005305</v>
      </c>
    </row>
    <row r="182" spans="1:19" x14ac:dyDescent="0.25">
      <c r="A182" t="s">
        <v>207</v>
      </c>
      <c r="B182">
        <v>2697.1806640999998</v>
      </c>
      <c r="C182">
        <v>2977.2900390999998</v>
      </c>
      <c r="D182">
        <v>2769.1789551000002</v>
      </c>
      <c r="E182">
        <v>2771.2150879000001</v>
      </c>
      <c r="F182">
        <v>2759.8400879000001</v>
      </c>
      <c r="G182">
        <v>2749.7600097999998</v>
      </c>
      <c r="H182">
        <v>2977.2900390999998</v>
      </c>
      <c r="I182">
        <v>2840.4199219000002</v>
      </c>
      <c r="J182">
        <v>2839.8854980000001</v>
      </c>
      <c r="L182" t="str">
        <f t="shared" si="17"/>
        <v>08JUL2022:13:00:00</v>
      </c>
      <c r="M182">
        <v>13</v>
      </c>
      <c r="N182">
        <f t="shared" si="18"/>
        <v>280.109375</v>
      </c>
      <c r="O182" t="str">
        <f t="shared" si="19"/>
        <v/>
      </c>
      <c r="P182">
        <f t="shared" si="20"/>
        <v>280.109375</v>
      </c>
      <c r="Q182" t="str">
        <f t="shared" si="21"/>
        <v/>
      </c>
      <c r="R182">
        <f t="shared" si="22"/>
        <v>1</v>
      </c>
      <c r="S182">
        <f t="shared" si="23"/>
        <v>10.385265574839327</v>
      </c>
    </row>
    <row r="183" spans="1:19" x14ac:dyDescent="0.25">
      <c r="A183" t="s">
        <v>208</v>
      </c>
      <c r="B183">
        <v>2850.0690918</v>
      </c>
      <c r="C183">
        <v>3131.5200195000002</v>
      </c>
      <c r="D183">
        <v>2921.4294433999999</v>
      </c>
      <c r="E183">
        <v>2933.9506836</v>
      </c>
      <c r="F183">
        <v>2926.7099609000002</v>
      </c>
      <c r="G183">
        <v>2908.3601073999998</v>
      </c>
      <c r="H183">
        <v>3131.5200195000002</v>
      </c>
      <c r="I183">
        <v>2987.8100586</v>
      </c>
      <c r="J183">
        <v>2994.7099609000002</v>
      </c>
      <c r="L183" t="str">
        <f t="shared" si="17"/>
        <v>08JUL2022:14:00:00</v>
      </c>
      <c r="M183">
        <v>14</v>
      </c>
      <c r="N183">
        <f t="shared" si="18"/>
        <v>281.45092770000019</v>
      </c>
      <c r="O183" t="str">
        <f t="shared" si="19"/>
        <v/>
      </c>
      <c r="P183">
        <f t="shared" si="20"/>
        <v>281.45092770000019</v>
      </c>
      <c r="Q183" t="str">
        <f t="shared" si="21"/>
        <v/>
      </c>
      <c r="R183">
        <f t="shared" si="22"/>
        <v>1</v>
      </c>
      <c r="S183">
        <f t="shared" si="23"/>
        <v>9.8752317447239868</v>
      </c>
    </row>
    <row r="184" spans="1:19" x14ac:dyDescent="0.25">
      <c r="A184" t="s">
        <v>209</v>
      </c>
      <c r="B184">
        <v>2959.9497070000002</v>
      </c>
      <c r="C184">
        <v>3173.9299316000001</v>
      </c>
      <c r="D184">
        <v>3040.2971191000001</v>
      </c>
      <c r="E184">
        <v>3069.1701659999999</v>
      </c>
      <c r="F184">
        <v>3003.0400390999998</v>
      </c>
      <c r="G184">
        <v>2989.1699219000002</v>
      </c>
      <c r="H184">
        <v>3173.9299316000001</v>
      </c>
      <c r="I184">
        <v>3033.7900390999998</v>
      </c>
      <c r="J184">
        <v>3053.0576172000001</v>
      </c>
      <c r="L184" t="str">
        <f t="shared" si="17"/>
        <v>08JUL2022:15:00:00</v>
      </c>
      <c r="M184">
        <v>15</v>
      </c>
      <c r="N184">
        <f t="shared" si="18"/>
        <v>213.98022459999993</v>
      </c>
      <c r="O184" t="str">
        <f t="shared" si="19"/>
        <v/>
      </c>
      <c r="P184">
        <f t="shared" si="20"/>
        <v>213.98022459999993</v>
      </c>
      <c r="Q184" t="str">
        <f t="shared" si="21"/>
        <v/>
      </c>
      <c r="R184">
        <f t="shared" si="22"/>
        <v>1</v>
      </c>
      <c r="S184">
        <f t="shared" si="23"/>
        <v>7.2291844720860299</v>
      </c>
    </row>
    <row r="185" spans="1:19" x14ac:dyDescent="0.25">
      <c r="A185" t="s">
        <v>210</v>
      </c>
      <c r="B185">
        <v>2956.9047851999999</v>
      </c>
      <c r="C185">
        <v>3145.9499512000002</v>
      </c>
      <c r="D185">
        <v>3084.6728515999998</v>
      </c>
      <c r="E185">
        <v>3192.2023926000002</v>
      </c>
      <c r="F185">
        <v>3017.2600097999998</v>
      </c>
      <c r="G185">
        <v>3018.1799316000001</v>
      </c>
      <c r="H185">
        <v>3145.9499512000002</v>
      </c>
      <c r="I185">
        <v>3014.3798827999999</v>
      </c>
      <c r="J185">
        <v>3048.6545409999999</v>
      </c>
      <c r="L185" t="str">
        <f t="shared" si="17"/>
        <v>08JUL2022:16:00:00</v>
      </c>
      <c r="M185">
        <v>16</v>
      </c>
      <c r="N185">
        <f t="shared" si="18"/>
        <v>189.04516600000034</v>
      </c>
      <c r="O185" t="str">
        <f t="shared" si="19"/>
        <v/>
      </c>
      <c r="P185">
        <f t="shared" si="20"/>
        <v>189.04516600000034</v>
      </c>
      <c r="Q185" t="str">
        <f t="shared" si="21"/>
        <v/>
      </c>
      <c r="R185">
        <f t="shared" si="22"/>
        <v>1</v>
      </c>
      <c r="S185">
        <f t="shared" si="23"/>
        <v>6.3933464123097776</v>
      </c>
    </row>
    <row r="186" spans="1:19" x14ac:dyDescent="0.25">
      <c r="A186" t="s">
        <v>211</v>
      </c>
      <c r="B186">
        <v>2974.6267090000001</v>
      </c>
      <c r="C186">
        <v>3122.3000487999998</v>
      </c>
      <c r="D186">
        <v>3108.0419922000001</v>
      </c>
      <c r="E186">
        <v>3259.4030762000002</v>
      </c>
      <c r="F186">
        <v>3016.8798827999999</v>
      </c>
      <c r="G186">
        <v>3012.1201172000001</v>
      </c>
      <c r="H186">
        <v>3122.3000487999998</v>
      </c>
      <c r="I186">
        <v>2992.7099609000002</v>
      </c>
      <c r="J186">
        <v>3033.5854491999999</v>
      </c>
      <c r="L186" t="str">
        <f t="shared" si="17"/>
        <v>08JUL2022:17:00:00</v>
      </c>
      <c r="M186">
        <v>17</v>
      </c>
      <c r="N186">
        <f t="shared" si="18"/>
        <v>147.67333979999967</v>
      </c>
      <c r="O186" t="str">
        <f t="shared" si="19"/>
        <v/>
      </c>
      <c r="P186">
        <f t="shared" si="20"/>
        <v>147.67333979999967</v>
      </c>
      <c r="Q186" t="str">
        <f t="shared" si="21"/>
        <v/>
      </c>
      <c r="R186">
        <f t="shared" si="22"/>
        <v>1</v>
      </c>
      <c r="S186">
        <f t="shared" si="23"/>
        <v>4.9644326581618028</v>
      </c>
    </row>
    <row r="187" spans="1:19" x14ac:dyDescent="0.25">
      <c r="A187" t="s">
        <v>212</v>
      </c>
      <c r="B187">
        <v>2959.4663086</v>
      </c>
      <c r="C187">
        <v>3021.4599609000002</v>
      </c>
      <c r="D187">
        <v>3089.9560547000001</v>
      </c>
      <c r="E187">
        <v>3242.1220702999999</v>
      </c>
      <c r="F187">
        <v>2987</v>
      </c>
      <c r="G187">
        <v>2998.1201172000001</v>
      </c>
      <c r="H187">
        <v>3021.4599609000002</v>
      </c>
      <c r="I187">
        <v>2934.3898926000002</v>
      </c>
      <c r="J187">
        <v>2979.9814452999999</v>
      </c>
      <c r="L187" t="str">
        <f t="shared" si="17"/>
        <v>08JUL2022:18:00:00</v>
      </c>
      <c r="M187">
        <v>18</v>
      </c>
      <c r="N187">
        <f t="shared" si="18"/>
        <v>61.993652300000122</v>
      </c>
      <c r="O187" t="str">
        <f t="shared" si="19"/>
        <v/>
      </c>
      <c r="P187">
        <f t="shared" si="20"/>
        <v>61.993652300000122</v>
      </c>
      <c r="Q187" t="str">
        <f t="shared" si="21"/>
        <v/>
      </c>
      <c r="R187">
        <f t="shared" si="22"/>
        <v>1</v>
      </c>
      <c r="S187">
        <f t="shared" si="23"/>
        <v>2.0947578325136171</v>
      </c>
    </row>
    <row r="188" spans="1:19" x14ac:dyDescent="0.25">
      <c r="A188" t="s">
        <v>213</v>
      </c>
      <c r="B188">
        <v>2990.9916991999999</v>
      </c>
      <c r="C188">
        <v>2969.7600097999998</v>
      </c>
      <c r="D188">
        <v>3047.0295409999999</v>
      </c>
      <c r="E188">
        <v>3176.5961914</v>
      </c>
      <c r="F188">
        <v>2974.7800293</v>
      </c>
      <c r="G188">
        <v>2982.8500976999999</v>
      </c>
      <c r="H188">
        <v>2969.7600097999998</v>
      </c>
      <c r="I188">
        <v>2911.8798827999999</v>
      </c>
      <c r="J188">
        <v>2953.5275879000001</v>
      </c>
      <c r="L188" t="str">
        <f t="shared" si="17"/>
        <v>08JUL2022:19:00:00</v>
      </c>
      <c r="M188">
        <v>19</v>
      </c>
      <c r="N188">
        <f t="shared" si="18"/>
        <v>-21.23168940000005</v>
      </c>
      <c r="O188">
        <f t="shared" si="19"/>
        <v>-21.23168940000005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0.70985450764302982</v>
      </c>
    </row>
    <row r="189" spans="1:19" x14ac:dyDescent="0.25">
      <c r="A189" t="s">
        <v>214</v>
      </c>
      <c r="B189">
        <v>2932.1513672000001</v>
      </c>
      <c r="C189">
        <v>2855.2099609000002</v>
      </c>
      <c r="D189">
        <v>2935.5144043</v>
      </c>
      <c r="E189">
        <v>3068.0102539</v>
      </c>
      <c r="F189">
        <v>2883.3000487999998</v>
      </c>
      <c r="G189">
        <v>2886.1699219000002</v>
      </c>
      <c r="H189">
        <v>2855.2099609000002</v>
      </c>
      <c r="I189">
        <v>2822.5700683999999</v>
      </c>
      <c r="J189">
        <v>2855.7395019999999</v>
      </c>
      <c r="L189" t="str">
        <f t="shared" si="17"/>
        <v>08JUL2022:20:00:00</v>
      </c>
      <c r="M189">
        <v>20</v>
      </c>
      <c r="N189">
        <f t="shared" si="18"/>
        <v>-76.941406299999926</v>
      </c>
      <c r="O189">
        <f t="shared" si="19"/>
        <v>-76.941406299999926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2.6240598340417054</v>
      </c>
    </row>
    <row r="190" spans="1:19" x14ac:dyDescent="0.25">
      <c r="A190" t="s">
        <v>215</v>
      </c>
      <c r="B190">
        <v>2797.1494140999998</v>
      </c>
      <c r="C190">
        <v>2714.8300780999998</v>
      </c>
      <c r="D190">
        <v>2788.6579590000001</v>
      </c>
      <c r="E190">
        <v>2896.1835937999999</v>
      </c>
      <c r="F190">
        <v>2739.1398926000002</v>
      </c>
      <c r="G190">
        <v>2732.5700683999999</v>
      </c>
      <c r="H190">
        <v>2714.8300780999998</v>
      </c>
      <c r="I190">
        <v>2693.3701172000001</v>
      </c>
      <c r="J190">
        <v>2715.4006347999998</v>
      </c>
      <c r="L190" t="str">
        <f t="shared" si="17"/>
        <v>08JUL2022:21:00:00</v>
      </c>
      <c r="M190">
        <v>21</v>
      </c>
      <c r="N190">
        <f t="shared" si="18"/>
        <v>-82.319336000000021</v>
      </c>
      <c r="O190">
        <f t="shared" si="19"/>
        <v>-82.319336000000021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2.9429724270373585</v>
      </c>
    </row>
    <row r="191" spans="1:19" x14ac:dyDescent="0.25">
      <c r="A191" t="s">
        <v>216</v>
      </c>
      <c r="B191">
        <v>2654.0827637000002</v>
      </c>
      <c r="C191">
        <v>2590.5200195000002</v>
      </c>
      <c r="D191">
        <v>2670.7241211</v>
      </c>
      <c r="E191">
        <v>2750.5173340000001</v>
      </c>
      <c r="F191">
        <v>2624.9299316000001</v>
      </c>
      <c r="G191">
        <v>2624.8500976999999</v>
      </c>
      <c r="H191">
        <v>2590.5200195000002</v>
      </c>
      <c r="I191">
        <v>2590.8100586</v>
      </c>
      <c r="J191">
        <v>2604.3654784999999</v>
      </c>
      <c r="L191" t="str">
        <f t="shared" si="17"/>
        <v>08JUL2022:22:00:00</v>
      </c>
      <c r="M191">
        <v>22</v>
      </c>
      <c r="N191">
        <f t="shared" si="18"/>
        <v>-63.562744199999997</v>
      </c>
      <c r="O191">
        <f t="shared" si="19"/>
        <v>-63.562744199999997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2.3949043740967793</v>
      </c>
    </row>
    <row r="192" spans="1:19" x14ac:dyDescent="0.25">
      <c r="A192" t="s">
        <v>217</v>
      </c>
      <c r="B192">
        <v>2459.0290527000002</v>
      </c>
      <c r="C192">
        <v>2433.2800293</v>
      </c>
      <c r="D192">
        <v>2490.1455077999999</v>
      </c>
      <c r="E192">
        <v>2532.5895995999999</v>
      </c>
      <c r="F192">
        <v>2464.25</v>
      </c>
      <c r="G192">
        <v>2466.1599120999999</v>
      </c>
      <c r="H192">
        <v>2433.2800293</v>
      </c>
      <c r="I192">
        <v>2444.1699219000002</v>
      </c>
      <c r="J192">
        <v>2449.9570312999999</v>
      </c>
      <c r="L192" t="str">
        <f t="shared" si="17"/>
        <v>08JUL2022:23:00:00</v>
      </c>
      <c r="M192">
        <v>23</v>
      </c>
      <c r="N192">
        <f t="shared" si="18"/>
        <v>-25.749023400000169</v>
      </c>
      <c r="O192">
        <f t="shared" si="19"/>
        <v>-25.749023400000169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1.0471215609155933</v>
      </c>
    </row>
    <row r="193" spans="1:19" x14ac:dyDescent="0.25">
      <c r="A193" t="s">
        <v>218</v>
      </c>
      <c r="B193">
        <v>2290.0314941000001</v>
      </c>
      <c r="C193">
        <v>2271.6599120999999</v>
      </c>
      <c r="D193">
        <v>2358.8420409999999</v>
      </c>
      <c r="E193">
        <v>2363.2619629000001</v>
      </c>
      <c r="F193">
        <v>2307.8798827999999</v>
      </c>
      <c r="G193">
        <v>2308.5500487999998</v>
      </c>
      <c r="H193">
        <v>2271.6599120999999</v>
      </c>
      <c r="I193">
        <v>2290.3300780999998</v>
      </c>
      <c r="J193">
        <v>2292.8500976999999</v>
      </c>
      <c r="L193" t="str">
        <f t="shared" si="17"/>
        <v>09JUL2022:00:00:00</v>
      </c>
      <c r="M193">
        <v>24</v>
      </c>
      <c r="N193">
        <f t="shared" si="18"/>
        <v>-18.371582000000217</v>
      </c>
      <c r="O193">
        <f t="shared" si="19"/>
        <v>-18.371582000000217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0.80224145595082264</v>
      </c>
    </row>
    <row r="194" spans="1:19" x14ac:dyDescent="0.25">
      <c r="A194" t="s">
        <v>219</v>
      </c>
      <c r="B194">
        <v>2135.7172851999999</v>
      </c>
      <c r="C194">
        <v>2167.6101073999998</v>
      </c>
      <c r="D194">
        <v>2192.5061034999999</v>
      </c>
      <c r="E194">
        <v>2212.2639159999999</v>
      </c>
      <c r="F194">
        <v>2187.4299316000001</v>
      </c>
      <c r="G194">
        <v>2167.6101073999998</v>
      </c>
      <c r="H194">
        <v>2222.4899902000002</v>
      </c>
      <c r="I194">
        <v>2248.2800293</v>
      </c>
      <c r="J194">
        <v>2212.5375976999999</v>
      </c>
      <c r="L194" t="str">
        <f t="shared" si="17"/>
        <v>09JUL2022:01:00:00</v>
      </c>
      <c r="M194">
        <v>1</v>
      </c>
      <c r="N194">
        <f t="shared" si="18"/>
        <v>31.892822199999955</v>
      </c>
      <c r="O194" t="str">
        <f t="shared" si="19"/>
        <v/>
      </c>
      <c r="P194">
        <f t="shared" si="20"/>
        <v>31.892822199999955</v>
      </c>
      <c r="Q194" t="str">
        <f t="shared" si="21"/>
        <v/>
      </c>
      <c r="R194">
        <f t="shared" si="22"/>
        <v>1</v>
      </c>
      <c r="S194">
        <f t="shared" si="23"/>
        <v>1.4933073034061877</v>
      </c>
    </row>
    <row r="195" spans="1:19" x14ac:dyDescent="0.25">
      <c r="A195" t="s">
        <v>220</v>
      </c>
      <c r="B195">
        <v>2014.5173339999999</v>
      </c>
      <c r="C195">
        <v>2035.6600341999999</v>
      </c>
      <c r="D195">
        <v>2063.4235840000001</v>
      </c>
      <c r="E195">
        <v>2050.2673340000001</v>
      </c>
      <c r="F195">
        <v>2063.8701172000001</v>
      </c>
      <c r="G195">
        <v>2035.6600341999999</v>
      </c>
      <c r="H195">
        <v>2116.6298827999999</v>
      </c>
      <c r="I195">
        <v>2131.1298827999999</v>
      </c>
      <c r="J195">
        <v>2093.5485840000001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21.142700200000036</v>
      </c>
      <c r="O195" t="str">
        <f t="shared" ref="O195:O258" si="26">IF(N195&lt;0,N195,"")</f>
        <v/>
      </c>
      <c r="P195">
        <f t="shared" ref="P195:P258" si="27">IF(N195&gt;0,N195,"")</f>
        <v>21.142700200000036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1.0495169161944791</v>
      </c>
    </row>
    <row r="196" spans="1:19" x14ac:dyDescent="0.25">
      <c r="A196" t="s">
        <v>221</v>
      </c>
      <c r="B196">
        <v>1901.0975341999999</v>
      </c>
      <c r="C196">
        <v>1926.5500488</v>
      </c>
      <c r="D196">
        <v>1945.3875731999999</v>
      </c>
      <c r="E196">
        <v>1927.2717285000001</v>
      </c>
      <c r="F196">
        <v>1942.9100341999999</v>
      </c>
      <c r="G196">
        <v>1926.5500488</v>
      </c>
      <c r="H196">
        <v>1997.9799805</v>
      </c>
      <c r="I196">
        <v>2011.6400146000001</v>
      </c>
      <c r="J196">
        <v>1976.6430664</v>
      </c>
      <c r="L196" t="str">
        <f t="shared" si="24"/>
        <v>09JUL2022:03:00:00</v>
      </c>
      <c r="M196">
        <v>3</v>
      </c>
      <c r="N196">
        <f t="shared" si="25"/>
        <v>25.452514600000086</v>
      </c>
      <c r="O196" t="str">
        <f t="shared" si="26"/>
        <v/>
      </c>
      <c r="P196">
        <f t="shared" si="27"/>
        <v>25.452514600000086</v>
      </c>
      <c r="Q196" t="str">
        <f t="shared" si="28"/>
        <v/>
      </c>
      <c r="R196">
        <f t="shared" si="29"/>
        <v>1</v>
      </c>
      <c r="S196">
        <f t="shared" si="30"/>
        <v>1.3388326554592449</v>
      </c>
    </row>
    <row r="197" spans="1:19" x14ac:dyDescent="0.25">
      <c r="A197" t="s">
        <v>222</v>
      </c>
      <c r="B197">
        <v>1834.1179199000001</v>
      </c>
      <c r="C197">
        <v>1850.6700439000001</v>
      </c>
      <c r="D197">
        <v>1852.1802978999999</v>
      </c>
      <c r="E197">
        <v>1832.6462402</v>
      </c>
      <c r="F197">
        <v>1872.5600586</v>
      </c>
      <c r="G197">
        <v>1850.6700439000001</v>
      </c>
      <c r="H197">
        <v>1927.9799805</v>
      </c>
      <c r="I197">
        <v>1944.25</v>
      </c>
      <c r="J197">
        <v>1906.0339355000001</v>
      </c>
      <c r="L197" t="str">
        <f t="shared" si="24"/>
        <v>09JUL2022:04:00:00</v>
      </c>
      <c r="M197">
        <v>4</v>
      </c>
      <c r="N197">
        <f t="shared" si="25"/>
        <v>16.552124000000049</v>
      </c>
      <c r="O197" t="str">
        <f t="shared" si="26"/>
        <v/>
      </c>
      <c r="P197">
        <f t="shared" si="27"/>
        <v>16.552124000000049</v>
      </c>
      <c r="Q197" t="str">
        <f t="shared" si="28"/>
        <v/>
      </c>
      <c r="R197">
        <f t="shared" si="29"/>
        <v>1</v>
      </c>
      <c r="S197">
        <f t="shared" si="30"/>
        <v>0.90245691514221216</v>
      </c>
    </row>
    <row r="198" spans="1:19" x14ac:dyDescent="0.25">
      <c r="A198" t="s">
        <v>223</v>
      </c>
      <c r="B198">
        <v>1776.7569579999999</v>
      </c>
      <c r="C198">
        <v>1788.5600586</v>
      </c>
      <c r="D198">
        <v>1771.3044434000001</v>
      </c>
      <c r="E198">
        <v>1750.3300781</v>
      </c>
      <c r="F198">
        <v>1807.6899414</v>
      </c>
      <c r="G198">
        <v>1788.5600586</v>
      </c>
      <c r="H198">
        <v>1858.9799805</v>
      </c>
      <c r="I198">
        <v>1877.4699707</v>
      </c>
      <c r="J198">
        <v>1840.1530762</v>
      </c>
      <c r="L198" t="str">
        <f t="shared" si="24"/>
        <v>09JUL2022:05:00:00</v>
      </c>
      <c r="M198">
        <v>5</v>
      </c>
      <c r="N198">
        <f t="shared" si="25"/>
        <v>11.803100600000107</v>
      </c>
      <c r="O198" t="str">
        <f t="shared" si="26"/>
        <v/>
      </c>
      <c r="P198">
        <f t="shared" si="27"/>
        <v>11.803100600000107</v>
      </c>
      <c r="Q198" t="str">
        <f t="shared" si="28"/>
        <v/>
      </c>
      <c r="R198">
        <f t="shared" si="29"/>
        <v>1</v>
      </c>
      <c r="S198">
        <f t="shared" si="30"/>
        <v>0.66430586056554553</v>
      </c>
    </row>
    <row r="199" spans="1:19" x14ac:dyDescent="0.25">
      <c r="A199" t="s">
        <v>224</v>
      </c>
      <c r="B199">
        <v>1749.3607178</v>
      </c>
      <c r="C199">
        <v>1742.1500243999999</v>
      </c>
      <c r="D199">
        <v>1721.3859863</v>
      </c>
      <c r="E199">
        <v>1707.6075439000001</v>
      </c>
      <c r="F199">
        <v>1758.1800536999999</v>
      </c>
      <c r="G199">
        <v>1742.1500243999999</v>
      </c>
      <c r="H199">
        <v>1808.2099608999999</v>
      </c>
      <c r="I199">
        <v>1814.1300048999999</v>
      </c>
      <c r="J199">
        <v>1786.2624512</v>
      </c>
      <c r="L199" t="str">
        <f t="shared" si="24"/>
        <v>09JUL2022:06:00:00</v>
      </c>
      <c r="M199">
        <v>6</v>
      </c>
      <c r="N199">
        <f t="shared" si="25"/>
        <v>-7.210693400000082</v>
      </c>
      <c r="O199">
        <f t="shared" si="26"/>
        <v>-7.210693400000082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0.41219019763221082</v>
      </c>
    </row>
    <row r="200" spans="1:19" x14ac:dyDescent="0.25">
      <c r="A200" t="s">
        <v>225</v>
      </c>
      <c r="B200">
        <v>1721.9674072</v>
      </c>
      <c r="C200">
        <v>1705.8399658000001</v>
      </c>
      <c r="D200">
        <v>1699.2945557</v>
      </c>
      <c r="E200">
        <v>1661.0534668</v>
      </c>
      <c r="F200">
        <v>1744.9100341999999</v>
      </c>
      <c r="G200">
        <v>1705.8399658000001</v>
      </c>
      <c r="H200">
        <v>1785.2700195</v>
      </c>
      <c r="I200">
        <v>1777.6500243999999</v>
      </c>
      <c r="J200">
        <v>1756.6915283000001</v>
      </c>
      <c r="L200" t="str">
        <f t="shared" si="24"/>
        <v>09JUL2022:07:00:00</v>
      </c>
      <c r="M200">
        <v>7</v>
      </c>
      <c r="N200">
        <f t="shared" si="25"/>
        <v>-16.127441399999952</v>
      </c>
      <c r="O200">
        <f t="shared" si="26"/>
        <v>-16.127441399999952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0.9365706535772319</v>
      </c>
    </row>
    <row r="201" spans="1:19" x14ac:dyDescent="0.25">
      <c r="A201" t="s">
        <v>226</v>
      </c>
      <c r="B201">
        <v>1775.6188964999999</v>
      </c>
      <c r="C201">
        <v>1772.4200439000001</v>
      </c>
      <c r="D201">
        <v>1729.2803954999999</v>
      </c>
      <c r="E201">
        <v>1720.3808594</v>
      </c>
      <c r="F201">
        <v>1807.1999512</v>
      </c>
      <c r="G201">
        <v>1772.4200439000001</v>
      </c>
      <c r="H201">
        <v>1906.3599853999999</v>
      </c>
      <c r="I201">
        <v>1862.25</v>
      </c>
      <c r="J201">
        <v>1842.5625</v>
      </c>
      <c r="L201" t="str">
        <f t="shared" si="24"/>
        <v>09JUL2022:08:00:00</v>
      </c>
      <c r="M201">
        <v>8</v>
      </c>
      <c r="N201">
        <f t="shared" si="25"/>
        <v>-3.1988525999997819</v>
      </c>
      <c r="O201">
        <f t="shared" si="26"/>
        <v>-3.1988525999997819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0.18015423277512871</v>
      </c>
    </row>
    <row r="202" spans="1:19" x14ac:dyDescent="0.25">
      <c r="A202" t="s">
        <v>227</v>
      </c>
      <c r="B202">
        <v>1940.28125</v>
      </c>
      <c r="C202">
        <v>1945.75</v>
      </c>
      <c r="D202">
        <v>1872.8417969</v>
      </c>
      <c r="E202">
        <v>1901.0415039</v>
      </c>
      <c r="F202">
        <v>1945.7600098</v>
      </c>
      <c r="G202">
        <v>1945.75</v>
      </c>
      <c r="H202">
        <v>2065.4599609000002</v>
      </c>
      <c r="I202">
        <v>2030.9599608999999</v>
      </c>
      <c r="J202">
        <v>2005.5024414</v>
      </c>
      <c r="L202" t="str">
        <f t="shared" si="24"/>
        <v>09JUL2022:09:00:00</v>
      </c>
      <c r="M202">
        <v>9</v>
      </c>
      <c r="N202">
        <f t="shared" si="25"/>
        <v>5.46875</v>
      </c>
      <c r="O202" t="str">
        <f t="shared" si="26"/>
        <v/>
      </c>
      <c r="P202">
        <f t="shared" si="27"/>
        <v>5.46875</v>
      </c>
      <c r="Q202" t="str">
        <f t="shared" si="28"/>
        <v/>
      </c>
      <c r="R202">
        <f t="shared" si="29"/>
        <v>1</v>
      </c>
      <c r="S202">
        <f t="shared" si="30"/>
        <v>0.28185346840825271</v>
      </c>
    </row>
    <row r="203" spans="1:19" x14ac:dyDescent="0.25">
      <c r="A203" t="s">
        <v>228</v>
      </c>
      <c r="B203">
        <v>2135.3444823999998</v>
      </c>
      <c r="C203">
        <v>2170.0500487999998</v>
      </c>
      <c r="D203">
        <v>2097.3786620999999</v>
      </c>
      <c r="E203">
        <v>2099.9096679999998</v>
      </c>
      <c r="F203">
        <v>2159.4299316000001</v>
      </c>
      <c r="G203">
        <v>2170.0500487999998</v>
      </c>
      <c r="H203">
        <v>2341.9599609000002</v>
      </c>
      <c r="I203">
        <v>2263.3200683999999</v>
      </c>
      <c r="J203">
        <v>2244.0791015999998</v>
      </c>
      <c r="L203" t="str">
        <f t="shared" si="24"/>
        <v>09JUL2022:10:00:00</v>
      </c>
      <c r="M203">
        <v>10</v>
      </c>
      <c r="N203">
        <f t="shared" si="25"/>
        <v>34.705566399999952</v>
      </c>
      <c r="O203" t="str">
        <f t="shared" si="26"/>
        <v/>
      </c>
      <c r="P203">
        <f t="shared" si="27"/>
        <v>34.705566399999952</v>
      </c>
      <c r="Q203" t="str">
        <f t="shared" si="28"/>
        <v/>
      </c>
      <c r="R203">
        <f t="shared" si="29"/>
        <v>1</v>
      </c>
      <c r="S203">
        <f t="shared" si="30"/>
        <v>1.6252912205056942</v>
      </c>
    </row>
    <row r="204" spans="1:19" x14ac:dyDescent="0.25">
      <c r="A204" t="s">
        <v>229</v>
      </c>
      <c r="B204">
        <v>2327.6501465000001</v>
      </c>
      <c r="C204">
        <v>2391.9499512000002</v>
      </c>
      <c r="D204">
        <v>2318.4155273000001</v>
      </c>
      <c r="E204">
        <v>2308.9287109000002</v>
      </c>
      <c r="F204">
        <v>2356.6999512000002</v>
      </c>
      <c r="G204">
        <v>2391.9499512000002</v>
      </c>
      <c r="H204">
        <v>2578.5300293</v>
      </c>
      <c r="I204">
        <v>2456.4599609000002</v>
      </c>
      <c r="J204">
        <v>2455.8859862999998</v>
      </c>
      <c r="L204" t="str">
        <f t="shared" si="24"/>
        <v>09JUL2022:11:00:00</v>
      </c>
      <c r="M204">
        <v>11</v>
      </c>
      <c r="N204">
        <f t="shared" si="25"/>
        <v>64.299804700000095</v>
      </c>
      <c r="O204" t="str">
        <f t="shared" si="26"/>
        <v/>
      </c>
      <c r="P204">
        <f t="shared" si="27"/>
        <v>64.299804700000095</v>
      </c>
      <c r="Q204" t="str">
        <f t="shared" si="28"/>
        <v/>
      </c>
      <c r="R204">
        <f t="shared" si="29"/>
        <v>1</v>
      </c>
      <c r="S204">
        <f t="shared" si="30"/>
        <v>2.7624342428214694</v>
      </c>
    </row>
    <row r="205" spans="1:19" x14ac:dyDescent="0.25">
      <c r="A205" t="s">
        <v>230</v>
      </c>
      <c r="B205">
        <v>2553.0302734000002</v>
      </c>
      <c r="C205">
        <v>2614.75</v>
      </c>
      <c r="D205">
        <v>2503.6601562999999</v>
      </c>
      <c r="E205">
        <v>2498.2695312999999</v>
      </c>
      <c r="F205">
        <v>2571.1298827999999</v>
      </c>
      <c r="G205">
        <v>2614.75</v>
      </c>
      <c r="H205">
        <v>2826.6000976999999</v>
      </c>
      <c r="I205">
        <v>2657.4699707</v>
      </c>
      <c r="J205">
        <v>2676.1215820000002</v>
      </c>
      <c r="L205" t="str">
        <f t="shared" si="24"/>
        <v>09JUL2022:12:00:00</v>
      </c>
      <c r="M205">
        <v>12</v>
      </c>
      <c r="N205">
        <f t="shared" si="25"/>
        <v>61.719726599999831</v>
      </c>
      <c r="O205" t="str">
        <f t="shared" si="26"/>
        <v/>
      </c>
      <c r="P205">
        <f t="shared" si="27"/>
        <v>61.719726599999831</v>
      </c>
      <c r="Q205" t="str">
        <f t="shared" si="28"/>
        <v/>
      </c>
      <c r="R205">
        <f t="shared" si="29"/>
        <v>1</v>
      </c>
      <c r="S205">
        <f t="shared" si="30"/>
        <v>2.4175086070485383</v>
      </c>
    </row>
    <row r="206" spans="1:19" x14ac:dyDescent="0.25">
      <c r="A206" t="s">
        <v>231</v>
      </c>
      <c r="B206">
        <v>2763.2578125</v>
      </c>
      <c r="C206">
        <v>2803.25</v>
      </c>
      <c r="D206">
        <v>2685.6867676000002</v>
      </c>
      <c r="E206">
        <v>2667.8439941000001</v>
      </c>
      <c r="F206">
        <v>2744.8200683999999</v>
      </c>
      <c r="G206">
        <v>2803.25</v>
      </c>
      <c r="H206">
        <v>3032.8701172000001</v>
      </c>
      <c r="I206">
        <v>2850.8999023000001</v>
      </c>
      <c r="J206">
        <v>2868.5678711</v>
      </c>
      <c r="L206" t="str">
        <f t="shared" si="24"/>
        <v>09JUL2022:13:00:00</v>
      </c>
      <c r="M206">
        <v>13</v>
      </c>
      <c r="N206">
        <f t="shared" si="25"/>
        <v>39.9921875</v>
      </c>
      <c r="O206" t="str">
        <f t="shared" si="26"/>
        <v/>
      </c>
      <c r="P206">
        <f t="shared" si="27"/>
        <v>39.9921875</v>
      </c>
      <c r="Q206" t="str">
        <f t="shared" si="28"/>
        <v/>
      </c>
      <c r="R206">
        <f t="shared" si="29"/>
        <v>1</v>
      </c>
      <c r="S206">
        <f t="shared" si="30"/>
        <v>1.44728397470151</v>
      </c>
    </row>
    <row r="207" spans="1:19" x14ac:dyDescent="0.25">
      <c r="A207" t="s">
        <v>232</v>
      </c>
      <c r="B207">
        <v>2915.4628905999998</v>
      </c>
      <c r="C207">
        <v>2946.8200683999999</v>
      </c>
      <c r="D207">
        <v>2869.7636719000002</v>
      </c>
      <c r="E207">
        <v>2836.6887207</v>
      </c>
      <c r="F207">
        <v>2898.8798827999999</v>
      </c>
      <c r="G207">
        <v>2946.8200683999999</v>
      </c>
      <c r="H207">
        <v>3156.2900390999998</v>
      </c>
      <c r="I207">
        <v>2986.1699219000002</v>
      </c>
      <c r="J207">
        <v>3005.7690429999998</v>
      </c>
      <c r="L207" t="str">
        <f t="shared" si="24"/>
        <v>09JUL2022:14:00:00</v>
      </c>
      <c r="M207">
        <v>14</v>
      </c>
      <c r="N207">
        <f t="shared" si="25"/>
        <v>31.357177800000045</v>
      </c>
      <c r="O207" t="str">
        <f t="shared" si="26"/>
        <v/>
      </c>
      <c r="P207">
        <f t="shared" si="27"/>
        <v>31.357177800000045</v>
      </c>
      <c r="Q207" t="str">
        <f t="shared" si="28"/>
        <v/>
      </c>
      <c r="R207">
        <f t="shared" si="29"/>
        <v>1</v>
      </c>
      <c r="S207">
        <f t="shared" si="30"/>
        <v>1.0755471421399831</v>
      </c>
    </row>
    <row r="208" spans="1:19" x14ac:dyDescent="0.25">
      <c r="A208" t="s">
        <v>233</v>
      </c>
      <c r="B208">
        <v>3001.9704590000001</v>
      </c>
      <c r="C208">
        <v>3007.2399902000002</v>
      </c>
      <c r="D208">
        <v>2987.7702637000002</v>
      </c>
      <c r="E208">
        <v>3006.1372070000002</v>
      </c>
      <c r="F208">
        <v>2959.0600586</v>
      </c>
      <c r="G208">
        <v>3007.2399902000002</v>
      </c>
      <c r="H208">
        <v>3162.0500487999998</v>
      </c>
      <c r="I208">
        <v>3018.3300780999998</v>
      </c>
      <c r="J208">
        <v>3042.5971679999998</v>
      </c>
      <c r="L208" t="str">
        <f t="shared" si="24"/>
        <v>09JUL2022:15:00:00</v>
      </c>
      <c r="M208">
        <v>15</v>
      </c>
      <c r="N208">
        <f t="shared" si="25"/>
        <v>5.269531200000074</v>
      </c>
      <c r="O208" t="str">
        <f t="shared" si="26"/>
        <v/>
      </c>
      <c r="P208">
        <f t="shared" si="27"/>
        <v>5.269531200000074</v>
      </c>
      <c r="Q208" t="str">
        <f t="shared" si="28"/>
        <v/>
      </c>
      <c r="R208">
        <f t="shared" si="29"/>
        <v>1</v>
      </c>
      <c r="S208">
        <f t="shared" si="30"/>
        <v>0.17553574467069977</v>
      </c>
    </row>
    <row r="209" spans="1:19" x14ac:dyDescent="0.25">
      <c r="A209" t="s">
        <v>234</v>
      </c>
      <c r="B209">
        <v>2982.7094726999999</v>
      </c>
      <c r="C209">
        <v>3004.5900879000001</v>
      </c>
      <c r="D209">
        <v>3035.3923340000001</v>
      </c>
      <c r="E209">
        <v>3086.6577148000001</v>
      </c>
      <c r="F209">
        <v>2938.9199219000002</v>
      </c>
      <c r="G209">
        <v>3004.5900879000001</v>
      </c>
      <c r="H209">
        <v>3092.0300293</v>
      </c>
      <c r="I209">
        <v>2973</v>
      </c>
      <c r="J209">
        <v>3005.5429687999999</v>
      </c>
      <c r="L209" t="str">
        <f t="shared" si="24"/>
        <v>09JUL2022:16:00:00</v>
      </c>
      <c r="M209">
        <v>16</v>
      </c>
      <c r="N209">
        <f t="shared" si="25"/>
        <v>21.880615200000193</v>
      </c>
      <c r="O209" t="str">
        <f t="shared" si="26"/>
        <v/>
      </c>
      <c r="P209">
        <f t="shared" si="27"/>
        <v>21.880615200000193</v>
      </c>
      <c r="Q209" t="str">
        <f t="shared" si="28"/>
        <v/>
      </c>
      <c r="R209">
        <f t="shared" si="29"/>
        <v>1</v>
      </c>
      <c r="S209">
        <f t="shared" si="30"/>
        <v>0.73358184564296447</v>
      </c>
    </row>
    <row r="210" spans="1:19" x14ac:dyDescent="0.25">
      <c r="A210" t="s">
        <v>235</v>
      </c>
      <c r="B210">
        <v>2959.7990722999998</v>
      </c>
      <c r="C210">
        <v>2986.2299804999998</v>
      </c>
      <c r="D210">
        <v>3053.3913573999998</v>
      </c>
      <c r="E210">
        <v>3133.0541991999999</v>
      </c>
      <c r="F210">
        <v>2929.9199219000002</v>
      </c>
      <c r="G210">
        <v>2986.2299804999998</v>
      </c>
      <c r="H210">
        <v>3051.7299804999998</v>
      </c>
      <c r="I210">
        <v>2944.1699219000002</v>
      </c>
      <c r="J210">
        <v>2979.4375</v>
      </c>
      <c r="L210" t="str">
        <f t="shared" si="24"/>
        <v>09JUL2022:17:00:00</v>
      </c>
      <c r="M210">
        <v>17</v>
      </c>
      <c r="N210">
        <f t="shared" si="25"/>
        <v>26.430908199999976</v>
      </c>
      <c r="O210" t="str">
        <f t="shared" si="26"/>
        <v/>
      </c>
      <c r="P210">
        <f t="shared" si="27"/>
        <v>26.430908199999976</v>
      </c>
      <c r="Q210" t="str">
        <f t="shared" si="28"/>
        <v/>
      </c>
      <c r="R210">
        <f t="shared" si="29"/>
        <v>1</v>
      </c>
      <c r="S210">
        <f t="shared" si="30"/>
        <v>0.89299670532909015</v>
      </c>
    </row>
    <row r="211" spans="1:19" x14ac:dyDescent="0.25">
      <c r="A211" t="s">
        <v>236</v>
      </c>
      <c r="B211">
        <v>2942.5288086</v>
      </c>
      <c r="C211">
        <v>2944.6000976999999</v>
      </c>
      <c r="D211">
        <v>3029.1933594000002</v>
      </c>
      <c r="E211">
        <v>3114.9667969000002</v>
      </c>
      <c r="F211">
        <v>2884.4399414</v>
      </c>
      <c r="G211">
        <v>2944.6000976999999</v>
      </c>
      <c r="H211">
        <v>2917.8999023000001</v>
      </c>
      <c r="I211">
        <v>2861.7299804999998</v>
      </c>
      <c r="J211">
        <v>2899.8964844000002</v>
      </c>
      <c r="L211" t="str">
        <f t="shared" si="24"/>
        <v>09JUL2022:18:00:00</v>
      </c>
      <c r="M211">
        <v>18</v>
      </c>
      <c r="N211">
        <f t="shared" si="25"/>
        <v>2.0712890999998308</v>
      </c>
      <c r="O211" t="str">
        <f t="shared" si="26"/>
        <v/>
      </c>
      <c r="P211">
        <f t="shared" si="27"/>
        <v>2.0712890999998308</v>
      </c>
      <c r="Q211" t="str">
        <f t="shared" si="28"/>
        <v/>
      </c>
      <c r="R211">
        <f t="shared" si="29"/>
        <v>1</v>
      </c>
      <c r="S211">
        <f t="shared" si="30"/>
        <v>7.0391463762263434E-2</v>
      </c>
    </row>
    <row r="212" spans="1:19" x14ac:dyDescent="0.25">
      <c r="A212" t="s">
        <v>237</v>
      </c>
      <c r="B212">
        <v>2921.3615722999998</v>
      </c>
      <c r="C212">
        <v>2917.9599609000002</v>
      </c>
      <c r="D212">
        <v>2923.5686034999999</v>
      </c>
      <c r="E212">
        <v>3083.2907715000001</v>
      </c>
      <c r="F212">
        <v>2867.0300293</v>
      </c>
      <c r="G212">
        <v>2917.9599609000002</v>
      </c>
      <c r="H212">
        <v>2871.4799804999998</v>
      </c>
      <c r="I212">
        <v>2821.3898926000002</v>
      </c>
      <c r="J212">
        <v>2864.9008789</v>
      </c>
      <c r="L212" t="str">
        <f t="shared" si="24"/>
        <v>09JUL2022:19:00:00</v>
      </c>
      <c r="M212">
        <v>19</v>
      </c>
      <c r="N212">
        <f t="shared" si="25"/>
        <v>-3.4016113999996378</v>
      </c>
      <c r="O212">
        <f t="shared" si="26"/>
        <v>-3.4016113999996378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0.11643924642034417</v>
      </c>
    </row>
    <row r="213" spans="1:19" x14ac:dyDescent="0.25">
      <c r="A213" t="s">
        <v>238</v>
      </c>
      <c r="B213">
        <v>2842.7136230000001</v>
      </c>
      <c r="C213">
        <v>2809.9199219000002</v>
      </c>
      <c r="D213">
        <v>2773.1938476999999</v>
      </c>
      <c r="E213">
        <v>2942.1933594000002</v>
      </c>
      <c r="F213">
        <v>2771.3601073999998</v>
      </c>
      <c r="G213">
        <v>2809.9199219000002</v>
      </c>
      <c r="H213">
        <v>2756.7900390999998</v>
      </c>
      <c r="I213">
        <v>2726.2299804999998</v>
      </c>
      <c r="J213">
        <v>2761.5620116999999</v>
      </c>
      <c r="L213" t="str">
        <f t="shared" si="24"/>
        <v>09JUL2022:20:00:00</v>
      </c>
      <c r="M213">
        <v>20</v>
      </c>
      <c r="N213">
        <f t="shared" si="25"/>
        <v>-32.793701099999907</v>
      </c>
      <c r="O213">
        <f t="shared" si="26"/>
        <v>-32.793701099999907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1.1536055139241124</v>
      </c>
    </row>
    <row r="214" spans="1:19" x14ac:dyDescent="0.25">
      <c r="A214" t="s">
        <v>239</v>
      </c>
      <c r="B214">
        <v>2715.6154784999999</v>
      </c>
      <c r="C214">
        <v>2681</v>
      </c>
      <c r="D214">
        <v>2605.6345215000001</v>
      </c>
      <c r="E214">
        <v>2751.8061523000001</v>
      </c>
      <c r="F214">
        <v>2654.3999023000001</v>
      </c>
      <c r="G214">
        <v>2681</v>
      </c>
      <c r="H214">
        <v>2649.7800293</v>
      </c>
      <c r="I214">
        <v>2629.2199707</v>
      </c>
      <c r="J214">
        <v>2651.0820312999999</v>
      </c>
      <c r="L214" t="str">
        <f t="shared" si="24"/>
        <v>09JUL2022:21:00:00</v>
      </c>
      <c r="M214">
        <v>21</v>
      </c>
      <c r="N214">
        <f t="shared" si="25"/>
        <v>-34.615478499999881</v>
      </c>
      <c r="O214">
        <f t="shared" si="26"/>
        <v>-34.615478499999881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1.2746826188779907</v>
      </c>
    </row>
    <row r="215" spans="1:19" x14ac:dyDescent="0.25">
      <c r="A215" t="s">
        <v>240</v>
      </c>
      <c r="B215">
        <v>2638.4902344000002</v>
      </c>
      <c r="C215">
        <v>2598.8898926000002</v>
      </c>
      <c r="D215">
        <v>2505.3061523000001</v>
      </c>
      <c r="E215">
        <v>2649.4362793</v>
      </c>
      <c r="F215">
        <v>2567.6499023000001</v>
      </c>
      <c r="G215">
        <v>2598.8898926000002</v>
      </c>
      <c r="H215">
        <v>2556.3200683999999</v>
      </c>
      <c r="I215">
        <v>2557.1101073999998</v>
      </c>
      <c r="J215">
        <v>2568.9384765999998</v>
      </c>
      <c r="L215" t="str">
        <f t="shared" si="24"/>
        <v>09JUL2022:22:00:00</v>
      </c>
      <c r="M215">
        <v>22</v>
      </c>
      <c r="N215">
        <f t="shared" si="25"/>
        <v>-39.600341800000024</v>
      </c>
      <c r="O215">
        <f t="shared" si="26"/>
        <v>-39.600341800000024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1.500871266594066</v>
      </c>
    </row>
    <row r="216" spans="1:19" x14ac:dyDescent="0.25">
      <c r="A216" t="s">
        <v>241</v>
      </c>
      <c r="B216">
        <v>2476.9145508000001</v>
      </c>
      <c r="C216">
        <v>2448.9299316000001</v>
      </c>
      <c r="D216">
        <v>2372.5878905999998</v>
      </c>
      <c r="E216">
        <v>2450.4411620999999</v>
      </c>
      <c r="F216">
        <v>2420.9699707</v>
      </c>
      <c r="G216">
        <v>2448.9299316000001</v>
      </c>
      <c r="H216">
        <v>2618.5200195000002</v>
      </c>
      <c r="I216">
        <v>2444.7900390999998</v>
      </c>
      <c r="J216">
        <v>2485.6845702999999</v>
      </c>
      <c r="L216" t="str">
        <f t="shared" si="24"/>
        <v>09JUL2022:23:00:00</v>
      </c>
      <c r="M216">
        <v>23</v>
      </c>
      <c r="N216">
        <f t="shared" si="25"/>
        <v>-27.984619199999997</v>
      </c>
      <c r="O216">
        <f t="shared" si="26"/>
        <v>-27.984619199999997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1.1298177077187201</v>
      </c>
    </row>
    <row r="217" spans="1:19" x14ac:dyDescent="0.25">
      <c r="A217" t="s">
        <v>242</v>
      </c>
      <c r="B217">
        <v>2284.3239745999999</v>
      </c>
      <c r="C217">
        <v>2287.1201172000001</v>
      </c>
      <c r="D217">
        <v>2209.3190918</v>
      </c>
      <c r="E217">
        <v>2296.9895019999999</v>
      </c>
      <c r="F217">
        <v>2276.25</v>
      </c>
      <c r="G217">
        <v>2287.1201172000001</v>
      </c>
      <c r="H217">
        <v>2669.7399902000002</v>
      </c>
      <c r="I217">
        <v>2304.0900879000001</v>
      </c>
      <c r="J217">
        <v>2387.0839844000002</v>
      </c>
      <c r="L217" t="str">
        <f t="shared" si="24"/>
        <v>10JUL2022:00:00:00</v>
      </c>
      <c r="M217">
        <v>24</v>
      </c>
      <c r="N217">
        <f t="shared" si="25"/>
        <v>2.7961426000001666</v>
      </c>
      <c r="O217" t="str">
        <f t="shared" si="26"/>
        <v/>
      </c>
      <c r="P217">
        <f t="shared" si="27"/>
        <v>2.7961426000001666</v>
      </c>
      <c r="Q217" t="str">
        <f t="shared" si="28"/>
        <v/>
      </c>
      <c r="R217">
        <f t="shared" si="29"/>
        <v>1</v>
      </c>
      <c r="S217">
        <f t="shared" si="30"/>
        <v>0.12240569337323483</v>
      </c>
    </row>
    <row r="218" spans="1:19" x14ac:dyDescent="0.25">
      <c r="A218" t="s">
        <v>243</v>
      </c>
      <c r="B218">
        <v>2121.1354980000001</v>
      </c>
      <c r="C218">
        <v>2325.1784668</v>
      </c>
      <c r="D218">
        <v>2049.4785155999998</v>
      </c>
      <c r="E218">
        <v>2131.4274902000002</v>
      </c>
      <c r="F218">
        <v>2165.1499023000001</v>
      </c>
      <c r="G218">
        <v>2161.1298827999999</v>
      </c>
      <c r="H218">
        <v>2587.4399414</v>
      </c>
      <c r="I218">
        <v>2323.6101073999998</v>
      </c>
      <c r="J218">
        <v>2325.1784668</v>
      </c>
      <c r="L218" t="str">
        <f t="shared" si="24"/>
        <v>10JUL2022:01:00:00</v>
      </c>
      <c r="M218">
        <v>1</v>
      </c>
      <c r="N218">
        <f t="shared" si="25"/>
        <v>204.04296879999993</v>
      </c>
      <c r="O218" t="str">
        <f t="shared" si="26"/>
        <v/>
      </c>
      <c r="P218">
        <f t="shared" si="27"/>
        <v>204.04296879999993</v>
      </c>
      <c r="Q218" t="str">
        <f t="shared" si="28"/>
        <v/>
      </c>
      <c r="R218">
        <f t="shared" si="29"/>
        <v>1</v>
      </c>
      <c r="S218">
        <f t="shared" si="30"/>
        <v>9.619516008873088</v>
      </c>
    </row>
    <row r="219" spans="1:19" x14ac:dyDescent="0.25">
      <c r="A219" t="s">
        <v>244</v>
      </c>
      <c r="B219">
        <v>2007.8146973</v>
      </c>
      <c r="C219">
        <v>2224.6474609000002</v>
      </c>
      <c r="D219">
        <v>1917.4761963000001</v>
      </c>
      <c r="E219">
        <v>2010.5895995999999</v>
      </c>
      <c r="F219">
        <v>2043.4599608999999</v>
      </c>
      <c r="G219">
        <v>2031.6700439000001</v>
      </c>
      <c r="H219">
        <v>2541.5100097999998</v>
      </c>
      <c r="I219">
        <v>2213.8100586</v>
      </c>
      <c r="J219">
        <v>2224.6474609000002</v>
      </c>
      <c r="L219" t="str">
        <f t="shared" si="24"/>
        <v>10JUL2022:02:00:00</v>
      </c>
      <c r="M219">
        <v>2</v>
      </c>
      <c r="N219">
        <f t="shared" si="25"/>
        <v>216.83276360000013</v>
      </c>
      <c r="O219" t="str">
        <f t="shared" si="26"/>
        <v/>
      </c>
      <c r="P219">
        <f t="shared" si="27"/>
        <v>216.83276360000013</v>
      </c>
      <c r="Q219" t="str">
        <f t="shared" si="28"/>
        <v/>
      </c>
      <c r="R219">
        <f t="shared" si="29"/>
        <v>1</v>
      </c>
      <c r="S219">
        <f t="shared" si="30"/>
        <v>10.799440998792619</v>
      </c>
    </row>
    <row r="220" spans="1:19" x14ac:dyDescent="0.25">
      <c r="A220" t="s">
        <v>245</v>
      </c>
      <c r="B220">
        <v>1910.3688964999999</v>
      </c>
      <c r="C220">
        <v>2123.8359375</v>
      </c>
      <c r="D220">
        <v>1811.2960204999999</v>
      </c>
      <c r="E220">
        <v>1902.8742675999999</v>
      </c>
      <c r="F220">
        <v>1931.1199951000001</v>
      </c>
      <c r="G220">
        <v>1924.4000243999999</v>
      </c>
      <c r="H220">
        <v>2480.2099609000002</v>
      </c>
      <c r="I220">
        <v>2094.3300780999998</v>
      </c>
      <c r="J220">
        <v>2123.8359375</v>
      </c>
      <c r="L220" t="str">
        <f t="shared" si="24"/>
        <v>10JUL2022:03:00:00</v>
      </c>
      <c r="M220">
        <v>3</v>
      </c>
      <c r="N220">
        <f t="shared" si="25"/>
        <v>213.46704100000011</v>
      </c>
      <c r="O220" t="str">
        <f t="shared" si="26"/>
        <v/>
      </c>
      <c r="P220">
        <f t="shared" si="27"/>
        <v>213.46704100000011</v>
      </c>
      <c r="Q220" t="str">
        <f t="shared" si="28"/>
        <v/>
      </c>
      <c r="R220">
        <f t="shared" si="29"/>
        <v>1</v>
      </c>
      <c r="S220">
        <f t="shared" si="30"/>
        <v>11.174126703543728</v>
      </c>
    </row>
    <row r="221" spans="1:19" x14ac:dyDescent="0.25">
      <c r="A221" t="s">
        <v>246</v>
      </c>
      <c r="B221">
        <v>1826.609375</v>
      </c>
      <c r="C221">
        <v>2039.3164062999999</v>
      </c>
      <c r="D221">
        <v>1733.9833983999999</v>
      </c>
      <c r="E221">
        <v>1806.5491943</v>
      </c>
      <c r="F221">
        <v>1856.6800536999999</v>
      </c>
      <c r="G221">
        <v>1848.3499756000001</v>
      </c>
      <c r="H221">
        <v>2377.2399902000002</v>
      </c>
      <c r="I221">
        <v>2012.6199951000001</v>
      </c>
      <c r="J221">
        <v>2039.3164062999999</v>
      </c>
      <c r="L221" t="str">
        <f t="shared" si="24"/>
        <v>10JUL2022:04:00:00</v>
      </c>
      <c r="M221">
        <v>4</v>
      </c>
      <c r="N221">
        <f t="shared" si="25"/>
        <v>212.70703129999993</v>
      </c>
      <c r="O221" t="str">
        <f t="shared" si="26"/>
        <v/>
      </c>
      <c r="P221">
        <f t="shared" si="27"/>
        <v>212.70703129999993</v>
      </c>
      <c r="Q221" t="str">
        <f t="shared" si="28"/>
        <v/>
      </c>
      <c r="R221">
        <f t="shared" si="29"/>
        <v>1</v>
      </c>
      <c r="S221">
        <f t="shared" si="30"/>
        <v>11.644910740699551</v>
      </c>
    </row>
    <row r="222" spans="1:19" x14ac:dyDescent="0.25">
      <c r="A222" t="s">
        <v>247</v>
      </c>
      <c r="B222">
        <v>1770.3582764</v>
      </c>
      <c r="C222">
        <v>1962.5266113</v>
      </c>
      <c r="D222">
        <v>1663.8052978999999</v>
      </c>
      <c r="E222">
        <v>1737.6834716999999</v>
      </c>
      <c r="F222">
        <v>1792.7700195</v>
      </c>
      <c r="G222">
        <v>1786.4399414</v>
      </c>
      <c r="H222">
        <v>2281.5800780999998</v>
      </c>
      <c r="I222">
        <v>1933.1600341999999</v>
      </c>
      <c r="J222">
        <v>1962.5266113</v>
      </c>
      <c r="L222" t="str">
        <f t="shared" si="24"/>
        <v>10JUL2022:05:00:00</v>
      </c>
      <c r="M222">
        <v>5</v>
      </c>
      <c r="N222">
        <f t="shared" si="25"/>
        <v>192.16833489999999</v>
      </c>
      <c r="O222" t="str">
        <f t="shared" si="26"/>
        <v/>
      </c>
      <c r="P222">
        <f t="shared" si="27"/>
        <v>192.16833489999999</v>
      </c>
      <c r="Q222" t="str">
        <f t="shared" si="28"/>
        <v/>
      </c>
      <c r="R222">
        <f t="shared" si="29"/>
        <v>1</v>
      </c>
      <c r="S222">
        <f t="shared" si="30"/>
        <v>10.854770893650507</v>
      </c>
    </row>
    <row r="223" spans="1:19" x14ac:dyDescent="0.25">
      <c r="A223" t="s">
        <v>248</v>
      </c>
      <c r="B223">
        <v>1723.8055420000001</v>
      </c>
      <c r="C223">
        <v>1895.8659668</v>
      </c>
      <c r="D223">
        <v>1618.6223144999999</v>
      </c>
      <c r="E223">
        <v>1693.1649170000001</v>
      </c>
      <c r="F223">
        <v>1743.5899658000001</v>
      </c>
      <c r="G223">
        <v>1729.7299805</v>
      </c>
      <c r="H223">
        <v>2220.4499512000002</v>
      </c>
      <c r="I223">
        <v>1847.9499512</v>
      </c>
      <c r="J223">
        <v>1895.8659668</v>
      </c>
      <c r="L223" t="str">
        <f t="shared" si="24"/>
        <v>10JUL2022:06:00:00</v>
      </c>
      <c r="M223">
        <v>6</v>
      </c>
      <c r="N223">
        <f t="shared" si="25"/>
        <v>172.06042479999996</v>
      </c>
      <c r="O223" t="str">
        <f t="shared" si="26"/>
        <v/>
      </c>
      <c r="P223">
        <f t="shared" si="27"/>
        <v>172.06042479999996</v>
      </c>
      <c r="Q223" t="str">
        <f t="shared" si="28"/>
        <v/>
      </c>
      <c r="R223">
        <f t="shared" si="29"/>
        <v>1</v>
      </c>
      <c r="S223">
        <f t="shared" si="30"/>
        <v>9.9814289145614055</v>
      </c>
    </row>
    <row r="224" spans="1:19" x14ac:dyDescent="0.25">
      <c r="A224" t="s">
        <v>249</v>
      </c>
      <c r="B224">
        <v>1690.2668457</v>
      </c>
      <c r="C224">
        <v>1837.0280762</v>
      </c>
      <c r="D224">
        <v>1554.5538329999999</v>
      </c>
      <c r="E224">
        <v>1607.0705565999999</v>
      </c>
      <c r="F224">
        <v>1702.3699951000001</v>
      </c>
      <c r="G224">
        <v>1676.0300293</v>
      </c>
      <c r="H224">
        <v>2161.4599609000002</v>
      </c>
      <c r="I224">
        <v>1778</v>
      </c>
      <c r="J224">
        <v>1837.0280762</v>
      </c>
      <c r="L224" t="str">
        <f t="shared" si="24"/>
        <v>10JUL2022:07:00:00</v>
      </c>
      <c r="M224">
        <v>7</v>
      </c>
      <c r="N224">
        <f t="shared" si="25"/>
        <v>146.76123050000001</v>
      </c>
      <c r="O224" t="str">
        <f t="shared" si="26"/>
        <v/>
      </c>
      <c r="P224">
        <f t="shared" si="27"/>
        <v>146.76123050000001</v>
      </c>
      <c r="Q224" t="str">
        <f t="shared" si="28"/>
        <v/>
      </c>
      <c r="R224">
        <f t="shared" si="29"/>
        <v>1</v>
      </c>
      <c r="S224">
        <f t="shared" si="30"/>
        <v>8.6827255041626827</v>
      </c>
    </row>
    <row r="225" spans="1:19" x14ac:dyDescent="0.25">
      <c r="A225" t="s">
        <v>250</v>
      </c>
      <c r="B225">
        <v>1716.6392822</v>
      </c>
      <c r="C225">
        <v>1926.0841064000001</v>
      </c>
      <c r="D225">
        <v>1597.0220947</v>
      </c>
      <c r="E225">
        <v>1658.7093506000001</v>
      </c>
      <c r="F225">
        <v>1749.2399902</v>
      </c>
      <c r="G225">
        <v>1739.7800293</v>
      </c>
      <c r="H225">
        <v>2288.7800293</v>
      </c>
      <c r="I225">
        <v>1875.8800048999999</v>
      </c>
      <c r="J225">
        <v>1926.0841064000001</v>
      </c>
      <c r="L225" t="str">
        <f t="shared" si="24"/>
        <v>10JUL2022:08:00:00</v>
      </c>
      <c r="M225">
        <v>8</v>
      </c>
      <c r="N225">
        <f t="shared" si="25"/>
        <v>209.44482420000008</v>
      </c>
      <c r="O225" t="str">
        <f t="shared" si="26"/>
        <v/>
      </c>
      <c r="P225">
        <f t="shared" si="27"/>
        <v>209.44482420000008</v>
      </c>
      <c r="Q225" t="str">
        <f t="shared" si="28"/>
        <v/>
      </c>
      <c r="R225">
        <f t="shared" si="29"/>
        <v>1</v>
      </c>
      <c r="S225">
        <f t="shared" si="30"/>
        <v>12.200864000477786</v>
      </c>
    </row>
    <row r="226" spans="1:19" x14ac:dyDescent="0.25">
      <c r="A226" t="s">
        <v>251</v>
      </c>
      <c r="B226">
        <v>1884.8427733999999</v>
      </c>
      <c r="C226">
        <v>2100.1059570000002</v>
      </c>
      <c r="D226">
        <v>1784.7446289</v>
      </c>
      <c r="E226">
        <v>1853.1354980000001</v>
      </c>
      <c r="F226">
        <v>1905.8800048999999</v>
      </c>
      <c r="G226">
        <v>1910.7800293</v>
      </c>
      <c r="H226">
        <v>2468.7099609000002</v>
      </c>
      <c r="I226">
        <v>2055.2900390999998</v>
      </c>
      <c r="J226">
        <v>2100.1059570000002</v>
      </c>
      <c r="L226" t="str">
        <f t="shared" si="24"/>
        <v>10JUL2022:09:00:00</v>
      </c>
      <c r="M226">
        <v>9</v>
      </c>
      <c r="N226">
        <f t="shared" si="25"/>
        <v>215.26318360000027</v>
      </c>
      <c r="O226" t="str">
        <f t="shared" si="26"/>
        <v/>
      </c>
      <c r="P226">
        <f t="shared" si="27"/>
        <v>215.26318360000027</v>
      </c>
      <c r="Q226" t="str">
        <f t="shared" si="28"/>
        <v/>
      </c>
      <c r="R226">
        <f t="shared" si="29"/>
        <v>1</v>
      </c>
      <c r="S226">
        <f t="shared" si="30"/>
        <v>11.420750135656926</v>
      </c>
    </row>
    <row r="227" spans="1:19" x14ac:dyDescent="0.25">
      <c r="A227" t="s">
        <v>252</v>
      </c>
      <c r="B227">
        <v>2081.8791504000001</v>
      </c>
      <c r="C227">
        <v>2346.1101073999998</v>
      </c>
      <c r="D227">
        <v>2007.5864257999999</v>
      </c>
      <c r="E227">
        <v>2062.1987304999998</v>
      </c>
      <c r="F227">
        <v>2119.75</v>
      </c>
      <c r="G227">
        <v>2132.4699707</v>
      </c>
      <c r="H227">
        <v>2762.7800293</v>
      </c>
      <c r="I227">
        <v>2298.1000976999999</v>
      </c>
      <c r="J227">
        <v>2346.1101073999998</v>
      </c>
      <c r="L227" t="str">
        <f t="shared" si="24"/>
        <v>10JUL2022:10:00:00</v>
      </c>
      <c r="M227">
        <v>10</v>
      </c>
      <c r="N227">
        <f t="shared" si="25"/>
        <v>264.23095699999976</v>
      </c>
      <c r="O227" t="str">
        <f t="shared" si="26"/>
        <v/>
      </c>
      <c r="P227">
        <f t="shared" si="27"/>
        <v>264.23095699999976</v>
      </c>
      <c r="Q227" t="str">
        <f t="shared" si="28"/>
        <v/>
      </c>
      <c r="R227">
        <f t="shared" si="29"/>
        <v>1</v>
      </c>
      <c r="S227">
        <f t="shared" si="30"/>
        <v>12.69194501271757</v>
      </c>
    </row>
    <row r="228" spans="1:19" x14ac:dyDescent="0.25">
      <c r="A228" t="s">
        <v>253</v>
      </c>
      <c r="B228">
        <v>2299.2026366999999</v>
      </c>
      <c r="C228">
        <v>2554.2980957</v>
      </c>
      <c r="D228">
        <v>2212.1193847999998</v>
      </c>
      <c r="E228">
        <v>2257.3823241999999</v>
      </c>
      <c r="F228">
        <v>2319.9299316000001</v>
      </c>
      <c r="G228">
        <v>2350.5200195000002</v>
      </c>
      <c r="H228">
        <v>2987.3000487999998</v>
      </c>
      <c r="I228">
        <v>2491.0100097999998</v>
      </c>
      <c r="J228">
        <v>2554.2980957</v>
      </c>
      <c r="L228" t="str">
        <f t="shared" si="24"/>
        <v>10JUL2022:11:00:00</v>
      </c>
      <c r="M228">
        <v>11</v>
      </c>
      <c r="N228">
        <f t="shared" si="25"/>
        <v>255.09545900000012</v>
      </c>
      <c r="O228" t="str">
        <f t="shared" si="26"/>
        <v/>
      </c>
      <c r="P228">
        <f t="shared" si="27"/>
        <v>255.09545900000012</v>
      </c>
      <c r="Q228" t="str">
        <f t="shared" si="28"/>
        <v/>
      </c>
      <c r="R228">
        <f t="shared" si="29"/>
        <v>1</v>
      </c>
      <c r="S228">
        <f t="shared" si="30"/>
        <v>11.094953308079605</v>
      </c>
    </row>
    <row r="229" spans="1:19" x14ac:dyDescent="0.25">
      <c r="A229" t="s">
        <v>254</v>
      </c>
      <c r="B229">
        <v>2527.4653320000002</v>
      </c>
      <c r="C229">
        <v>2783.0429687999999</v>
      </c>
      <c r="D229">
        <v>2414.6672362999998</v>
      </c>
      <c r="E229">
        <v>2444.4230957</v>
      </c>
      <c r="F229">
        <v>2518.4099120999999</v>
      </c>
      <c r="G229">
        <v>2569.6799316000001</v>
      </c>
      <c r="H229">
        <v>3262.5</v>
      </c>
      <c r="I229">
        <v>2706.3898926000002</v>
      </c>
      <c r="J229">
        <v>2783.0429687999999</v>
      </c>
      <c r="L229" t="str">
        <f t="shared" si="24"/>
        <v>10JUL2022:12:00:00</v>
      </c>
      <c r="M229">
        <v>12</v>
      </c>
      <c r="N229">
        <f t="shared" si="25"/>
        <v>255.57763679999971</v>
      </c>
      <c r="O229" t="str">
        <f t="shared" si="26"/>
        <v/>
      </c>
      <c r="P229">
        <f t="shared" si="27"/>
        <v>255.57763679999971</v>
      </c>
      <c r="Q229" t="str">
        <f t="shared" si="28"/>
        <v/>
      </c>
      <c r="R229">
        <f t="shared" si="29"/>
        <v>1</v>
      </c>
      <c r="S229">
        <f t="shared" si="30"/>
        <v>10.11201354828315</v>
      </c>
    </row>
    <row r="230" spans="1:19" x14ac:dyDescent="0.25">
      <c r="A230" t="s">
        <v>255</v>
      </c>
      <c r="B230">
        <v>2734.1115722999998</v>
      </c>
      <c r="C230">
        <v>3009.2209472999998</v>
      </c>
      <c r="D230">
        <v>2605.5649414</v>
      </c>
      <c r="E230">
        <v>2640.6992187999999</v>
      </c>
      <c r="F230">
        <v>2722.4399414</v>
      </c>
      <c r="G230">
        <v>2764.5200195000002</v>
      </c>
      <c r="H230">
        <v>3544.8100586</v>
      </c>
      <c r="I230">
        <v>2924.3500976999999</v>
      </c>
      <c r="J230">
        <v>3009.2209472999998</v>
      </c>
      <c r="L230" t="str">
        <f t="shared" si="24"/>
        <v>10JUL2022:13:00:00</v>
      </c>
      <c r="M230">
        <v>13</v>
      </c>
      <c r="N230">
        <f t="shared" si="25"/>
        <v>275.109375</v>
      </c>
      <c r="O230" t="str">
        <f t="shared" si="26"/>
        <v/>
      </c>
      <c r="P230">
        <f t="shared" si="27"/>
        <v>275.109375</v>
      </c>
      <c r="Q230" t="str">
        <f t="shared" si="28"/>
        <v/>
      </c>
      <c r="R230">
        <f t="shared" si="29"/>
        <v>1</v>
      </c>
      <c r="S230">
        <f t="shared" si="30"/>
        <v>10.062112233721736</v>
      </c>
    </row>
    <row r="231" spans="1:19" x14ac:dyDescent="0.25">
      <c r="A231" t="s">
        <v>256</v>
      </c>
      <c r="B231">
        <v>2886.1955566000001</v>
      </c>
      <c r="C231">
        <v>3187.1459961</v>
      </c>
      <c r="D231">
        <v>2766.3979491999999</v>
      </c>
      <c r="E231">
        <v>2815.0517577999999</v>
      </c>
      <c r="F231">
        <v>2894.8500976999999</v>
      </c>
      <c r="G231">
        <v>2923.2600097999998</v>
      </c>
      <c r="H231">
        <v>3747.9099120999999</v>
      </c>
      <c r="I231">
        <v>3100.3601073999998</v>
      </c>
      <c r="J231">
        <v>3187.1459961</v>
      </c>
      <c r="L231" t="str">
        <f t="shared" si="24"/>
        <v>10JUL2022:14:00:00</v>
      </c>
      <c r="M231">
        <v>14</v>
      </c>
      <c r="N231">
        <f t="shared" si="25"/>
        <v>300.9504394999999</v>
      </c>
      <c r="O231" t="str">
        <f t="shared" si="26"/>
        <v/>
      </c>
      <c r="P231">
        <f t="shared" si="27"/>
        <v>300.9504394999999</v>
      </c>
      <c r="Q231" t="str">
        <f t="shared" si="28"/>
        <v/>
      </c>
      <c r="R231">
        <f t="shared" si="29"/>
        <v>1</v>
      </c>
      <c r="S231">
        <f t="shared" si="30"/>
        <v>10.42723660258579</v>
      </c>
    </row>
    <row r="232" spans="1:19" x14ac:dyDescent="0.25">
      <c r="A232" t="s">
        <v>257</v>
      </c>
      <c r="B232">
        <v>2924.9653320000002</v>
      </c>
      <c r="C232">
        <v>3227.2275390999998</v>
      </c>
      <c r="D232">
        <v>2884.1354980000001</v>
      </c>
      <c r="E232">
        <v>2928.6225586</v>
      </c>
      <c r="F232">
        <v>2961.75</v>
      </c>
      <c r="G232">
        <v>2994.0900879000001</v>
      </c>
      <c r="H232">
        <v>3773.2700195000002</v>
      </c>
      <c r="I232">
        <v>3117.5</v>
      </c>
      <c r="J232">
        <v>3227.2275390999998</v>
      </c>
      <c r="L232" t="str">
        <f t="shared" si="24"/>
        <v>10JUL2022:15:00:00</v>
      </c>
      <c r="M232">
        <v>15</v>
      </c>
      <c r="N232">
        <f t="shared" si="25"/>
        <v>302.26220709999961</v>
      </c>
      <c r="O232" t="str">
        <f t="shared" si="26"/>
        <v/>
      </c>
      <c r="P232">
        <f t="shared" si="27"/>
        <v>302.26220709999961</v>
      </c>
      <c r="Q232" t="str">
        <f t="shared" si="28"/>
        <v/>
      </c>
      <c r="R232">
        <f t="shared" si="29"/>
        <v>1</v>
      </c>
      <c r="S232">
        <f t="shared" si="30"/>
        <v>10.333873150329687</v>
      </c>
    </row>
    <row r="233" spans="1:19" x14ac:dyDescent="0.25">
      <c r="A233" t="s">
        <v>258</v>
      </c>
      <c r="B233">
        <v>2964.5080566000001</v>
      </c>
      <c r="C233">
        <v>3206.0493164</v>
      </c>
      <c r="D233">
        <v>2972.6276855000001</v>
      </c>
      <c r="E233">
        <v>2972.5959472999998</v>
      </c>
      <c r="F233">
        <v>2959.4799804999998</v>
      </c>
      <c r="G233">
        <v>3013.7099609000002</v>
      </c>
      <c r="H233">
        <v>3727.3500976999999</v>
      </c>
      <c r="I233">
        <v>3076.75</v>
      </c>
      <c r="J233">
        <v>3206.0493164</v>
      </c>
      <c r="L233" t="str">
        <f t="shared" si="24"/>
        <v>10JUL2022:16:00:00</v>
      </c>
      <c r="M233">
        <v>16</v>
      </c>
      <c r="N233">
        <f t="shared" si="25"/>
        <v>241.54125979999981</v>
      </c>
      <c r="O233" t="str">
        <f t="shared" si="26"/>
        <v/>
      </c>
      <c r="P233">
        <f t="shared" si="27"/>
        <v>241.54125979999981</v>
      </c>
      <c r="Q233" t="str">
        <f t="shared" si="28"/>
        <v/>
      </c>
      <c r="R233">
        <f t="shared" si="29"/>
        <v>1</v>
      </c>
      <c r="S233">
        <f t="shared" si="30"/>
        <v>8.1477687086141355</v>
      </c>
    </row>
    <row r="234" spans="1:19" x14ac:dyDescent="0.25">
      <c r="A234" t="s">
        <v>259</v>
      </c>
      <c r="B234">
        <v>3020.2863769999999</v>
      </c>
      <c r="C234">
        <v>3193.2016601999999</v>
      </c>
      <c r="D234">
        <v>2989.3146972999998</v>
      </c>
      <c r="E234">
        <v>2935.0991211</v>
      </c>
      <c r="F234">
        <v>2959.8701172000001</v>
      </c>
      <c r="G234">
        <v>3012.8300780999998</v>
      </c>
      <c r="H234">
        <v>3697.2399902000002</v>
      </c>
      <c r="I234">
        <v>3062.0100097999998</v>
      </c>
      <c r="J234">
        <v>3193.2016601999999</v>
      </c>
      <c r="L234" t="str">
        <f t="shared" si="24"/>
        <v>10JUL2022:17:00:00</v>
      </c>
      <c r="M234">
        <v>17</v>
      </c>
      <c r="N234">
        <f t="shared" si="25"/>
        <v>172.91528319999998</v>
      </c>
      <c r="O234" t="str">
        <f t="shared" si="26"/>
        <v/>
      </c>
      <c r="P234">
        <f t="shared" si="27"/>
        <v>172.91528319999998</v>
      </c>
      <c r="Q234" t="str">
        <f t="shared" si="28"/>
        <v/>
      </c>
      <c r="R234">
        <f t="shared" si="29"/>
        <v>1</v>
      </c>
      <c r="S234">
        <f t="shared" si="30"/>
        <v>5.7251287333803704</v>
      </c>
    </row>
    <row r="235" spans="1:19" x14ac:dyDescent="0.25">
      <c r="A235" t="s">
        <v>260</v>
      </c>
      <c r="B235">
        <v>3063.4787597999998</v>
      </c>
      <c r="C235">
        <v>3148.7351073999998</v>
      </c>
      <c r="D235">
        <v>2978.5361327999999</v>
      </c>
      <c r="E235">
        <v>2928.0773926000002</v>
      </c>
      <c r="F235">
        <v>2943.2700195000002</v>
      </c>
      <c r="G235">
        <v>2997.6398926000002</v>
      </c>
      <c r="H235">
        <v>3573.6298827999999</v>
      </c>
      <c r="I235">
        <v>3041.2199707</v>
      </c>
      <c r="J235">
        <v>3148.7351073999998</v>
      </c>
      <c r="L235" t="str">
        <f t="shared" si="24"/>
        <v>10JUL2022:18:00:00</v>
      </c>
      <c r="M235">
        <v>18</v>
      </c>
      <c r="N235">
        <f t="shared" si="25"/>
        <v>85.256347600000026</v>
      </c>
      <c r="O235" t="str">
        <f t="shared" si="26"/>
        <v/>
      </c>
      <c r="P235">
        <f t="shared" si="27"/>
        <v>85.256347600000026</v>
      </c>
      <c r="Q235" t="str">
        <f t="shared" si="28"/>
        <v/>
      </c>
      <c r="R235">
        <f t="shared" si="29"/>
        <v>1</v>
      </c>
      <c r="S235">
        <f t="shared" si="30"/>
        <v>2.7829913077499522</v>
      </c>
    </row>
    <row r="236" spans="1:19" x14ac:dyDescent="0.25">
      <c r="A236" t="s">
        <v>261</v>
      </c>
      <c r="B236">
        <v>3010.6694336</v>
      </c>
      <c r="C236">
        <v>3144.140625</v>
      </c>
      <c r="D236">
        <v>2955.2565918</v>
      </c>
      <c r="E236">
        <v>2955.6791991999999</v>
      </c>
      <c r="F236">
        <v>2954.0900879000001</v>
      </c>
      <c r="G236">
        <v>2990.4099120999999</v>
      </c>
      <c r="H236">
        <v>3499.3601073999998</v>
      </c>
      <c r="I236">
        <v>3081.6699219000002</v>
      </c>
      <c r="J236">
        <v>3144.140625</v>
      </c>
      <c r="L236" t="str">
        <f t="shared" si="24"/>
        <v>10JUL2022:19:00:00</v>
      </c>
      <c r="M236">
        <v>19</v>
      </c>
      <c r="N236">
        <f t="shared" si="25"/>
        <v>133.47119139999995</v>
      </c>
      <c r="O236" t="str">
        <f t="shared" si="26"/>
        <v/>
      </c>
      <c r="P236">
        <f t="shared" si="27"/>
        <v>133.47119139999995</v>
      </c>
      <c r="Q236" t="str">
        <f t="shared" si="28"/>
        <v/>
      </c>
      <c r="R236">
        <f t="shared" si="29"/>
        <v>1</v>
      </c>
      <c r="S236">
        <f t="shared" si="30"/>
        <v>4.4332728764712677</v>
      </c>
    </row>
    <row r="237" spans="1:19" x14ac:dyDescent="0.25">
      <c r="A237" t="s">
        <v>262</v>
      </c>
      <c r="B237">
        <v>2913.8034668</v>
      </c>
      <c r="C237">
        <v>3051.1083984000002</v>
      </c>
      <c r="D237">
        <v>2846.1911620999999</v>
      </c>
      <c r="E237">
        <v>2867.6447754000001</v>
      </c>
      <c r="F237">
        <v>2867.3898926000002</v>
      </c>
      <c r="G237">
        <v>2897.1999512000002</v>
      </c>
      <c r="H237">
        <v>3350.6101073999998</v>
      </c>
      <c r="I237">
        <v>3025.8500976999999</v>
      </c>
      <c r="J237">
        <v>3051.1083984000002</v>
      </c>
      <c r="L237" t="str">
        <f t="shared" si="24"/>
        <v>10JUL2022:20:00:00</v>
      </c>
      <c r="M237">
        <v>20</v>
      </c>
      <c r="N237">
        <f t="shared" si="25"/>
        <v>137.30493160000015</v>
      </c>
      <c r="O237" t="str">
        <f t="shared" si="26"/>
        <v/>
      </c>
      <c r="P237">
        <f t="shared" si="27"/>
        <v>137.30493160000015</v>
      </c>
      <c r="Q237" t="str">
        <f t="shared" si="28"/>
        <v/>
      </c>
      <c r="R237">
        <f t="shared" si="29"/>
        <v>1</v>
      </c>
      <c r="S237">
        <f t="shared" si="30"/>
        <v>4.7122234963496457</v>
      </c>
    </row>
    <row r="238" spans="1:19" x14ac:dyDescent="0.25">
      <c r="A238" t="s">
        <v>263</v>
      </c>
      <c r="B238">
        <v>2814.8571777000002</v>
      </c>
      <c r="C238">
        <v>2931.2028808999999</v>
      </c>
      <c r="D238">
        <v>2687.8962402000002</v>
      </c>
      <c r="E238">
        <v>2724.6257323999998</v>
      </c>
      <c r="F238">
        <v>2755.1899414</v>
      </c>
      <c r="G238">
        <v>2767.9199219000002</v>
      </c>
      <c r="H238">
        <v>3210.2199707</v>
      </c>
      <c r="I238">
        <v>2923.9699707</v>
      </c>
      <c r="J238">
        <v>2931.2028808999999</v>
      </c>
      <c r="L238" t="str">
        <f t="shared" si="24"/>
        <v>10JUL2022:21:00:00</v>
      </c>
      <c r="M238">
        <v>21</v>
      </c>
      <c r="N238">
        <f t="shared" si="25"/>
        <v>116.34570319999966</v>
      </c>
      <c r="O238" t="str">
        <f t="shared" si="26"/>
        <v/>
      </c>
      <c r="P238">
        <f t="shared" si="27"/>
        <v>116.34570319999966</v>
      </c>
      <c r="Q238" t="str">
        <f t="shared" si="28"/>
        <v/>
      </c>
      <c r="R238">
        <f t="shared" si="29"/>
        <v>1</v>
      </c>
      <c r="S238">
        <f t="shared" si="30"/>
        <v>4.1332719870023711</v>
      </c>
    </row>
    <row r="239" spans="1:19" x14ac:dyDescent="0.25">
      <c r="A239" t="s">
        <v>264</v>
      </c>
      <c r="B239">
        <v>2668.7873534999999</v>
      </c>
      <c r="C239">
        <v>2841.8649902000002</v>
      </c>
      <c r="D239">
        <v>2567.2602539</v>
      </c>
      <c r="E239">
        <v>2594.2050780999998</v>
      </c>
      <c r="F239">
        <v>2668</v>
      </c>
      <c r="G239">
        <v>2667.6499023000001</v>
      </c>
      <c r="H239">
        <v>3107.0500487999998</v>
      </c>
      <c r="I239">
        <v>2851.3999023000001</v>
      </c>
      <c r="J239">
        <v>2841.8649902000002</v>
      </c>
      <c r="L239" t="str">
        <f t="shared" si="24"/>
        <v>10JUL2022:22:00:00</v>
      </c>
      <c r="M239">
        <v>22</v>
      </c>
      <c r="N239">
        <f t="shared" si="25"/>
        <v>173.07763670000031</v>
      </c>
      <c r="O239" t="str">
        <f t="shared" si="26"/>
        <v/>
      </c>
      <c r="P239">
        <f t="shared" si="27"/>
        <v>173.07763670000031</v>
      </c>
      <c r="Q239" t="str">
        <f t="shared" si="28"/>
        <v/>
      </c>
      <c r="R239">
        <f t="shared" si="29"/>
        <v>1</v>
      </c>
      <c r="S239">
        <f t="shared" si="30"/>
        <v>6.4852539290182269</v>
      </c>
    </row>
    <row r="240" spans="1:19" x14ac:dyDescent="0.25">
      <c r="A240" t="s">
        <v>265</v>
      </c>
      <c r="B240">
        <v>2491.671875</v>
      </c>
      <c r="C240">
        <v>2652.0705566000001</v>
      </c>
      <c r="D240">
        <v>2386.0722655999998</v>
      </c>
      <c r="E240">
        <v>2414.4643554999998</v>
      </c>
      <c r="F240">
        <v>2476.2900390999998</v>
      </c>
      <c r="G240">
        <v>2480.5500487999998</v>
      </c>
      <c r="H240">
        <v>2884.3300780999998</v>
      </c>
      <c r="I240">
        <v>2684.0200195000002</v>
      </c>
      <c r="J240">
        <v>2652.0705566000001</v>
      </c>
      <c r="L240" t="str">
        <f t="shared" si="24"/>
        <v>10JUL2022:23:00:00</v>
      </c>
      <c r="M240">
        <v>23</v>
      </c>
      <c r="N240">
        <f t="shared" si="25"/>
        <v>160.39868160000015</v>
      </c>
      <c r="O240" t="str">
        <f t="shared" si="26"/>
        <v/>
      </c>
      <c r="P240">
        <f t="shared" si="27"/>
        <v>160.39868160000015</v>
      </c>
      <c r="Q240" t="str">
        <f t="shared" si="28"/>
        <v/>
      </c>
      <c r="R240">
        <f t="shared" si="29"/>
        <v>1</v>
      </c>
      <c r="S240">
        <f t="shared" si="30"/>
        <v>6.4373918255187652</v>
      </c>
    </row>
    <row r="241" spans="1:19" x14ac:dyDescent="0.25">
      <c r="A241" t="s">
        <v>266</v>
      </c>
      <c r="B241">
        <v>2318.0170898000001</v>
      </c>
      <c r="C241">
        <v>2450.1601562999999</v>
      </c>
      <c r="D241">
        <v>2209.9248047000001</v>
      </c>
      <c r="E241">
        <v>2227.3916015999998</v>
      </c>
      <c r="F241">
        <v>2288.8701172000001</v>
      </c>
      <c r="G241">
        <v>2283.4599609000002</v>
      </c>
      <c r="H241">
        <v>2637.6000976999999</v>
      </c>
      <c r="I241">
        <v>2504.4699707</v>
      </c>
      <c r="J241">
        <v>2450.1601562999999</v>
      </c>
      <c r="L241" t="str">
        <f t="shared" si="24"/>
        <v>11JUL2022:00:00:00</v>
      </c>
      <c r="M241">
        <v>24</v>
      </c>
      <c r="N241">
        <f t="shared" si="25"/>
        <v>132.1430664999998</v>
      </c>
      <c r="O241" t="str">
        <f t="shared" si="26"/>
        <v/>
      </c>
      <c r="P241">
        <f t="shared" si="27"/>
        <v>132.1430664999998</v>
      </c>
      <c r="Q241" t="str">
        <f t="shared" si="28"/>
        <v/>
      </c>
      <c r="R241">
        <f t="shared" si="29"/>
        <v>1</v>
      </c>
      <c r="S241">
        <f t="shared" si="30"/>
        <v>5.7006942304899573</v>
      </c>
    </row>
    <row r="242" spans="1:19" x14ac:dyDescent="0.25">
      <c r="A242" t="s">
        <v>267</v>
      </c>
      <c r="B242">
        <v>2162.0449219000002</v>
      </c>
      <c r="C242">
        <v>2177.1479491999999</v>
      </c>
      <c r="D242">
        <v>2116.5847168</v>
      </c>
      <c r="E242">
        <v>2108.1081543</v>
      </c>
      <c r="F242">
        <v>2145.7399902000002</v>
      </c>
      <c r="G242">
        <v>2151.4599609000002</v>
      </c>
      <c r="H242">
        <v>2112.2399902000002</v>
      </c>
      <c r="I242">
        <v>2255.3200683999999</v>
      </c>
      <c r="J242">
        <v>2177.1479491999999</v>
      </c>
      <c r="L242" t="str">
        <f t="shared" si="24"/>
        <v>11JUL2022:01:00:00</v>
      </c>
      <c r="M242">
        <v>1</v>
      </c>
      <c r="N242">
        <f t="shared" si="25"/>
        <v>15.103027299999667</v>
      </c>
      <c r="O242" t="str">
        <f t="shared" si="26"/>
        <v/>
      </c>
      <c r="P242">
        <f t="shared" si="27"/>
        <v>15.103027299999667</v>
      </c>
      <c r="Q242" t="str">
        <f t="shared" si="28"/>
        <v/>
      </c>
      <c r="R242">
        <f t="shared" si="29"/>
        <v>1</v>
      </c>
      <c r="S242">
        <f t="shared" si="30"/>
        <v>0.69855289069235249</v>
      </c>
    </row>
    <row r="243" spans="1:19" x14ac:dyDescent="0.25">
      <c r="A243" t="s">
        <v>268</v>
      </c>
      <c r="B243">
        <v>2019.0816649999999</v>
      </c>
      <c r="C243">
        <v>2046.6379394999999</v>
      </c>
      <c r="D243">
        <v>1985.9388428</v>
      </c>
      <c r="E243">
        <v>1986.8657227000001</v>
      </c>
      <c r="F243">
        <v>2006.3000488</v>
      </c>
      <c r="G243">
        <v>2004.3599853999999</v>
      </c>
      <c r="H243">
        <v>1979.7099608999999</v>
      </c>
      <c r="I243">
        <v>2141.9299316000001</v>
      </c>
      <c r="J243">
        <v>2046.6379394999999</v>
      </c>
      <c r="L243" t="str">
        <f t="shared" si="24"/>
        <v>11JUL2022:02:00:00</v>
      </c>
      <c r="M243">
        <v>2</v>
      </c>
      <c r="N243">
        <f t="shared" si="25"/>
        <v>27.556274499999972</v>
      </c>
      <c r="O243" t="str">
        <f t="shared" si="26"/>
        <v/>
      </c>
      <c r="P243">
        <f t="shared" si="27"/>
        <v>27.556274499999972</v>
      </c>
      <c r="Q243" t="str">
        <f t="shared" si="28"/>
        <v/>
      </c>
      <c r="R243">
        <f t="shared" si="29"/>
        <v>1</v>
      </c>
      <c r="S243">
        <f t="shared" si="30"/>
        <v>1.3647924686592592</v>
      </c>
    </row>
    <row r="244" spans="1:19" x14ac:dyDescent="0.25">
      <c r="A244" t="s">
        <v>269</v>
      </c>
      <c r="B244">
        <v>1900.8769531</v>
      </c>
      <c r="C244">
        <v>1919.8990478999999</v>
      </c>
      <c r="D244">
        <v>1877.5227050999999</v>
      </c>
      <c r="E244">
        <v>1909.1716309000001</v>
      </c>
      <c r="F244">
        <v>1873.5500488</v>
      </c>
      <c r="G244">
        <v>1879.5699463000001</v>
      </c>
      <c r="H244">
        <v>1840.7700195</v>
      </c>
      <c r="I244">
        <v>2025.0899658000001</v>
      </c>
      <c r="J244">
        <v>1919.8990478999999</v>
      </c>
      <c r="L244" t="str">
        <f t="shared" si="24"/>
        <v>11JUL2022:03:00:00</v>
      </c>
      <c r="M244">
        <v>3</v>
      </c>
      <c r="N244">
        <f t="shared" si="25"/>
        <v>19.022094799999877</v>
      </c>
      <c r="O244" t="str">
        <f t="shared" si="26"/>
        <v/>
      </c>
      <c r="P244">
        <f t="shared" si="27"/>
        <v>19.022094799999877</v>
      </c>
      <c r="Q244" t="str">
        <f t="shared" si="28"/>
        <v/>
      </c>
      <c r="R244">
        <f t="shared" si="29"/>
        <v>1</v>
      </c>
      <c r="S244">
        <f t="shared" si="30"/>
        <v>1.0007010063948718</v>
      </c>
    </row>
    <row r="245" spans="1:19" x14ac:dyDescent="0.25">
      <c r="A245" t="s">
        <v>270</v>
      </c>
      <c r="B245">
        <v>1850.0653076000001</v>
      </c>
      <c r="C245">
        <v>1863.8895264</v>
      </c>
      <c r="D245">
        <v>1800.7382812999999</v>
      </c>
      <c r="E245">
        <v>1841.3846435999999</v>
      </c>
      <c r="F245">
        <v>1817.75</v>
      </c>
      <c r="G245">
        <v>1816.8000488</v>
      </c>
      <c r="H245">
        <v>1794.3499756000001</v>
      </c>
      <c r="I245">
        <v>1966.9699707</v>
      </c>
      <c r="J245">
        <v>1863.8895264</v>
      </c>
      <c r="L245" t="str">
        <f t="shared" si="24"/>
        <v>11JUL2022:04:00:00</v>
      </c>
      <c r="M245">
        <v>4</v>
      </c>
      <c r="N245">
        <f t="shared" si="25"/>
        <v>13.824218799999926</v>
      </c>
      <c r="O245" t="str">
        <f t="shared" si="26"/>
        <v/>
      </c>
      <c r="P245">
        <f t="shared" si="27"/>
        <v>13.824218799999926</v>
      </c>
      <c r="Q245" t="str">
        <f t="shared" si="28"/>
        <v/>
      </c>
      <c r="R245">
        <f t="shared" si="29"/>
        <v>1</v>
      </c>
      <c r="S245">
        <f t="shared" si="30"/>
        <v>0.74722869204727771</v>
      </c>
    </row>
    <row r="246" spans="1:19" x14ac:dyDescent="0.25">
      <c r="A246" t="s">
        <v>271</v>
      </c>
      <c r="B246">
        <v>1779.9472656</v>
      </c>
      <c r="C246">
        <v>1831.2335204999999</v>
      </c>
      <c r="D246">
        <v>1758.0985106999999</v>
      </c>
      <c r="E246">
        <v>1817.0593262</v>
      </c>
      <c r="F246">
        <v>1789.0100098</v>
      </c>
      <c r="G246">
        <v>1784.2099608999999</v>
      </c>
      <c r="H246">
        <v>1769.4200439000001</v>
      </c>
      <c r="I246">
        <v>1927.0699463000001</v>
      </c>
      <c r="J246">
        <v>1831.2335204999999</v>
      </c>
      <c r="L246" t="str">
        <f t="shared" si="24"/>
        <v>11JUL2022:05:00:00</v>
      </c>
      <c r="M246">
        <v>5</v>
      </c>
      <c r="N246">
        <f t="shared" si="25"/>
        <v>51.286254899999904</v>
      </c>
      <c r="O246" t="str">
        <f t="shared" si="26"/>
        <v/>
      </c>
      <c r="P246">
        <f t="shared" si="27"/>
        <v>51.286254899999904</v>
      </c>
      <c r="Q246" t="str">
        <f t="shared" si="28"/>
        <v/>
      </c>
      <c r="R246">
        <f t="shared" si="29"/>
        <v>1</v>
      </c>
      <c r="S246">
        <f t="shared" si="30"/>
        <v>2.8813356379247499</v>
      </c>
    </row>
    <row r="247" spans="1:19" x14ac:dyDescent="0.25">
      <c r="A247" t="s">
        <v>272</v>
      </c>
      <c r="B247">
        <v>1782.1362305</v>
      </c>
      <c r="C247">
        <v>1853.4895019999999</v>
      </c>
      <c r="D247">
        <v>1760.8494873</v>
      </c>
      <c r="E247">
        <v>1850.4072266000001</v>
      </c>
      <c r="F247">
        <v>1819.9000243999999</v>
      </c>
      <c r="G247">
        <v>1797.7900391000001</v>
      </c>
      <c r="H247">
        <v>1815.1999512</v>
      </c>
      <c r="I247">
        <v>1935.0200195</v>
      </c>
      <c r="J247">
        <v>1853.4895019999999</v>
      </c>
      <c r="L247" t="str">
        <f t="shared" si="24"/>
        <v>11JUL2022:06:00:00</v>
      </c>
      <c r="M247">
        <v>6</v>
      </c>
      <c r="N247">
        <f t="shared" si="25"/>
        <v>71.353271499999892</v>
      </c>
      <c r="O247" t="str">
        <f t="shared" si="26"/>
        <v/>
      </c>
      <c r="P247">
        <f t="shared" si="27"/>
        <v>71.353271499999892</v>
      </c>
      <c r="Q247" t="str">
        <f t="shared" si="28"/>
        <v/>
      </c>
      <c r="R247">
        <f t="shared" si="29"/>
        <v>1</v>
      </c>
      <c r="S247">
        <f t="shared" si="30"/>
        <v>4.0038056731488396</v>
      </c>
    </row>
    <row r="248" spans="1:19" x14ac:dyDescent="0.25">
      <c r="A248" t="s">
        <v>273</v>
      </c>
      <c r="B248">
        <v>1816.0321045000001</v>
      </c>
      <c r="C248">
        <v>1899.1789550999999</v>
      </c>
      <c r="D248">
        <v>1800.7302245999999</v>
      </c>
      <c r="E248">
        <v>1879.9962158000001</v>
      </c>
      <c r="F248">
        <v>1873.9300536999999</v>
      </c>
      <c r="G248">
        <v>1843.4300536999999</v>
      </c>
      <c r="H248">
        <v>1871.4599608999999</v>
      </c>
      <c r="I248">
        <v>1969.6199951000001</v>
      </c>
      <c r="J248">
        <v>1899.1789550999999</v>
      </c>
      <c r="L248" t="str">
        <f t="shared" si="24"/>
        <v>11JUL2022:07:00:00</v>
      </c>
      <c r="M248">
        <v>7</v>
      </c>
      <c r="N248">
        <f t="shared" si="25"/>
        <v>83.14685059999988</v>
      </c>
      <c r="O248" t="str">
        <f t="shared" si="26"/>
        <v/>
      </c>
      <c r="P248">
        <f t="shared" si="27"/>
        <v>83.14685059999988</v>
      </c>
      <c r="Q248" t="str">
        <f t="shared" si="28"/>
        <v/>
      </c>
      <c r="R248">
        <f t="shared" si="29"/>
        <v>1</v>
      </c>
      <c r="S248">
        <f t="shared" si="30"/>
        <v>4.5784901265769378</v>
      </c>
    </row>
    <row r="249" spans="1:19" x14ac:dyDescent="0.25">
      <c r="A249" t="s">
        <v>274</v>
      </c>
      <c r="B249">
        <v>1903.668457</v>
      </c>
      <c r="C249">
        <v>1998.1398925999999</v>
      </c>
      <c r="D249">
        <v>1864.6116943</v>
      </c>
      <c r="E249">
        <v>1938.3728027</v>
      </c>
      <c r="F249">
        <v>1956.6700439000001</v>
      </c>
      <c r="G249">
        <v>1925.3900146000001</v>
      </c>
      <c r="H249">
        <v>1997.7299805</v>
      </c>
      <c r="I249">
        <v>2068.1699219000002</v>
      </c>
      <c r="J249">
        <v>1998.1398925999999</v>
      </c>
      <c r="L249" t="str">
        <f t="shared" si="24"/>
        <v>11JUL2022:08:00:00</v>
      </c>
      <c r="M249">
        <v>8</v>
      </c>
      <c r="N249">
        <f t="shared" si="25"/>
        <v>94.47143559999995</v>
      </c>
      <c r="O249" t="str">
        <f t="shared" si="26"/>
        <v/>
      </c>
      <c r="P249">
        <f t="shared" si="27"/>
        <v>94.47143559999995</v>
      </c>
      <c r="Q249" t="str">
        <f t="shared" si="28"/>
        <v/>
      </c>
      <c r="R249">
        <f t="shared" si="29"/>
        <v>1</v>
      </c>
      <c r="S249">
        <f t="shared" si="30"/>
        <v>4.9625991990684097</v>
      </c>
    </row>
    <row r="250" spans="1:19" x14ac:dyDescent="0.25">
      <c r="A250" t="s">
        <v>275</v>
      </c>
      <c r="B250">
        <v>2028.9104004000001</v>
      </c>
      <c r="C250">
        <v>2145.9475097999998</v>
      </c>
      <c r="D250">
        <v>2025.2851562999999</v>
      </c>
      <c r="E250">
        <v>2104.9372558999999</v>
      </c>
      <c r="F250">
        <v>2098.2199707</v>
      </c>
      <c r="G250">
        <v>2080.0400390999998</v>
      </c>
      <c r="H250">
        <v>2145.1899414</v>
      </c>
      <c r="I250">
        <v>2214.0200195000002</v>
      </c>
      <c r="J250">
        <v>2145.9475097999998</v>
      </c>
      <c r="L250" t="str">
        <f t="shared" si="24"/>
        <v>11JUL2022:09:00:00</v>
      </c>
      <c r="M250">
        <v>9</v>
      </c>
      <c r="N250">
        <f t="shared" si="25"/>
        <v>117.03710939999974</v>
      </c>
      <c r="O250" t="str">
        <f t="shared" si="26"/>
        <v/>
      </c>
      <c r="P250">
        <f t="shared" si="27"/>
        <v>117.03710939999974</v>
      </c>
      <c r="Q250" t="str">
        <f t="shared" si="28"/>
        <v/>
      </c>
      <c r="R250">
        <f t="shared" si="29"/>
        <v>1</v>
      </c>
      <c r="S250">
        <f t="shared" si="30"/>
        <v>5.7684710658945733</v>
      </c>
    </row>
    <row r="251" spans="1:19" x14ac:dyDescent="0.25">
      <c r="A251" t="s">
        <v>276</v>
      </c>
      <c r="B251">
        <v>2197.0698241999999</v>
      </c>
      <c r="C251">
        <v>2361.1674804999998</v>
      </c>
      <c r="D251">
        <v>2224.4980469000002</v>
      </c>
      <c r="E251">
        <v>2289.3930664</v>
      </c>
      <c r="F251">
        <v>2296.7299804999998</v>
      </c>
      <c r="G251">
        <v>2292.3798827999999</v>
      </c>
      <c r="H251">
        <v>2372.9099120999999</v>
      </c>
      <c r="I251">
        <v>2429.5300293</v>
      </c>
      <c r="J251">
        <v>2361.1674804999998</v>
      </c>
      <c r="L251" t="str">
        <f t="shared" si="24"/>
        <v>11JUL2022:10:00:00</v>
      </c>
      <c r="M251">
        <v>10</v>
      </c>
      <c r="N251">
        <f t="shared" si="25"/>
        <v>164.09765629999993</v>
      </c>
      <c r="O251" t="str">
        <f t="shared" si="26"/>
        <v/>
      </c>
      <c r="P251">
        <f t="shared" si="27"/>
        <v>164.09765629999993</v>
      </c>
      <c r="Q251" t="str">
        <f t="shared" si="28"/>
        <v/>
      </c>
      <c r="R251">
        <f t="shared" si="29"/>
        <v>1</v>
      </c>
      <c r="S251">
        <f t="shared" si="30"/>
        <v>7.4689322338561261</v>
      </c>
    </row>
    <row r="252" spans="1:19" x14ac:dyDescent="0.25">
      <c r="A252" t="s">
        <v>277</v>
      </c>
      <c r="B252">
        <v>2373.9089355000001</v>
      </c>
      <c r="C252">
        <v>2557.7734375</v>
      </c>
      <c r="D252">
        <v>2428.1828612999998</v>
      </c>
      <c r="E252">
        <v>2462.5998534999999</v>
      </c>
      <c r="F252">
        <v>2486.0300293</v>
      </c>
      <c r="G252">
        <v>2504.5800780999998</v>
      </c>
      <c r="H252">
        <v>2577.4799804999998</v>
      </c>
      <c r="I252">
        <v>2612.4399414</v>
      </c>
      <c r="J252">
        <v>2557.7734375</v>
      </c>
      <c r="L252" t="str">
        <f t="shared" si="24"/>
        <v>11JUL2022:11:00:00</v>
      </c>
      <c r="M252">
        <v>11</v>
      </c>
      <c r="N252">
        <f t="shared" si="25"/>
        <v>183.8645019999999</v>
      </c>
      <c r="O252" t="str">
        <f t="shared" si="26"/>
        <v/>
      </c>
      <c r="P252">
        <f t="shared" si="27"/>
        <v>183.8645019999999</v>
      </c>
      <c r="Q252" t="str">
        <f t="shared" si="28"/>
        <v/>
      </c>
      <c r="R252">
        <f t="shared" si="29"/>
        <v>1</v>
      </c>
      <c r="S252">
        <f t="shared" si="30"/>
        <v>7.7452213625571869</v>
      </c>
    </row>
    <row r="253" spans="1:19" x14ac:dyDescent="0.25">
      <c r="A253" t="s">
        <v>278</v>
      </c>
      <c r="B253">
        <v>2590.5546875</v>
      </c>
      <c r="C253">
        <v>2773.2255859000002</v>
      </c>
      <c r="D253">
        <v>2626.8991698999998</v>
      </c>
      <c r="E253">
        <v>2659.7668457</v>
      </c>
      <c r="F253">
        <v>2686.3798827999999</v>
      </c>
      <c r="G253">
        <v>2717.6000976999999</v>
      </c>
      <c r="H253">
        <v>2812.8701172000001</v>
      </c>
      <c r="I253">
        <v>2821.8601073999998</v>
      </c>
      <c r="J253">
        <v>2773.2255859000002</v>
      </c>
      <c r="L253" t="str">
        <f t="shared" si="24"/>
        <v>11JUL2022:12:00:00</v>
      </c>
      <c r="M253">
        <v>12</v>
      </c>
      <c r="N253">
        <f t="shared" si="25"/>
        <v>182.67089840000017</v>
      </c>
      <c r="O253" t="str">
        <f t="shared" si="26"/>
        <v/>
      </c>
      <c r="P253">
        <f t="shared" si="27"/>
        <v>182.67089840000017</v>
      </c>
      <c r="Q253" t="str">
        <f t="shared" si="28"/>
        <v/>
      </c>
      <c r="R253">
        <f t="shared" si="29"/>
        <v>1</v>
      </c>
      <c r="S253">
        <f t="shared" si="30"/>
        <v>7.0514202723234414</v>
      </c>
    </row>
    <row r="254" spans="1:19" x14ac:dyDescent="0.25">
      <c r="A254" t="s">
        <v>279</v>
      </c>
      <c r="B254">
        <v>2776.9204101999999</v>
      </c>
      <c r="C254">
        <v>2983.7199707</v>
      </c>
      <c r="D254">
        <v>2814.0625</v>
      </c>
      <c r="E254">
        <v>2852.7182616999999</v>
      </c>
      <c r="F254">
        <v>2886.1398926000002</v>
      </c>
      <c r="G254">
        <v>2909.8701172000001</v>
      </c>
      <c r="H254">
        <v>3043.3601073999998</v>
      </c>
      <c r="I254">
        <v>3035.6899414</v>
      </c>
      <c r="J254">
        <v>2983.7199707</v>
      </c>
      <c r="L254" t="str">
        <f t="shared" si="24"/>
        <v>11JUL2022:13:00:00</v>
      </c>
      <c r="M254">
        <v>13</v>
      </c>
      <c r="N254">
        <f t="shared" si="25"/>
        <v>206.7995605000001</v>
      </c>
      <c r="O254" t="str">
        <f t="shared" si="26"/>
        <v/>
      </c>
      <c r="P254">
        <f t="shared" si="27"/>
        <v>206.7995605000001</v>
      </c>
      <c r="Q254" t="str">
        <f t="shared" si="28"/>
        <v/>
      </c>
      <c r="R254">
        <f t="shared" si="29"/>
        <v>1</v>
      </c>
      <c r="S254">
        <f t="shared" si="30"/>
        <v>7.4470827374237185</v>
      </c>
    </row>
    <row r="255" spans="1:19" x14ac:dyDescent="0.25">
      <c r="A255" t="s">
        <v>280</v>
      </c>
      <c r="B255">
        <v>2946.3979491999999</v>
      </c>
      <c r="C255">
        <v>3137.4604491999999</v>
      </c>
      <c r="D255">
        <v>2959.8256836</v>
      </c>
      <c r="E255">
        <v>2984.9426269999999</v>
      </c>
      <c r="F255">
        <v>3049.7900390999998</v>
      </c>
      <c r="G255">
        <v>3076.3500976999999</v>
      </c>
      <c r="H255">
        <v>3179.6201172000001</v>
      </c>
      <c r="I255">
        <v>3188.5700683999999</v>
      </c>
      <c r="J255">
        <v>3137.4604491999999</v>
      </c>
      <c r="L255" t="str">
        <f t="shared" si="24"/>
        <v>11JUL2022:14:00:00</v>
      </c>
      <c r="M255">
        <v>14</v>
      </c>
      <c r="N255">
        <f t="shared" si="25"/>
        <v>191.0625</v>
      </c>
      <c r="O255" t="str">
        <f t="shared" si="26"/>
        <v/>
      </c>
      <c r="P255">
        <f t="shared" si="27"/>
        <v>191.0625</v>
      </c>
      <c r="Q255" t="str">
        <f t="shared" si="28"/>
        <v/>
      </c>
      <c r="R255">
        <f t="shared" si="29"/>
        <v>1</v>
      </c>
      <c r="S255">
        <f t="shared" si="30"/>
        <v>6.4846128491189354</v>
      </c>
    </row>
    <row r="256" spans="1:19" x14ac:dyDescent="0.25">
      <c r="A256" t="s">
        <v>281</v>
      </c>
      <c r="B256">
        <v>3054.1481933999999</v>
      </c>
      <c r="C256">
        <v>3170.3095702999999</v>
      </c>
      <c r="D256">
        <v>3077.9738769999999</v>
      </c>
      <c r="E256">
        <v>3073.5302734000002</v>
      </c>
      <c r="F256">
        <v>3107.8798827999999</v>
      </c>
      <c r="G256">
        <v>3147.8300780999998</v>
      </c>
      <c r="H256">
        <v>3180.0700683999999</v>
      </c>
      <c r="I256">
        <v>3206.1499023000001</v>
      </c>
      <c r="J256">
        <v>3170.3095702999999</v>
      </c>
      <c r="L256" t="str">
        <f t="shared" si="24"/>
        <v>11JUL2022:15:00:00</v>
      </c>
      <c r="M256">
        <v>15</v>
      </c>
      <c r="N256">
        <f t="shared" si="25"/>
        <v>116.16137690000005</v>
      </c>
      <c r="O256" t="str">
        <f t="shared" si="26"/>
        <v/>
      </c>
      <c r="P256">
        <f t="shared" si="27"/>
        <v>116.16137690000005</v>
      </c>
      <c r="Q256" t="str">
        <f t="shared" si="28"/>
        <v/>
      </c>
      <c r="R256">
        <f t="shared" si="29"/>
        <v>1</v>
      </c>
      <c r="S256">
        <f t="shared" si="30"/>
        <v>3.8033968735054913</v>
      </c>
    </row>
    <row r="257" spans="1:19" x14ac:dyDescent="0.25">
      <c r="A257" t="s">
        <v>282</v>
      </c>
      <c r="B257">
        <v>3041.3701172000001</v>
      </c>
      <c r="C257">
        <v>3121.5629883000001</v>
      </c>
      <c r="D257">
        <v>3107.2495116999999</v>
      </c>
      <c r="E257">
        <v>3050.8139648000001</v>
      </c>
      <c r="F257">
        <v>3082.3701172000001</v>
      </c>
      <c r="G257">
        <v>3150.6599120999999</v>
      </c>
      <c r="H257">
        <v>3091.9199219000002</v>
      </c>
      <c r="I257">
        <v>3138.75</v>
      </c>
      <c r="J257">
        <v>3121.5629883000001</v>
      </c>
      <c r="L257" t="str">
        <f t="shared" si="24"/>
        <v>11JUL2022:16:00:00</v>
      </c>
      <c r="M257">
        <v>16</v>
      </c>
      <c r="N257">
        <f t="shared" si="25"/>
        <v>80.192871100000048</v>
      </c>
      <c r="O257" t="str">
        <f t="shared" si="26"/>
        <v/>
      </c>
      <c r="P257">
        <f t="shared" si="27"/>
        <v>80.192871100000048</v>
      </c>
      <c r="Q257" t="str">
        <f t="shared" si="28"/>
        <v/>
      </c>
      <c r="R257">
        <f t="shared" si="29"/>
        <v>1</v>
      </c>
      <c r="S257">
        <f t="shared" si="30"/>
        <v>2.6367350243392487</v>
      </c>
    </row>
    <row r="258" spans="1:19" x14ac:dyDescent="0.25">
      <c r="A258" t="s">
        <v>283</v>
      </c>
      <c r="B258">
        <v>3040.0673827999999</v>
      </c>
      <c r="C258">
        <v>3083.0268554999998</v>
      </c>
      <c r="D258">
        <v>3120.6596679999998</v>
      </c>
      <c r="E258">
        <v>3037.6647948999998</v>
      </c>
      <c r="F258">
        <v>3050.7099609000002</v>
      </c>
      <c r="G258">
        <v>3134.0400390999998</v>
      </c>
      <c r="H258">
        <v>3033.2700195000002</v>
      </c>
      <c r="I258">
        <v>3095.9799804999998</v>
      </c>
      <c r="J258">
        <v>3083.0268554999998</v>
      </c>
      <c r="L258" t="str">
        <f t="shared" si="24"/>
        <v>11JUL2022:17:00:00</v>
      </c>
      <c r="M258">
        <v>17</v>
      </c>
      <c r="N258">
        <f t="shared" si="25"/>
        <v>42.959472699999878</v>
      </c>
      <c r="O258" t="str">
        <f t="shared" si="26"/>
        <v/>
      </c>
      <c r="P258">
        <f t="shared" si="27"/>
        <v>42.959472699999878</v>
      </c>
      <c r="Q258" t="str">
        <f t="shared" si="28"/>
        <v/>
      </c>
      <c r="R258">
        <f t="shared" si="29"/>
        <v>1</v>
      </c>
      <c r="S258">
        <f t="shared" si="30"/>
        <v>1.4131092272182737</v>
      </c>
    </row>
    <row r="259" spans="1:19" x14ac:dyDescent="0.25">
      <c r="A259" t="s">
        <v>284</v>
      </c>
      <c r="B259">
        <v>3010.7524414</v>
      </c>
      <c r="C259">
        <v>3032.8059082</v>
      </c>
      <c r="D259">
        <v>3106.0874023000001</v>
      </c>
      <c r="E259">
        <v>3026.1555176000002</v>
      </c>
      <c r="F259">
        <v>3019.9099120999999</v>
      </c>
      <c r="G259">
        <v>3107.7700195000002</v>
      </c>
      <c r="H259">
        <v>2946.3798827999999</v>
      </c>
      <c r="I259">
        <v>3046.5200195000002</v>
      </c>
      <c r="J259">
        <v>3032.8059082</v>
      </c>
      <c r="L259" t="str">
        <f t="shared" ref="L259:L291" si="31">A259</f>
        <v>11JUL2022:18:00:00</v>
      </c>
      <c r="M259">
        <v>18</v>
      </c>
      <c r="N259">
        <f t="shared" ref="N259:N291" si="32">C259-B259</f>
        <v>22.053466800000024</v>
      </c>
      <c r="O259" t="str">
        <f t="shared" ref="O259:O322" si="33">IF(N259&lt;0,N259,"")</f>
        <v/>
      </c>
      <c r="P259">
        <f t="shared" ref="P259:P322" si="34">IF(N259&gt;0,N259,"")</f>
        <v>22.053466800000024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0.73249020732322856</v>
      </c>
    </row>
    <row r="260" spans="1:19" x14ac:dyDescent="0.25">
      <c r="A260" t="s">
        <v>285</v>
      </c>
      <c r="B260">
        <v>3019.1791991999999</v>
      </c>
      <c r="C260">
        <v>3040.3295898000001</v>
      </c>
      <c r="D260">
        <v>3065.7360840000001</v>
      </c>
      <c r="E260">
        <v>3001.2822265999998</v>
      </c>
      <c r="F260">
        <v>3025.9899902000002</v>
      </c>
      <c r="G260">
        <v>3106.2900390999998</v>
      </c>
      <c r="H260">
        <v>2944.5</v>
      </c>
      <c r="I260">
        <v>3067.8100586</v>
      </c>
      <c r="J260">
        <v>3040.3295898000001</v>
      </c>
      <c r="L260" t="str">
        <f t="shared" si="31"/>
        <v>11JUL2022:19:00:00</v>
      </c>
      <c r="M260">
        <v>19</v>
      </c>
      <c r="N260">
        <f t="shared" si="32"/>
        <v>21.150390600000264</v>
      </c>
      <c r="O260" t="str">
        <f t="shared" si="33"/>
        <v/>
      </c>
      <c r="P260">
        <f t="shared" si="34"/>
        <v>21.150390600000264</v>
      </c>
      <c r="Q260" t="str">
        <f t="shared" si="35"/>
        <v/>
      </c>
      <c r="R260">
        <f t="shared" si="36"/>
        <v>1</v>
      </c>
      <c r="S260">
        <f t="shared" si="37"/>
        <v>0.70053445670281977</v>
      </c>
    </row>
    <row r="261" spans="1:19" x14ac:dyDescent="0.25">
      <c r="A261" t="s">
        <v>286</v>
      </c>
      <c r="B261">
        <v>2928.6999512000002</v>
      </c>
      <c r="C261">
        <v>2958.5744629000001</v>
      </c>
      <c r="D261">
        <v>2963.3066405999998</v>
      </c>
      <c r="E261">
        <v>2916.1711426000002</v>
      </c>
      <c r="F261">
        <v>2940.4099120999999</v>
      </c>
      <c r="G261">
        <v>3012.8300780999998</v>
      </c>
      <c r="H261">
        <v>2852</v>
      </c>
      <c r="I261">
        <v>3003.7299804999998</v>
      </c>
      <c r="J261">
        <v>2958.5744629000001</v>
      </c>
      <c r="L261" t="str">
        <f t="shared" si="31"/>
        <v>11JUL2022:20:00:00</v>
      </c>
      <c r="M261">
        <v>20</v>
      </c>
      <c r="N261">
        <f t="shared" si="32"/>
        <v>29.874511699999857</v>
      </c>
      <c r="O261" t="str">
        <f t="shared" si="33"/>
        <v/>
      </c>
      <c r="P261">
        <f t="shared" si="34"/>
        <v>29.874511699999857</v>
      </c>
      <c r="Q261" t="str">
        <f t="shared" si="35"/>
        <v/>
      </c>
      <c r="R261">
        <f t="shared" si="36"/>
        <v>1</v>
      </c>
      <c r="S261">
        <f t="shared" si="37"/>
        <v>1.0200605114142585</v>
      </c>
    </row>
    <row r="262" spans="1:19" x14ac:dyDescent="0.25">
      <c r="A262" t="s">
        <v>287</v>
      </c>
      <c r="B262">
        <v>2796.9194336</v>
      </c>
      <c r="C262">
        <v>2843.6982422000001</v>
      </c>
      <c r="D262">
        <v>2823.8869629000001</v>
      </c>
      <c r="E262">
        <v>2821.1652832</v>
      </c>
      <c r="F262">
        <v>2818.6799316000001</v>
      </c>
      <c r="G262">
        <v>2868.9599609000002</v>
      </c>
      <c r="H262">
        <v>2754.4299316000001</v>
      </c>
      <c r="I262">
        <v>2900.1398926000002</v>
      </c>
      <c r="J262">
        <v>2843.6982422000001</v>
      </c>
      <c r="L262" t="str">
        <f t="shared" si="31"/>
        <v>11JUL2022:21:00:00</v>
      </c>
      <c r="M262">
        <v>21</v>
      </c>
      <c r="N262">
        <f t="shared" si="32"/>
        <v>46.778808600000048</v>
      </c>
      <c r="O262" t="str">
        <f t="shared" si="33"/>
        <v/>
      </c>
      <c r="P262">
        <f t="shared" si="34"/>
        <v>46.778808600000048</v>
      </c>
      <c r="Q262" t="str">
        <f t="shared" si="35"/>
        <v/>
      </c>
      <c r="R262">
        <f t="shared" si="36"/>
        <v>1</v>
      </c>
      <c r="S262">
        <f t="shared" si="37"/>
        <v>1.6725118370603052</v>
      </c>
    </row>
    <row r="263" spans="1:19" x14ac:dyDescent="0.25">
      <c r="A263" t="s">
        <v>288</v>
      </c>
      <c r="B263">
        <v>2674.8774414</v>
      </c>
      <c r="C263">
        <v>2750.8010254000001</v>
      </c>
      <c r="D263">
        <v>2685.2829590000001</v>
      </c>
      <c r="E263">
        <v>2669.8771972999998</v>
      </c>
      <c r="F263">
        <v>2721.0700683999999</v>
      </c>
      <c r="G263">
        <v>2745.9499512000002</v>
      </c>
      <c r="H263">
        <v>2678.3200683999999</v>
      </c>
      <c r="I263">
        <v>2818.7800293</v>
      </c>
      <c r="J263">
        <v>2750.8010254000001</v>
      </c>
      <c r="L263" t="str">
        <f t="shared" si="31"/>
        <v>11JUL2022:22:00:00</v>
      </c>
      <c r="M263">
        <v>22</v>
      </c>
      <c r="N263">
        <f t="shared" si="32"/>
        <v>75.923584000000119</v>
      </c>
      <c r="O263" t="str">
        <f t="shared" si="33"/>
        <v/>
      </c>
      <c r="P263">
        <f t="shared" si="34"/>
        <v>75.923584000000119</v>
      </c>
      <c r="Q263" t="str">
        <f t="shared" si="35"/>
        <v/>
      </c>
      <c r="R263">
        <f t="shared" si="36"/>
        <v>1</v>
      </c>
      <c r="S263">
        <f t="shared" si="37"/>
        <v>2.8383948671780113</v>
      </c>
    </row>
    <row r="264" spans="1:19" x14ac:dyDescent="0.25">
      <c r="A264" t="s">
        <v>289</v>
      </c>
      <c r="B264">
        <v>2458.9067383000001</v>
      </c>
      <c r="C264">
        <v>2554.0927734000002</v>
      </c>
      <c r="D264">
        <v>2487.4160155999998</v>
      </c>
      <c r="E264">
        <v>2449.3603515999998</v>
      </c>
      <c r="F264">
        <v>2512.9499512000002</v>
      </c>
      <c r="G264">
        <v>2542.3701172000001</v>
      </c>
      <c r="H264">
        <v>2475.3400879000001</v>
      </c>
      <c r="I264">
        <v>2636.3500976999999</v>
      </c>
      <c r="J264">
        <v>2554.0927734000002</v>
      </c>
      <c r="L264" t="str">
        <f t="shared" si="31"/>
        <v>11JUL2022:23:00:00</v>
      </c>
      <c r="M264">
        <v>23</v>
      </c>
      <c r="N264">
        <f t="shared" si="32"/>
        <v>95.186035100000026</v>
      </c>
      <c r="O264" t="str">
        <f t="shared" si="33"/>
        <v/>
      </c>
      <c r="P264">
        <f t="shared" si="34"/>
        <v>95.186035100000026</v>
      </c>
      <c r="Q264" t="str">
        <f t="shared" si="35"/>
        <v/>
      </c>
      <c r="R264">
        <f t="shared" si="36"/>
        <v>1</v>
      </c>
      <c r="S264">
        <f t="shared" si="37"/>
        <v>3.8710713837731086</v>
      </c>
    </row>
    <row r="265" spans="1:19" x14ac:dyDescent="0.25">
      <c r="A265" t="s">
        <v>290</v>
      </c>
      <c r="B265">
        <v>2276.8183594000002</v>
      </c>
      <c r="C265">
        <v>2355.0876465000001</v>
      </c>
      <c r="D265">
        <v>2291.6428222999998</v>
      </c>
      <c r="E265">
        <v>2257.0270995999999</v>
      </c>
      <c r="F265">
        <v>2309.8100586</v>
      </c>
      <c r="G265">
        <v>2337.0400390999998</v>
      </c>
      <c r="H265">
        <v>2271.1899414</v>
      </c>
      <c r="I265">
        <v>2447.3100586</v>
      </c>
      <c r="J265">
        <v>2355.0876465000001</v>
      </c>
      <c r="L265" t="str">
        <f t="shared" si="31"/>
        <v>12JUL2022:00:00:00</v>
      </c>
      <c r="M265">
        <v>24</v>
      </c>
      <c r="N265">
        <f t="shared" si="32"/>
        <v>78.269287099999929</v>
      </c>
      <c r="O265" t="str">
        <f t="shared" si="33"/>
        <v/>
      </c>
      <c r="P265">
        <f t="shared" si="34"/>
        <v>78.269287099999929</v>
      </c>
      <c r="Q265" t="str">
        <f t="shared" si="35"/>
        <v/>
      </c>
      <c r="R265">
        <f t="shared" si="36"/>
        <v>1</v>
      </c>
      <c r="S265">
        <f t="shared" si="37"/>
        <v>3.4376605747603808</v>
      </c>
    </row>
    <row r="266" spans="1:19" x14ac:dyDescent="0.25">
      <c r="A266" t="s">
        <v>291</v>
      </c>
      <c r="B266">
        <v>2136.7194823999998</v>
      </c>
      <c r="C266">
        <v>2157.2871094000002</v>
      </c>
      <c r="D266">
        <v>2088.1166991999999</v>
      </c>
      <c r="E266">
        <v>2071.2219237999998</v>
      </c>
      <c r="F266">
        <v>2119.5400390999998</v>
      </c>
      <c r="G266">
        <v>2129.6499023000001</v>
      </c>
      <c r="H266">
        <v>2101.3500976999999</v>
      </c>
      <c r="I266">
        <v>2233.1599120999999</v>
      </c>
      <c r="J266">
        <v>2157.2871094000002</v>
      </c>
      <c r="L266" t="str">
        <f t="shared" si="31"/>
        <v>12JUL2022:01:00:00</v>
      </c>
      <c r="M266">
        <v>1</v>
      </c>
      <c r="N266">
        <f t="shared" si="32"/>
        <v>20.567627000000357</v>
      </c>
      <c r="O266" t="str">
        <f t="shared" si="33"/>
        <v/>
      </c>
      <c r="P266">
        <f t="shared" si="34"/>
        <v>20.567627000000357</v>
      </c>
      <c r="Q266" t="str">
        <f t="shared" si="35"/>
        <v/>
      </c>
      <c r="R266">
        <f t="shared" si="36"/>
        <v>1</v>
      </c>
      <c r="S266">
        <f t="shared" si="37"/>
        <v>0.96257965397022771</v>
      </c>
    </row>
    <row r="267" spans="1:19" x14ac:dyDescent="0.25">
      <c r="A267" t="s">
        <v>292</v>
      </c>
      <c r="B267">
        <v>1963.0626221</v>
      </c>
      <c r="C267">
        <v>2034.9741211</v>
      </c>
      <c r="D267">
        <v>1941.9410399999999</v>
      </c>
      <c r="E267">
        <v>1929.5391846</v>
      </c>
      <c r="F267">
        <v>1990.8699951000001</v>
      </c>
      <c r="G267">
        <v>1995.4300536999999</v>
      </c>
      <c r="H267">
        <v>1979.8299560999999</v>
      </c>
      <c r="I267">
        <v>2121.5100097999998</v>
      </c>
      <c r="J267">
        <v>2034.9741211</v>
      </c>
      <c r="L267" t="str">
        <f t="shared" si="31"/>
        <v>12JUL2022:02:00:00</v>
      </c>
      <c r="M267">
        <v>2</v>
      </c>
      <c r="N267">
        <f t="shared" si="32"/>
        <v>71.911499000000049</v>
      </c>
      <c r="O267" t="str">
        <f t="shared" si="33"/>
        <v/>
      </c>
      <c r="P267">
        <f t="shared" si="34"/>
        <v>71.911499000000049</v>
      </c>
      <c r="Q267" t="str">
        <f t="shared" si="35"/>
        <v/>
      </c>
      <c r="R267">
        <f t="shared" si="36"/>
        <v>1</v>
      </c>
      <c r="S267">
        <f t="shared" si="37"/>
        <v>3.6632300055243379</v>
      </c>
    </row>
    <row r="268" spans="1:19" x14ac:dyDescent="0.25">
      <c r="A268" t="s">
        <v>293</v>
      </c>
      <c r="B268">
        <v>1868.7558594</v>
      </c>
      <c r="C268">
        <v>1915.3430175999999</v>
      </c>
      <c r="D268">
        <v>1844.3210449000001</v>
      </c>
      <c r="E268">
        <v>1846.5129394999999</v>
      </c>
      <c r="F268">
        <v>1870.1899414</v>
      </c>
      <c r="G268">
        <v>1880.0899658000001</v>
      </c>
      <c r="H268">
        <v>1851.7900391000001</v>
      </c>
      <c r="I268">
        <v>2005.2700195</v>
      </c>
      <c r="J268">
        <v>1915.3430175999999</v>
      </c>
      <c r="L268" t="str">
        <f t="shared" si="31"/>
        <v>12JUL2022:03:00:00</v>
      </c>
      <c r="M268">
        <v>3</v>
      </c>
      <c r="N268">
        <f t="shared" si="32"/>
        <v>46.587158199999976</v>
      </c>
      <c r="O268" t="str">
        <f t="shared" si="33"/>
        <v/>
      </c>
      <c r="P268">
        <f t="shared" si="34"/>
        <v>46.587158199999976</v>
      </c>
      <c r="Q268" t="str">
        <f t="shared" si="35"/>
        <v/>
      </c>
      <c r="R268">
        <f t="shared" si="36"/>
        <v>1</v>
      </c>
      <c r="S268">
        <f t="shared" si="37"/>
        <v>2.4929504817690673</v>
      </c>
    </row>
    <row r="269" spans="1:19" x14ac:dyDescent="0.25">
      <c r="A269" t="s">
        <v>294</v>
      </c>
      <c r="B269">
        <v>1822.4661865</v>
      </c>
      <c r="C269">
        <v>1853.7795410000001</v>
      </c>
      <c r="D269">
        <v>1771.1339111</v>
      </c>
      <c r="E269">
        <v>1777.8201904</v>
      </c>
      <c r="F269">
        <v>1807.9200439000001</v>
      </c>
      <c r="G269">
        <v>1812.7700195</v>
      </c>
      <c r="H269">
        <v>1797.0600586</v>
      </c>
      <c r="I269">
        <v>1943.2399902</v>
      </c>
      <c r="J269">
        <v>1853.7795410000001</v>
      </c>
      <c r="L269" t="str">
        <f t="shared" si="31"/>
        <v>12JUL2022:04:00:00</v>
      </c>
      <c r="M269">
        <v>4</v>
      </c>
      <c r="N269">
        <f t="shared" si="32"/>
        <v>31.313354500000059</v>
      </c>
      <c r="O269" t="str">
        <f t="shared" si="33"/>
        <v/>
      </c>
      <c r="P269">
        <f t="shared" si="34"/>
        <v>31.313354500000059</v>
      </c>
      <c r="Q269" t="str">
        <f t="shared" si="35"/>
        <v/>
      </c>
      <c r="R269">
        <f t="shared" si="36"/>
        <v>1</v>
      </c>
      <c r="S269">
        <f t="shared" si="37"/>
        <v>1.7181857601504564</v>
      </c>
    </row>
    <row r="270" spans="1:19" x14ac:dyDescent="0.25">
      <c r="A270" t="s">
        <v>295</v>
      </c>
      <c r="B270">
        <v>1787.6209716999999</v>
      </c>
      <c r="C270">
        <v>1819.4954834</v>
      </c>
      <c r="D270">
        <v>1740.6870117000001</v>
      </c>
      <c r="E270">
        <v>1758.7053223</v>
      </c>
      <c r="F270">
        <v>1775.1800536999999</v>
      </c>
      <c r="G270">
        <v>1778.2099608999999</v>
      </c>
      <c r="H270">
        <v>1767.7900391000001</v>
      </c>
      <c r="I270">
        <v>1904.9100341999999</v>
      </c>
      <c r="J270">
        <v>1819.4954834</v>
      </c>
      <c r="L270" t="str">
        <f t="shared" si="31"/>
        <v>12JUL2022:05:00:00</v>
      </c>
      <c r="M270">
        <v>5</v>
      </c>
      <c r="N270">
        <f t="shared" si="32"/>
        <v>31.874511700000085</v>
      </c>
      <c r="O270" t="str">
        <f t="shared" si="33"/>
        <v/>
      </c>
      <c r="P270">
        <f t="shared" si="34"/>
        <v>31.874511700000085</v>
      </c>
      <c r="Q270" t="str">
        <f t="shared" si="35"/>
        <v/>
      </c>
      <c r="R270">
        <f t="shared" si="36"/>
        <v>1</v>
      </c>
      <c r="S270">
        <f t="shared" si="37"/>
        <v>1.7830687939226801</v>
      </c>
    </row>
    <row r="271" spans="1:19" x14ac:dyDescent="0.25">
      <c r="A271" t="s">
        <v>296</v>
      </c>
      <c r="B271">
        <v>1784.2474365</v>
      </c>
      <c r="C271">
        <v>1835.8394774999999</v>
      </c>
      <c r="D271">
        <v>1748.9401855000001</v>
      </c>
      <c r="E271">
        <v>1774.5263672000001</v>
      </c>
      <c r="F271">
        <v>1797.8599853999999</v>
      </c>
      <c r="G271">
        <v>1785.1999512</v>
      </c>
      <c r="H271">
        <v>1801.4799805</v>
      </c>
      <c r="I271">
        <v>1912.8299560999999</v>
      </c>
      <c r="J271">
        <v>1835.8394774999999</v>
      </c>
      <c r="L271" t="str">
        <f t="shared" si="31"/>
        <v>12JUL2022:06:00:00</v>
      </c>
      <c r="M271">
        <v>6</v>
      </c>
      <c r="N271">
        <f t="shared" si="32"/>
        <v>51.592040999999881</v>
      </c>
      <c r="O271" t="str">
        <f t="shared" si="33"/>
        <v/>
      </c>
      <c r="P271">
        <f t="shared" si="34"/>
        <v>51.592040999999881</v>
      </c>
      <c r="Q271" t="str">
        <f t="shared" si="35"/>
        <v/>
      </c>
      <c r="R271">
        <f t="shared" si="36"/>
        <v>1</v>
      </c>
      <c r="S271">
        <f t="shared" si="37"/>
        <v>2.891529501155031</v>
      </c>
    </row>
    <row r="272" spans="1:19" x14ac:dyDescent="0.25">
      <c r="A272" t="s">
        <v>297</v>
      </c>
      <c r="B272">
        <v>1817.5164795000001</v>
      </c>
      <c r="C272">
        <v>1885.3554687999999</v>
      </c>
      <c r="D272">
        <v>1779.4600829999999</v>
      </c>
      <c r="E272">
        <v>1826.7475586</v>
      </c>
      <c r="F272">
        <v>1856.8800048999999</v>
      </c>
      <c r="G272">
        <v>1832.1899414</v>
      </c>
      <c r="H272">
        <v>1862.4300536999999</v>
      </c>
      <c r="I272">
        <v>1951.9100341999999</v>
      </c>
      <c r="J272">
        <v>1885.3554687999999</v>
      </c>
      <c r="L272" t="str">
        <f t="shared" si="31"/>
        <v>12JUL2022:07:00:00</v>
      </c>
      <c r="M272">
        <v>7</v>
      </c>
      <c r="N272">
        <f t="shared" si="32"/>
        <v>67.838989299999866</v>
      </c>
      <c r="O272" t="str">
        <f t="shared" si="33"/>
        <v/>
      </c>
      <c r="P272">
        <f t="shared" si="34"/>
        <v>67.838989299999866</v>
      </c>
      <c r="Q272" t="str">
        <f t="shared" si="35"/>
        <v/>
      </c>
      <c r="R272">
        <f t="shared" si="36"/>
        <v>1</v>
      </c>
      <c r="S272">
        <f t="shared" si="37"/>
        <v>3.7325102724054759</v>
      </c>
    </row>
    <row r="273" spans="1:19" x14ac:dyDescent="0.25">
      <c r="A273" t="s">
        <v>298</v>
      </c>
      <c r="B273">
        <v>1869.7890625</v>
      </c>
      <c r="C273">
        <v>1969.6789550999999</v>
      </c>
      <c r="D273">
        <v>1846.1549072</v>
      </c>
      <c r="E273">
        <v>1906.1982422000001</v>
      </c>
      <c r="F273">
        <v>1928.25</v>
      </c>
      <c r="G273">
        <v>1909.0400391000001</v>
      </c>
      <c r="H273">
        <v>1948.9000243999999</v>
      </c>
      <c r="I273">
        <v>2045.5899658000001</v>
      </c>
      <c r="J273">
        <v>1969.6789550999999</v>
      </c>
      <c r="L273" t="str">
        <f t="shared" si="31"/>
        <v>12JUL2022:08:00:00</v>
      </c>
      <c r="M273">
        <v>8</v>
      </c>
      <c r="N273">
        <f t="shared" si="32"/>
        <v>99.889892599999939</v>
      </c>
      <c r="O273" t="str">
        <f t="shared" si="33"/>
        <v/>
      </c>
      <c r="P273">
        <f t="shared" si="34"/>
        <v>99.889892599999939</v>
      </c>
      <c r="Q273" t="str">
        <f t="shared" si="35"/>
        <v/>
      </c>
      <c r="R273">
        <f t="shared" si="36"/>
        <v>1</v>
      </c>
      <c r="S273">
        <f t="shared" si="37"/>
        <v>5.3423081032703355</v>
      </c>
    </row>
    <row r="274" spans="1:19" x14ac:dyDescent="0.25">
      <c r="A274" t="s">
        <v>299</v>
      </c>
      <c r="B274">
        <v>2026.3681641000001</v>
      </c>
      <c r="C274">
        <v>2110.3544922000001</v>
      </c>
      <c r="D274">
        <v>2008.0314940999999</v>
      </c>
      <c r="E274">
        <v>2021.9014893000001</v>
      </c>
      <c r="F274">
        <v>2063.6000976999999</v>
      </c>
      <c r="G274">
        <v>2060.5700683999999</v>
      </c>
      <c r="H274">
        <v>2080.9299316000001</v>
      </c>
      <c r="I274">
        <v>2186.9699707</v>
      </c>
      <c r="J274">
        <v>2110.3544922000001</v>
      </c>
      <c r="L274" t="str">
        <f t="shared" si="31"/>
        <v>12JUL2022:09:00:00</v>
      </c>
      <c r="M274">
        <v>9</v>
      </c>
      <c r="N274">
        <f t="shared" si="32"/>
        <v>83.986328100000037</v>
      </c>
      <c r="O274" t="str">
        <f t="shared" si="33"/>
        <v/>
      </c>
      <c r="P274">
        <f t="shared" si="34"/>
        <v>83.986328100000037</v>
      </c>
      <c r="Q274" t="str">
        <f t="shared" si="35"/>
        <v/>
      </c>
      <c r="R274">
        <f t="shared" si="36"/>
        <v>1</v>
      </c>
      <c r="S274">
        <f t="shared" si="37"/>
        <v>4.1446727000521193</v>
      </c>
    </row>
    <row r="275" spans="1:19" x14ac:dyDescent="0.25">
      <c r="A275" t="s">
        <v>300</v>
      </c>
      <c r="B275">
        <v>2235.1069336</v>
      </c>
      <c r="C275">
        <v>2308.5949707</v>
      </c>
      <c r="D275">
        <v>2216.5603027000002</v>
      </c>
      <c r="E275">
        <v>2201.9082030999998</v>
      </c>
      <c r="F275">
        <v>2242.9199219000002</v>
      </c>
      <c r="G275">
        <v>2263.3601073999998</v>
      </c>
      <c r="H275">
        <v>2269.9299316000001</v>
      </c>
      <c r="I275">
        <v>2396.6699219000002</v>
      </c>
      <c r="J275">
        <v>2308.5949707</v>
      </c>
      <c r="L275" t="str">
        <f t="shared" si="31"/>
        <v>12JUL2022:10:00:00</v>
      </c>
      <c r="M275">
        <v>10</v>
      </c>
      <c r="N275">
        <f t="shared" si="32"/>
        <v>73.488037099999929</v>
      </c>
      <c r="O275" t="str">
        <f t="shared" si="33"/>
        <v/>
      </c>
      <c r="P275">
        <f t="shared" si="34"/>
        <v>73.488037099999929</v>
      </c>
      <c r="Q275" t="str">
        <f t="shared" si="35"/>
        <v/>
      </c>
      <c r="R275">
        <f t="shared" si="36"/>
        <v>1</v>
      </c>
      <c r="S275">
        <f t="shared" si="37"/>
        <v>3.2878980417118382</v>
      </c>
    </row>
    <row r="276" spans="1:19" x14ac:dyDescent="0.25">
      <c r="A276" t="s">
        <v>301</v>
      </c>
      <c r="B276">
        <v>2425.9702148000001</v>
      </c>
      <c r="C276">
        <v>2497.6005859000002</v>
      </c>
      <c r="D276">
        <v>2429.0783691000001</v>
      </c>
      <c r="E276">
        <v>2402.8867187999999</v>
      </c>
      <c r="F276">
        <v>2424.0400390999998</v>
      </c>
      <c r="G276">
        <v>2473.2099609000002</v>
      </c>
      <c r="H276">
        <v>2442.0600586</v>
      </c>
      <c r="I276">
        <v>2586.2199707</v>
      </c>
      <c r="J276">
        <v>2497.6005859000002</v>
      </c>
      <c r="L276" t="str">
        <f t="shared" si="31"/>
        <v>12JUL2022:11:00:00</v>
      </c>
      <c r="M276">
        <v>11</v>
      </c>
      <c r="N276">
        <f t="shared" si="32"/>
        <v>71.630371100000048</v>
      </c>
      <c r="O276" t="str">
        <f t="shared" si="33"/>
        <v/>
      </c>
      <c r="P276">
        <f t="shared" si="34"/>
        <v>71.630371100000048</v>
      </c>
      <c r="Q276" t="str">
        <f t="shared" si="35"/>
        <v/>
      </c>
      <c r="R276">
        <f t="shared" si="36"/>
        <v>1</v>
      </c>
      <c r="S276">
        <f t="shared" si="37"/>
        <v>2.9526484151787225</v>
      </c>
    </row>
    <row r="277" spans="1:19" x14ac:dyDescent="0.25">
      <c r="A277" t="s">
        <v>302</v>
      </c>
      <c r="B277">
        <v>2660.2944336</v>
      </c>
      <c r="C277">
        <v>2697.3840332</v>
      </c>
      <c r="D277">
        <v>2638.3276366999999</v>
      </c>
      <c r="E277">
        <v>2618.4206543</v>
      </c>
      <c r="F277">
        <v>2609.6699219000002</v>
      </c>
      <c r="G277">
        <v>2682.0900879000001</v>
      </c>
      <c r="H277">
        <v>2627.3701172000001</v>
      </c>
      <c r="I277">
        <v>2795.9099120999999</v>
      </c>
      <c r="J277">
        <v>2697.3840332</v>
      </c>
      <c r="L277" t="str">
        <f t="shared" si="31"/>
        <v>12JUL2022:12:00:00</v>
      </c>
      <c r="M277">
        <v>12</v>
      </c>
      <c r="N277">
        <f t="shared" si="32"/>
        <v>37.089599599999929</v>
      </c>
      <c r="O277" t="str">
        <f t="shared" si="33"/>
        <v/>
      </c>
      <c r="P277">
        <f t="shared" si="34"/>
        <v>37.089599599999929</v>
      </c>
      <c r="Q277" t="str">
        <f t="shared" si="35"/>
        <v/>
      </c>
      <c r="R277">
        <f t="shared" si="36"/>
        <v>1</v>
      </c>
      <c r="S277">
        <f t="shared" si="37"/>
        <v>1.3941915275073156</v>
      </c>
    </row>
    <row r="278" spans="1:19" x14ac:dyDescent="0.25">
      <c r="A278" t="s">
        <v>303</v>
      </c>
      <c r="B278">
        <v>2873.1115722999998</v>
      </c>
      <c r="C278">
        <v>2894.7592773000001</v>
      </c>
      <c r="D278">
        <v>2847.5371094000002</v>
      </c>
      <c r="E278">
        <v>2781.7268066000001</v>
      </c>
      <c r="F278">
        <v>2799.1999512000002</v>
      </c>
      <c r="G278">
        <v>2870.0600586</v>
      </c>
      <c r="H278">
        <v>2831.1799316000001</v>
      </c>
      <c r="I278">
        <v>2998.7700195000002</v>
      </c>
      <c r="J278">
        <v>2894.7592773000001</v>
      </c>
      <c r="L278" t="str">
        <f t="shared" si="31"/>
        <v>12JUL2022:13:00:00</v>
      </c>
      <c r="M278">
        <v>13</v>
      </c>
      <c r="N278">
        <f t="shared" si="32"/>
        <v>21.647705000000315</v>
      </c>
      <c r="O278" t="str">
        <f t="shared" si="33"/>
        <v/>
      </c>
      <c r="P278">
        <f t="shared" si="34"/>
        <v>21.647705000000315</v>
      </c>
      <c r="Q278" t="str">
        <f t="shared" si="35"/>
        <v/>
      </c>
      <c r="R278">
        <f t="shared" si="36"/>
        <v>1</v>
      </c>
      <c r="S278">
        <f t="shared" si="37"/>
        <v>0.75345855722097033</v>
      </c>
    </row>
    <row r="279" spans="1:19" x14ac:dyDescent="0.25">
      <c r="A279" t="s">
        <v>304</v>
      </c>
      <c r="B279">
        <v>3024.8979491999999</v>
      </c>
      <c r="C279">
        <v>3056.640625</v>
      </c>
      <c r="D279">
        <v>2991.9106445000002</v>
      </c>
      <c r="E279">
        <v>2917.4685058999999</v>
      </c>
      <c r="F279">
        <v>2970.5700683999999</v>
      </c>
      <c r="G279">
        <v>3040</v>
      </c>
      <c r="H279">
        <v>2997.7900390999998</v>
      </c>
      <c r="I279">
        <v>3147.4499512000002</v>
      </c>
      <c r="J279">
        <v>3056.640625</v>
      </c>
      <c r="L279" t="str">
        <f t="shared" si="31"/>
        <v>12JUL2022:14:00:00</v>
      </c>
      <c r="M279">
        <v>14</v>
      </c>
      <c r="N279">
        <f t="shared" si="32"/>
        <v>31.742675800000143</v>
      </c>
      <c r="O279" t="str">
        <f t="shared" si="33"/>
        <v/>
      </c>
      <c r="P279">
        <f t="shared" si="34"/>
        <v>31.742675800000143</v>
      </c>
      <c r="Q279" t="str">
        <f t="shared" si="35"/>
        <v/>
      </c>
      <c r="R279">
        <f t="shared" si="36"/>
        <v>1</v>
      </c>
      <c r="S279">
        <f t="shared" si="37"/>
        <v>1.0493800562228945</v>
      </c>
    </row>
    <row r="280" spans="1:19" x14ac:dyDescent="0.25">
      <c r="A280" t="s">
        <v>305</v>
      </c>
      <c r="B280">
        <v>3076.1669922000001</v>
      </c>
      <c r="C280">
        <v>3102.9560547000001</v>
      </c>
      <c r="D280">
        <v>3101.1398926000002</v>
      </c>
      <c r="E280">
        <v>2953.8801269999999</v>
      </c>
      <c r="F280">
        <v>3043.8999023000001</v>
      </c>
      <c r="G280">
        <v>3113.0600586</v>
      </c>
      <c r="H280">
        <v>3041.4799804999998</v>
      </c>
      <c r="I280">
        <v>3164.9599609000002</v>
      </c>
      <c r="J280">
        <v>3102.9560547000001</v>
      </c>
      <c r="L280" t="str">
        <f t="shared" si="31"/>
        <v>12JUL2022:15:00:00</v>
      </c>
      <c r="M280">
        <v>15</v>
      </c>
      <c r="N280">
        <f t="shared" si="32"/>
        <v>26.7890625</v>
      </c>
      <c r="O280" t="str">
        <f t="shared" si="33"/>
        <v/>
      </c>
      <c r="P280">
        <f t="shared" si="34"/>
        <v>26.7890625</v>
      </c>
      <c r="Q280" t="str">
        <f t="shared" si="35"/>
        <v/>
      </c>
      <c r="R280">
        <f t="shared" si="36"/>
        <v>1</v>
      </c>
      <c r="S280">
        <f t="shared" si="37"/>
        <v>0.87085852516872353</v>
      </c>
    </row>
    <row r="281" spans="1:19" x14ac:dyDescent="0.25">
      <c r="A281" t="s">
        <v>306</v>
      </c>
      <c r="B281">
        <v>3051.9282226999999</v>
      </c>
      <c r="C281">
        <v>3077.2915039</v>
      </c>
      <c r="D281">
        <v>3116.9174804999998</v>
      </c>
      <c r="E281">
        <v>2951.0678711</v>
      </c>
      <c r="F281">
        <v>3042.4299316000001</v>
      </c>
      <c r="G281">
        <v>3123.7299804999998</v>
      </c>
      <c r="H281">
        <v>3007.4199219000002</v>
      </c>
      <c r="I281">
        <v>3108.9699707</v>
      </c>
      <c r="J281">
        <v>3077.2915039</v>
      </c>
      <c r="L281" t="str">
        <f t="shared" si="31"/>
        <v>12JUL2022:16:00:00</v>
      </c>
      <c r="M281">
        <v>16</v>
      </c>
      <c r="N281">
        <f t="shared" si="32"/>
        <v>25.363281200000074</v>
      </c>
      <c r="O281" t="str">
        <f t="shared" si="33"/>
        <v/>
      </c>
      <c r="P281">
        <f t="shared" si="34"/>
        <v>25.363281200000074</v>
      </c>
      <c r="Q281" t="str">
        <f t="shared" si="35"/>
        <v/>
      </c>
      <c r="R281">
        <f t="shared" si="36"/>
        <v>1</v>
      </c>
      <c r="S281">
        <f t="shared" si="37"/>
        <v>0.83105759209374586</v>
      </c>
    </row>
    <row r="282" spans="1:19" x14ac:dyDescent="0.25">
      <c r="A282" t="s">
        <v>307</v>
      </c>
      <c r="B282">
        <v>3067.0581054999998</v>
      </c>
      <c r="C282">
        <v>3052.2919922000001</v>
      </c>
      <c r="D282">
        <v>3145.2829590000001</v>
      </c>
      <c r="E282">
        <v>2976.2082519999999</v>
      </c>
      <c r="F282">
        <v>3029.8999023000001</v>
      </c>
      <c r="G282">
        <v>3110.7099609000002</v>
      </c>
      <c r="H282">
        <v>2984.8701172000001</v>
      </c>
      <c r="I282">
        <v>3068.3200683999999</v>
      </c>
      <c r="J282">
        <v>3052.2919922000001</v>
      </c>
      <c r="L282" t="str">
        <f t="shared" si="31"/>
        <v>12JUL2022:17:00:00</v>
      </c>
      <c r="M282">
        <v>17</v>
      </c>
      <c r="N282">
        <f t="shared" si="32"/>
        <v>-14.766113299999688</v>
      </c>
      <c r="O282">
        <f t="shared" si="33"/>
        <v>-14.766113299999688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0.48144224178604134</v>
      </c>
    </row>
    <row r="283" spans="1:19" x14ac:dyDescent="0.25">
      <c r="A283" t="s">
        <v>308</v>
      </c>
      <c r="B283">
        <v>3083.8308105000001</v>
      </c>
      <c r="C283">
        <v>3022.0085448999998</v>
      </c>
      <c r="D283">
        <v>3139.6420898000001</v>
      </c>
      <c r="E283">
        <v>2982.2602539</v>
      </c>
      <c r="F283">
        <v>3019.2099609000002</v>
      </c>
      <c r="G283">
        <v>3091.9099120999999</v>
      </c>
      <c r="H283">
        <v>2954.3300780999998</v>
      </c>
      <c r="I283">
        <v>3021.6201172000001</v>
      </c>
      <c r="J283">
        <v>3022.0085448999998</v>
      </c>
      <c r="L283" t="str">
        <f t="shared" si="31"/>
        <v>12JUL2022:18:00:00</v>
      </c>
      <c r="M283">
        <v>18</v>
      </c>
      <c r="N283">
        <f t="shared" si="32"/>
        <v>-61.822265600000264</v>
      </c>
      <c r="O283">
        <f t="shared" si="33"/>
        <v>-61.822265600000264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2.0047230019722337</v>
      </c>
    </row>
    <row r="284" spans="1:19" x14ac:dyDescent="0.25">
      <c r="A284" t="s">
        <v>309</v>
      </c>
      <c r="B284">
        <v>3049.2185058999999</v>
      </c>
      <c r="C284">
        <v>3032.7993164</v>
      </c>
      <c r="D284">
        <v>3092.9941405999998</v>
      </c>
      <c r="E284">
        <v>2958.4494629000001</v>
      </c>
      <c r="F284">
        <v>3023.8100586</v>
      </c>
      <c r="G284">
        <v>3096.9799804999998</v>
      </c>
      <c r="H284">
        <v>2957.6599120999999</v>
      </c>
      <c r="I284">
        <v>3044.4799804999998</v>
      </c>
      <c r="J284">
        <v>3032.7993164</v>
      </c>
      <c r="L284" t="str">
        <f t="shared" si="31"/>
        <v>12JUL2022:19:00:00</v>
      </c>
      <c r="M284">
        <v>19</v>
      </c>
      <c r="N284">
        <f t="shared" si="32"/>
        <v>-16.419189499999902</v>
      </c>
      <c r="O284">
        <f t="shared" si="33"/>
        <v>-16.419189499999902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0.53847205335498427</v>
      </c>
    </row>
    <row r="285" spans="1:19" x14ac:dyDescent="0.25">
      <c r="A285" t="s">
        <v>310</v>
      </c>
      <c r="B285">
        <v>2943.2719726999999</v>
      </c>
      <c r="C285">
        <v>2952.1728515999998</v>
      </c>
      <c r="D285">
        <v>2999.4455566000001</v>
      </c>
      <c r="E285">
        <v>2882.84375</v>
      </c>
      <c r="F285">
        <v>2936.4799804999998</v>
      </c>
      <c r="G285">
        <v>3005.5400390999998</v>
      </c>
      <c r="H285">
        <v>2873.0300293</v>
      </c>
      <c r="I285">
        <v>2977.3100586</v>
      </c>
      <c r="J285">
        <v>2952.1728515999998</v>
      </c>
      <c r="L285" t="str">
        <f t="shared" si="31"/>
        <v>12JUL2022:20:00:00</v>
      </c>
      <c r="M285">
        <v>20</v>
      </c>
      <c r="N285">
        <f t="shared" si="32"/>
        <v>8.9008788999999524</v>
      </c>
      <c r="O285" t="str">
        <f t="shared" si="33"/>
        <v/>
      </c>
      <c r="P285">
        <f t="shared" si="34"/>
        <v>8.9008788999999524</v>
      </c>
      <c r="Q285" t="str">
        <f t="shared" si="35"/>
        <v/>
      </c>
      <c r="R285">
        <f t="shared" si="36"/>
        <v>1</v>
      </c>
      <c r="S285">
        <f t="shared" si="37"/>
        <v>0.30241442118020656</v>
      </c>
    </row>
    <row r="286" spans="1:19" x14ac:dyDescent="0.25">
      <c r="A286" t="s">
        <v>311</v>
      </c>
      <c r="B286">
        <v>2785.8837890999998</v>
      </c>
      <c r="C286">
        <v>2829.3374023000001</v>
      </c>
      <c r="D286">
        <v>2873.4448241999999</v>
      </c>
      <c r="E286">
        <v>2780.1755370999999</v>
      </c>
      <c r="F286">
        <v>2804.9699707</v>
      </c>
      <c r="G286">
        <v>2858.1201172000001</v>
      </c>
      <c r="H286">
        <v>2763.8200683999999</v>
      </c>
      <c r="I286">
        <v>2866.0200195000002</v>
      </c>
      <c r="J286">
        <v>2829.3374023000001</v>
      </c>
      <c r="L286" t="str">
        <f t="shared" si="31"/>
        <v>12JUL2022:21:00:00</v>
      </c>
      <c r="M286">
        <v>21</v>
      </c>
      <c r="N286">
        <f t="shared" si="32"/>
        <v>43.453613200000291</v>
      </c>
      <c r="O286" t="str">
        <f t="shared" si="33"/>
        <v/>
      </c>
      <c r="P286">
        <f t="shared" si="34"/>
        <v>43.453613200000291</v>
      </c>
      <c r="Q286" t="str">
        <f t="shared" si="35"/>
        <v/>
      </c>
      <c r="R286">
        <f t="shared" si="36"/>
        <v>1</v>
      </c>
      <c r="S286">
        <f t="shared" si="37"/>
        <v>1.5597783859476169</v>
      </c>
    </row>
    <row r="287" spans="1:19" x14ac:dyDescent="0.25">
      <c r="A287" t="s">
        <v>312</v>
      </c>
      <c r="B287">
        <v>2652.6215820000002</v>
      </c>
      <c r="C287">
        <v>2731.8034668</v>
      </c>
      <c r="D287">
        <v>2716.7895508000001</v>
      </c>
      <c r="E287">
        <v>2639.9392090000001</v>
      </c>
      <c r="F287">
        <v>2699.1101073999998</v>
      </c>
      <c r="G287">
        <v>2734.5100097999998</v>
      </c>
      <c r="H287">
        <v>2679.9499512000002</v>
      </c>
      <c r="I287">
        <v>2780.9199219000002</v>
      </c>
      <c r="J287">
        <v>2731.8034668</v>
      </c>
      <c r="L287" t="str">
        <f t="shared" si="31"/>
        <v>12JUL2022:22:00:00</v>
      </c>
      <c r="M287">
        <v>22</v>
      </c>
      <c r="N287">
        <f t="shared" si="32"/>
        <v>79.181884799999807</v>
      </c>
      <c r="O287" t="str">
        <f t="shared" si="33"/>
        <v/>
      </c>
      <c r="P287">
        <f t="shared" si="34"/>
        <v>79.181884799999807</v>
      </c>
      <c r="Q287" t="str">
        <f t="shared" si="35"/>
        <v/>
      </c>
      <c r="R287">
        <f t="shared" si="36"/>
        <v>1</v>
      </c>
      <c r="S287">
        <f t="shared" si="37"/>
        <v>2.985042621130261</v>
      </c>
    </row>
    <row r="288" spans="1:19" x14ac:dyDescent="0.25">
      <c r="A288" t="s">
        <v>313</v>
      </c>
      <c r="B288">
        <v>2380.6042480000001</v>
      </c>
      <c r="C288">
        <v>2519.9045409999999</v>
      </c>
      <c r="D288">
        <v>2515.1086426000002</v>
      </c>
      <c r="E288">
        <v>2436.9318847999998</v>
      </c>
      <c r="F288">
        <v>2478.9499512000002</v>
      </c>
      <c r="G288">
        <v>2523.2600097999998</v>
      </c>
      <c r="H288">
        <v>2463.1201172000001</v>
      </c>
      <c r="I288">
        <v>2575.6201172000001</v>
      </c>
      <c r="J288">
        <v>2519.9045409999999</v>
      </c>
      <c r="L288" t="str">
        <f t="shared" si="31"/>
        <v>12JUL2022:23:00:00</v>
      </c>
      <c r="M288">
        <v>23</v>
      </c>
      <c r="N288">
        <f t="shared" si="32"/>
        <v>139.30029299999978</v>
      </c>
      <c r="O288" t="str">
        <f t="shared" si="33"/>
        <v/>
      </c>
      <c r="P288">
        <f t="shared" si="34"/>
        <v>139.30029299999978</v>
      </c>
      <c r="Q288" t="str">
        <f t="shared" si="35"/>
        <v/>
      </c>
      <c r="R288">
        <f t="shared" si="36"/>
        <v>1</v>
      </c>
      <c r="S288">
        <f t="shared" si="37"/>
        <v>5.8514678832917788</v>
      </c>
    </row>
    <row r="289" spans="1:19" x14ac:dyDescent="0.25">
      <c r="A289" t="s">
        <v>314</v>
      </c>
      <c r="B289">
        <v>2205.59375</v>
      </c>
      <c r="C289">
        <v>2320.5314941000001</v>
      </c>
      <c r="D289">
        <v>2307.4052734000002</v>
      </c>
      <c r="E289">
        <v>2237.6442870999999</v>
      </c>
      <c r="F289">
        <v>2275.9799804999998</v>
      </c>
      <c r="G289">
        <v>2325.9699707</v>
      </c>
      <c r="H289">
        <v>2256.8601073999998</v>
      </c>
      <c r="I289">
        <v>2381.2199707</v>
      </c>
      <c r="J289">
        <v>2320.5314941000001</v>
      </c>
      <c r="L289" t="str">
        <f t="shared" si="31"/>
        <v>13JUL2022:00:00:00</v>
      </c>
      <c r="M289">
        <v>24</v>
      </c>
      <c r="N289">
        <f t="shared" si="32"/>
        <v>114.93774410000015</v>
      </c>
      <c r="O289" t="str">
        <f t="shared" si="33"/>
        <v/>
      </c>
      <c r="P289">
        <f t="shared" si="34"/>
        <v>114.93774410000015</v>
      </c>
      <c r="Q289" t="str">
        <f t="shared" si="35"/>
        <v/>
      </c>
      <c r="R289">
        <f t="shared" si="36"/>
        <v>1</v>
      </c>
      <c r="S289">
        <f t="shared" si="37"/>
        <v>5.2111928635996607</v>
      </c>
    </row>
    <row r="290" spans="1:19" x14ac:dyDescent="0.25">
      <c r="A290" t="s">
        <v>315</v>
      </c>
      <c r="B290">
        <v>2039.8614502</v>
      </c>
      <c r="C290">
        <v>2160.4499512000002</v>
      </c>
      <c r="D290">
        <v>2124.7197265999998</v>
      </c>
      <c r="E290">
        <v>2088.2502441000001</v>
      </c>
      <c r="F290">
        <v>2161.6899414</v>
      </c>
      <c r="G290">
        <v>2126.2299804999998</v>
      </c>
      <c r="H290">
        <v>2160.4499512000002</v>
      </c>
      <c r="I290">
        <v>2108.4499512000002</v>
      </c>
      <c r="J290">
        <v>2133.8811034999999</v>
      </c>
      <c r="L290" t="str">
        <f t="shared" si="31"/>
        <v>13JUL2022:01:00:00</v>
      </c>
      <c r="M290">
        <v>1</v>
      </c>
      <c r="N290">
        <f t="shared" si="32"/>
        <v>120.58850100000018</v>
      </c>
      <c r="O290" t="str">
        <f t="shared" si="33"/>
        <v/>
      </c>
      <c r="P290">
        <f t="shared" si="34"/>
        <v>120.58850100000018</v>
      </c>
      <c r="Q290" t="str">
        <f t="shared" si="35"/>
        <v/>
      </c>
      <c r="R290">
        <f t="shared" si="36"/>
        <v>1</v>
      </c>
      <c r="S290">
        <f t="shared" si="37"/>
        <v>5.9116025251703723</v>
      </c>
    </row>
    <row r="291" spans="1:19" x14ac:dyDescent="0.25">
      <c r="A291" t="s">
        <v>316</v>
      </c>
      <c r="B291">
        <v>1895.911499</v>
      </c>
      <c r="C291">
        <v>2014.8599853999999</v>
      </c>
      <c r="D291">
        <v>1974.9732666</v>
      </c>
      <c r="E291">
        <v>1944.5485839999999</v>
      </c>
      <c r="F291">
        <v>2014.0500488</v>
      </c>
      <c r="G291">
        <v>1990.5899658000001</v>
      </c>
      <c r="H291">
        <v>2014.8599853999999</v>
      </c>
      <c r="I291">
        <v>1967.3199463000001</v>
      </c>
      <c r="J291">
        <v>1992.0319824000001</v>
      </c>
      <c r="L291" t="str">
        <f t="shared" si="31"/>
        <v>13JUL2022:02:00:00</v>
      </c>
      <c r="M291">
        <v>2</v>
      </c>
      <c r="N291">
        <f t="shared" si="32"/>
        <v>118.94848639999987</v>
      </c>
      <c r="O291" t="str">
        <f t="shared" si="33"/>
        <v/>
      </c>
      <c r="P291">
        <f t="shared" si="34"/>
        <v>118.94848639999987</v>
      </c>
      <c r="Q291" t="str">
        <f t="shared" si="35"/>
        <v/>
      </c>
      <c r="R291">
        <f t="shared" si="36"/>
        <v>1</v>
      </c>
      <c r="S291">
        <f t="shared" si="37"/>
        <v>6.2739471996841267</v>
      </c>
    </row>
    <row r="292" spans="1:19" x14ac:dyDescent="0.25">
      <c r="A292" t="s">
        <v>317</v>
      </c>
      <c r="B292">
        <v>1802.1262207</v>
      </c>
      <c r="C292">
        <v>1895.8699951000001</v>
      </c>
      <c r="D292">
        <v>1873.4847411999999</v>
      </c>
      <c r="E292">
        <v>1840.4411620999999</v>
      </c>
      <c r="F292">
        <v>1894.5899658000001</v>
      </c>
      <c r="G292">
        <v>1859.0400391000001</v>
      </c>
      <c r="H292">
        <v>1895.8699951000001</v>
      </c>
      <c r="I292">
        <v>1855.3900146000001</v>
      </c>
      <c r="J292">
        <v>1872.3024902</v>
      </c>
      <c r="L292" t="str">
        <f t="shared" ref="L292:L295" si="38">A292</f>
        <v>13JUL2022:03:00:00</v>
      </c>
      <c r="M292">
        <v>3</v>
      </c>
      <c r="N292">
        <f t="shared" ref="N292:N295" si="39">C292-B292</f>
        <v>93.74377440000012</v>
      </c>
      <c r="O292" t="str">
        <f t="shared" si="33"/>
        <v/>
      </c>
      <c r="P292">
        <f t="shared" si="34"/>
        <v>93.74377440000012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5.2018428744456768</v>
      </c>
    </row>
    <row r="293" spans="1:19" x14ac:dyDescent="0.25">
      <c r="A293" t="s">
        <v>318</v>
      </c>
      <c r="B293">
        <v>1732.5036620999999</v>
      </c>
      <c r="C293">
        <v>1834.3800048999999</v>
      </c>
      <c r="D293">
        <v>1794.3016356999999</v>
      </c>
      <c r="E293">
        <v>1782.0584716999999</v>
      </c>
      <c r="F293">
        <v>1833.3900146000001</v>
      </c>
      <c r="G293">
        <v>1809.3299560999999</v>
      </c>
      <c r="H293">
        <v>1834.3800048999999</v>
      </c>
      <c r="I293">
        <v>1801.7399902</v>
      </c>
      <c r="J293">
        <v>1816.5450439000001</v>
      </c>
      <c r="L293" t="str">
        <f t="shared" si="38"/>
        <v>13JUL2022:04:00:00</v>
      </c>
      <c r="M293">
        <v>4</v>
      </c>
      <c r="N293">
        <f t="shared" si="39"/>
        <v>101.87634279999997</v>
      </c>
      <c r="O293" t="str">
        <f t="shared" si="33"/>
        <v/>
      </c>
      <c r="P293">
        <f t="shared" si="34"/>
        <v>101.87634279999997</v>
      </c>
      <c r="Q293" t="str">
        <f t="shared" si="35"/>
        <v/>
      </c>
      <c r="R293">
        <f t="shared" si="36"/>
        <v>1</v>
      </c>
      <c r="S293">
        <f t="shared" si="40"/>
        <v>5.8802959571533471</v>
      </c>
    </row>
    <row r="294" spans="1:19" x14ac:dyDescent="0.25">
      <c r="A294" t="s">
        <v>319</v>
      </c>
      <c r="B294">
        <v>1735.4407959</v>
      </c>
      <c r="C294">
        <v>1804.3900146000001</v>
      </c>
      <c r="D294">
        <v>1747.887207</v>
      </c>
      <c r="E294">
        <v>1742.1119385</v>
      </c>
      <c r="F294">
        <v>1802.5899658000001</v>
      </c>
      <c r="G294">
        <v>1783.6099853999999</v>
      </c>
      <c r="H294">
        <v>1804.3900146000001</v>
      </c>
      <c r="I294">
        <v>1769.3399658000001</v>
      </c>
      <c r="J294">
        <v>1786.6574707</v>
      </c>
      <c r="L294" t="str">
        <f t="shared" si="38"/>
        <v>13JUL2022:05:00:00</v>
      </c>
      <c r="M294">
        <v>5</v>
      </c>
      <c r="N294">
        <f t="shared" si="39"/>
        <v>68.949218700000074</v>
      </c>
      <c r="O294" t="str">
        <f t="shared" si="33"/>
        <v/>
      </c>
      <c r="P294">
        <f t="shared" si="34"/>
        <v>68.949218700000074</v>
      </c>
      <c r="Q294" t="str">
        <f t="shared" si="35"/>
        <v/>
      </c>
      <c r="R294">
        <f t="shared" si="36"/>
        <v>1</v>
      </c>
      <c r="S294">
        <f t="shared" si="40"/>
        <v>3.973008982092241</v>
      </c>
    </row>
    <row r="295" spans="1:19" x14ac:dyDescent="0.25">
      <c r="A295" t="s">
        <v>320</v>
      </c>
      <c r="B295">
        <v>1719.9737548999999</v>
      </c>
      <c r="C295">
        <v>1823.0699463000001</v>
      </c>
      <c r="D295">
        <v>1748.3531493999999</v>
      </c>
      <c r="E295">
        <v>1742.0372314000001</v>
      </c>
      <c r="F295">
        <v>1819.1899414</v>
      </c>
      <c r="G295">
        <v>1825.3199463000001</v>
      </c>
      <c r="H295">
        <v>1823.0699463000001</v>
      </c>
      <c r="I295">
        <v>1785.7399902</v>
      </c>
      <c r="J295">
        <v>1809.9848632999999</v>
      </c>
      <c r="L295" t="str">
        <f t="shared" si="38"/>
        <v>13JUL2022:06:00:00</v>
      </c>
      <c r="M295">
        <v>6</v>
      </c>
      <c r="N295">
        <f t="shared" si="39"/>
        <v>103.09619140000018</v>
      </c>
      <c r="O295" t="str">
        <f t="shared" si="33"/>
        <v/>
      </c>
      <c r="P295">
        <f t="shared" si="34"/>
        <v>103.09619140000018</v>
      </c>
      <c r="Q295" t="str">
        <f t="shared" si="35"/>
        <v/>
      </c>
      <c r="R295">
        <f t="shared" si="36"/>
        <v>1</v>
      </c>
      <c r="S295">
        <f t="shared" si="40"/>
        <v>5.9940560782565111</v>
      </c>
    </row>
    <row r="296" spans="1:19" x14ac:dyDescent="0.25">
      <c r="A296" t="s">
        <v>321</v>
      </c>
      <c r="B296">
        <v>1789.1159668</v>
      </c>
      <c r="C296">
        <v>1872.3199463000001</v>
      </c>
      <c r="D296">
        <v>1771.9051514</v>
      </c>
      <c r="E296">
        <v>1799.6362305</v>
      </c>
      <c r="F296">
        <v>1869.9300536999999</v>
      </c>
      <c r="G296">
        <v>1891.0999756000001</v>
      </c>
      <c r="H296">
        <v>1872.3199463000001</v>
      </c>
      <c r="I296">
        <v>1838.7199707</v>
      </c>
      <c r="J296">
        <v>1864.8964844</v>
      </c>
      <c r="L296" t="str">
        <f t="shared" ref="L296:L359" si="41">A296</f>
        <v>13JUL2022:07:00:00</v>
      </c>
      <c r="M296">
        <v>7</v>
      </c>
      <c r="N296">
        <f t="shared" ref="N296:N359" si="42">C296-B296</f>
        <v>83.203979500000059</v>
      </c>
      <c r="O296" t="str">
        <f t="shared" si="33"/>
        <v/>
      </c>
      <c r="P296">
        <f t="shared" si="34"/>
        <v>83.203979500000059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4.6505638004459877</v>
      </c>
    </row>
    <row r="297" spans="1:19" x14ac:dyDescent="0.25">
      <c r="A297" t="s">
        <v>322</v>
      </c>
      <c r="B297">
        <v>1821.0404053</v>
      </c>
      <c r="C297">
        <v>1958.1600341999999</v>
      </c>
      <c r="D297">
        <v>1850.5651855000001</v>
      </c>
      <c r="E297">
        <v>1892.2841797000001</v>
      </c>
      <c r="F297">
        <v>1948.4899902</v>
      </c>
      <c r="G297">
        <v>1982.9799805</v>
      </c>
      <c r="H297">
        <v>1958.1600341999999</v>
      </c>
      <c r="I297">
        <v>1877.0699463000001</v>
      </c>
      <c r="J297">
        <v>1934.5329589999999</v>
      </c>
      <c r="L297" t="str">
        <f t="shared" si="41"/>
        <v>13JUL2022:08:00:00</v>
      </c>
      <c r="M297">
        <v>8</v>
      </c>
      <c r="N297">
        <f t="shared" si="42"/>
        <v>137.11962889999995</v>
      </c>
      <c r="O297" t="str">
        <f t="shared" si="33"/>
        <v/>
      </c>
      <c r="P297">
        <f t="shared" si="34"/>
        <v>137.11962889999995</v>
      </c>
      <c r="Q297" t="str">
        <f t="shared" si="35"/>
        <v/>
      </c>
      <c r="R297">
        <f t="shared" si="36"/>
        <v>1</v>
      </c>
      <c r="S297">
        <f t="shared" si="43"/>
        <v>7.5297411579075169</v>
      </c>
    </row>
    <row r="298" spans="1:19" x14ac:dyDescent="0.25">
      <c r="A298" t="s">
        <v>323</v>
      </c>
      <c r="B298">
        <v>1964.3818358999999</v>
      </c>
      <c r="C298">
        <v>2113.1000976999999</v>
      </c>
      <c r="D298">
        <v>2018.0792236</v>
      </c>
      <c r="E298">
        <v>1983.1317139</v>
      </c>
      <c r="F298">
        <v>2105.6699219000002</v>
      </c>
      <c r="G298">
        <v>2118.8500976999999</v>
      </c>
      <c r="H298">
        <v>2113.1000976999999</v>
      </c>
      <c r="I298">
        <v>2017.0200195</v>
      </c>
      <c r="J298">
        <v>2079.7949219000002</v>
      </c>
      <c r="L298" t="str">
        <f t="shared" si="41"/>
        <v>13JUL2022:09:00:00</v>
      </c>
      <c r="M298">
        <v>9</v>
      </c>
      <c r="N298">
        <f t="shared" si="42"/>
        <v>148.71826179999994</v>
      </c>
      <c r="O298" t="str">
        <f t="shared" si="33"/>
        <v/>
      </c>
      <c r="P298">
        <f t="shared" si="34"/>
        <v>148.71826179999994</v>
      </c>
      <c r="Q298" t="str">
        <f t="shared" si="35"/>
        <v/>
      </c>
      <c r="R298">
        <f t="shared" si="36"/>
        <v>1</v>
      </c>
      <c r="S298">
        <f t="shared" si="43"/>
        <v>7.5707410383309348</v>
      </c>
    </row>
    <row r="299" spans="1:19" x14ac:dyDescent="0.25">
      <c r="A299" t="s">
        <v>324</v>
      </c>
      <c r="B299">
        <v>2170.0537109000002</v>
      </c>
      <c r="C299">
        <v>2332.1398926000002</v>
      </c>
      <c r="D299">
        <v>2244.9191894999999</v>
      </c>
      <c r="E299">
        <v>2175.7036133000001</v>
      </c>
      <c r="F299">
        <v>2322.2399902000002</v>
      </c>
      <c r="G299">
        <v>2321.4799804999998</v>
      </c>
      <c r="H299">
        <v>2332.1398926000002</v>
      </c>
      <c r="I299">
        <v>2205.9399414</v>
      </c>
      <c r="J299">
        <v>2283.8198241999999</v>
      </c>
      <c r="L299" t="str">
        <f t="shared" si="41"/>
        <v>13JUL2022:10:00:00</v>
      </c>
      <c r="M299">
        <v>10</v>
      </c>
      <c r="N299">
        <f t="shared" si="42"/>
        <v>162.0861817</v>
      </c>
      <c r="O299" t="str">
        <f t="shared" si="33"/>
        <v/>
      </c>
      <c r="P299">
        <f t="shared" si="34"/>
        <v>162.0861817</v>
      </c>
      <c r="Q299" t="str">
        <f t="shared" si="35"/>
        <v/>
      </c>
      <c r="R299">
        <f t="shared" si="36"/>
        <v>1</v>
      </c>
      <c r="S299">
        <f t="shared" si="43"/>
        <v>7.4692244199235498</v>
      </c>
    </row>
    <row r="300" spans="1:19" x14ac:dyDescent="0.25">
      <c r="A300" t="s">
        <v>325</v>
      </c>
      <c r="B300">
        <v>2429.2604980000001</v>
      </c>
      <c r="C300">
        <v>2552.3100586</v>
      </c>
      <c r="D300">
        <v>2480.0268554999998</v>
      </c>
      <c r="E300">
        <v>2370.7578125</v>
      </c>
      <c r="F300">
        <v>2538.9099120999999</v>
      </c>
      <c r="G300">
        <v>2507.6101073999998</v>
      </c>
      <c r="H300">
        <v>2552.3100586</v>
      </c>
      <c r="I300">
        <v>2407.4799804999998</v>
      </c>
      <c r="J300">
        <v>2488.4345702999999</v>
      </c>
      <c r="L300" t="str">
        <f t="shared" si="41"/>
        <v>13JUL2022:11:00:00</v>
      </c>
      <c r="M300">
        <v>11</v>
      </c>
      <c r="N300">
        <f t="shared" si="42"/>
        <v>123.04956059999995</v>
      </c>
      <c r="O300" t="str">
        <f t="shared" si="33"/>
        <v/>
      </c>
      <c r="P300">
        <f t="shared" si="34"/>
        <v>123.04956059999995</v>
      </c>
      <c r="Q300" t="str">
        <f t="shared" si="35"/>
        <v/>
      </c>
      <c r="R300">
        <f t="shared" si="36"/>
        <v>1</v>
      </c>
      <c r="S300">
        <f t="shared" si="43"/>
        <v>5.0653094100573464</v>
      </c>
    </row>
    <row r="301" spans="1:19" x14ac:dyDescent="0.25">
      <c r="A301" t="s">
        <v>326</v>
      </c>
      <c r="B301">
        <v>2655.3654784999999</v>
      </c>
      <c r="C301">
        <v>2784.5100097999998</v>
      </c>
      <c r="D301">
        <v>2731.4370116999999</v>
      </c>
      <c r="E301">
        <v>2598.0473633000001</v>
      </c>
      <c r="F301">
        <v>2763.8601073999998</v>
      </c>
      <c r="G301">
        <v>2716.8300780999998</v>
      </c>
      <c r="H301">
        <v>2784.5100097999998</v>
      </c>
      <c r="I301">
        <v>2604.2399902000002</v>
      </c>
      <c r="J301">
        <v>2701.3979491999999</v>
      </c>
      <c r="L301" t="str">
        <f t="shared" si="41"/>
        <v>13JUL2022:12:00:00</v>
      </c>
      <c r="M301">
        <v>12</v>
      </c>
      <c r="N301">
        <f t="shared" si="42"/>
        <v>129.14453129999993</v>
      </c>
      <c r="O301" t="str">
        <f t="shared" si="33"/>
        <v/>
      </c>
      <c r="P301">
        <f t="shared" si="34"/>
        <v>129.14453129999993</v>
      </c>
      <c r="Q301" t="str">
        <f t="shared" si="35"/>
        <v/>
      </c>
      <c r="R301">
        <f t="shared" si="36"/>
        <v>1</v>
      </c>
      <c r="S301">
        <f t="shared" si="43"/>
        <v>4.8635313046606639</v>
      </c>
    </row>
    <row r="302" spans="1:19" x14ac:dyDescent="0.25">
      <c r="A302" t="s">
        <v>327</v>
      </c>
      <c r="B302">
        <v>2851.5524902000002</v>
      </c>
      <c r="C302">
        <v>2981.2600097999998</v>
      </c>
      <c r="D302">
        <v>2939.7353515999998</v>
      </c>
      <c r="E302">
        <v>2792.2438965000001</v>
      </c>
      <c r="F302">
        <v>2956.6799316000001</v>
      </c>
      <c r="G302">
        <v>2935.9399414</v>
      </c>
      <c r="H302">
        <v>2981.2600097999998</v>
      </c>
      <c r="I302">
        <v>2790.1298827999999</v>
      </c>
      <c r="J302">
        <v>2899.3474120999999</v>
      </c>
      <c r="L302" t="str">
        <f t="shared" si="41"/>
        <v>13JUL2022:13:00:00</v>
      </c>
      <c r="M302">
        <v>13</v>
      </c>
      <c r="N302">
        <f t="shared" si="42"/>
        <v>129.70751959999961</v>
      </c>
      <c r="O302" t="str">
        <f t="shared" si="33"/>
        <v/>
      </c>
      <c r="P302">
        <f t="shared" si="34"/>
        <v>129.70751959999961</v>
      </c>
      <c r="Q302" t="str">
        <f t="shared" si="35"/>
        <v/>
      </c>
      <c r="R302">
        <f t="shared" si="36"/>
        <v>1</v>
      </c>
      <c r="S302">
        <f t="shared" si="43"/>
        <v>4.5486632297938963</v>
      </c>
    </row>
    <row r="303" spans="1:19" x14ac:dyDescent="0.25">
      <c r="A303" t="s">
        <v>328</v>
      </c>
      <c r="B303">
        <v>2957.7099609000002</v>
      </c>
      <c r="C303">
        <v>3122.6000976999999</v>
      </c>
      <c r="D303">
        <v>3094.2597655999998</v>
      </c>
      <c r="E303">
        <v>2940.2229004000001</v>
      </c>
      <c r="F303">
        <v>3102.8100586</v>
      </c>
      <c r="G303">
        <v>3080.5200195000002</v>
      </c>
      <c r="H303">
        <v>3122.6000976999999</v>
      </c>
      <c r="I303">
        <v>2891.7299804999998</v>
      </c>
      <c r="J303">
        <v>3028.3071289</v>
      </c>
      <c r="L303" t="str">
        <f t="shared" si="41"/>
        <v>13JUL2022:14:00:00</v>
      </c>
      <c r="M303">
        <v>14</v>
      </c>
      <c r="N303">
        <f t="shared" si="42"/>
        <v>164.89013679999971</v>
      </c>
      <c r="O303" t="str">
        <f t="shared" si="33"/>
        <v/>
      </c>
      <c r="P303">
        <f t="shared" si="34"/>
        <v>164.89013679999971</v>
      </c>
      <c r="Q303" t="str">
        <f t="shared" si="35"/>
        <v/>
      </c>
      <c r="R303">
        <f t="shared" si="36"/>
        <v>1</v>
      </c>
      <c r="S303">
        <f t="shared" si="43"/>
        <v>5.5749258372117518</v>
      </c>
    </row>
    <row r="304" spans="1:19" x14ac:dyDescent="0.25">
      <c r="A304" t="s">
        <v>329</v>
      </c>
      <c r="B304">
        <v>3028.8344726999999</v>
      </c>
      <c r="C304">
        <v>3169.8400879000001</v>
      </c>
      <c r="D304">
        <v>3197.8496094000002</v>
      </c>
      <c r="E304">
        <v>3023.1384277000002</v>
      </c>
      <c r="F304">
        <v>3161.4499512000002</v>
      </c>
      <c r="G304">
        <v>3099.6699219000002</v>
      </c>
      <c r="H304">
        <v>3169.8400879000001</v>
      </c>
      <c r="I304">
        <v>2935.2900390999998</v>
      </c>
      <c r="J304">
        <v>3068.9462890999998</v>
      </c>
      <c r="L304" t="str">
        <f t="shared" si="41"/>
        <v>13JUL2022:15:00:00</v>
      </c>
      <c r="M304">
        <v>15</v>
      </c>
      <c r="N304">
        <f t="shared" si="42"/>
        <v>141.00561520000019</v>
      </c>
      <c r="O304" t="str">
        <f t="shared" si="33"/>
        <v/>
      </c>
      <c r="P304">
        <f t="shared" si="34"/>
        <v>141.00561520000019</v>
      </c>
      <c r="Q304" t="str">
        <f t="shared" si="35"/>
        <v/>
      </c>
      <c r="R304">
        <f t="shared" si="36"/>
        <v>1</v>
      </c>
      <c r="S304">
        <f t="shared" si="43"/>
        <v>4.6554414402944664</v>
      </c>
    </row>
    <row r="305" spans="1:19" x14ac:dyDescent="0.25">
      <c r="A305" t="s">
        <v>330</v>
      </c>
      <c r="B305">
        <v>3059.7214355000001</v>
      </c>
      <c r="C305">
        <v>3148.3300780999998</v>
      </c>
      <c r="D305">
        <v>3170.3669433999999</v>
      </c>
      <c r="E305">
        <v>2978.2351073999998</v>
      </c>
      <c r="F305">
        <v>3138.8601073999998</v>
      </c>
      <c r="G305">
        <v>3032.4799804999998</v>
      </c>
      <c r="H305">
        <v>3148.3300780999998</v>
      </c>
      <c r="I305">
        <v>2880.6599120999999</v>
      </c>
      <c r="J305">
        <v>3024.2624512000002</v>
      </c>
      <c r="L305" t="str">
        <f t="shared" si="41"/>
        <v>13JUL2022:16:00:00</v>
      </c>
      <c r="M305">
        <v>16</v>
      </c>
      <c r="N305">
        <f t="shared" si="42"/>
        <v>88.608642599999712</v>
      </c>
      <c r="O305" t="str">
        <f t="shared" si="33"/>
        <v/>
      </c>
      <c r="P305">
        <f t="shared" si="34"/>
        <v>88.608642599999712</v>
      </c>
      <c r="Q305" t="str">
        <f t="shared" si="35"/>
        <v/>
      </c>
      <c r="R305">
        <f t="shared" si="36"/>
        <v>1</v>
      </c>
      <c r="S305">
        <f t="shared" si="43"/>
        <v>2.8959709067606627</v>
      </c>
    </row>
    <row r="306" spans="1:19" x14ac:dyDescent="0.25">
      <c r="A306" t="s">
        <v>331</v>
      </c>
      <c r="B306">
        <v>3049.2583008000001</v>
      </c>
      <c r="C306">
        <v>3113.9499512000002</v>
      </c>
      <c r="D306">
        <v>3144.4335937999999</v>
      </c>
      <c r="E306">
        <v>2981.0681152000002</v>
      </c>
      <c r="F306">
        <v>3104.1398926000002</v>
      </c>
      <c r="G306">
        <v>2989.0800780999998</v>
      </c>
      <c r="H306">
        <v>3113.9499512000002</v>
      </c>
      <c r="I306">
        <v>2795.9299316000001</v>
      </c>
      <c r="J306">
        <v>2969.9538573999998</v>
      </c>
      <c r="L306" t="str">
        <f t="shared" si="41"/>
        <v>13JUL2022:17:00:00</v>
      </c>
      <c r="M306">
        <v>17</v>
      </c>
      <c r="N306">
        <f t="shared" si="42"/>
        <v>64.691650400000071</v>
      </c>
      <c r="O306" t="str">
        <f t="shared" si="33"/>
        <v/>
      </c>
      <c r="P306">
        <f t="shared" si="34"/>
        <v>64.691650400000071</v>
      </c>
      <c r="Q306" t="str">
        <f t="shared" si="35"/>
        <v/>
      </c>
      <c r="R306">
        <f t="shared" si="36"/>
        <v>1</v>
      </c>
      <c r="S306">
        <f t="shared" si="43"/>
        <v>2.1215536375854955</v>
      </c>
    </row>
    <row r="307" spans="1:19" x14ac:dyDescent="0.25">
      <c r="A307" t="s">
        <v>332</v>
      </c>
      <c r="B307">
        <v>3037.1408691000001</v>
      </c>
      <c r="C307">
        <v>3043.8300780999998</v>
      </c>
      <c r="D307">
        <v>3055.7746582</v>
      </c>
      <c r="E307">
        <v>2947.6174316000001</v>
      </c>
      <c r="F307">
        <v>3040.6298827999999</v>
      </c>
      <c r="G307">
        <v>2909.6999512000002</v>
      </c>
      <c r="H307">
        <v>3043.8300780999998</v>
      </c>
      <c r="I307">
        <v>2681.6599120999999</v>
      </c>
      <c r="J307">
        <v>2883.0581054999998</v>
      </c>
      <c r="L307" t="str">
        <f t="shared" si="41"/>
        <v>13JUL2022:18:00:00</v>
      </c>
      <c r="M307">
        <v>18</v>
      </c>
      <c r="N307">
        <f t="shared" si="42"/>
        <v>6.6892089999996642</v>
      </c>
      <c r="O307" t="str">
        <f t="shared" si="33"/>
        <v/>
      </c>
      <c r="P307">
        <f t="shared" si="34"/>
        <v>6.6892089999996642</v>
      </c>
      <c r="Q307" t="str">
        <f t="shared" si="35"/>
        <v/>
      </c>
      <c r="R307">
        <f t="shared" si="36"/>
        <v>1</v>
      </c>
      <c r="S307">
        <f t="shared" si="43"/>
        <v>0.22024691274797165</v>
      </c>
    </row>
    <row r="308" spans="1:19" x14ac:dyDescent="0.25">
      <c r="A308" t="s">
        <v>333</v>
      </c>
      <c r="B308">
        <v>2996.6018066000001</v>
      </c>
      <c r="C308">
        <v>3016.2399902000002</v>
      </c>
      <c r="D308">
        <v>3002.3957519999999</v>
      </c>
      <c r="E308">
        <v>2963.9279784999999</v>
      </c>
      <c r="F308">
        <v>3014.7299804999998</v>
      </c>
      <c r="G308">
        <v>2884.7299804999998</v>
      </c>
      <c r="H308">
        <v>3016.2399902000002</v>
      </c>
      <c r="I308">
        <v>2584.8200683999999</v>
      </c>
      <c r="J308">
        <v>2832.1389159999999</v>
      </c>
      <c r="L308" t="str">
        <f t="shared" si="41"/>
        <v>13JUL2022:19:00:00</v>
      </c>
      <c r="M308">
        <v>19</v>
      </c>
      <c r="N308">
        <f t="shared" si="42"/>
        <v>19.638183600000048</v>
      </c>
      <c r="O308" t="str">
        <f t="shared" si="33"/>
        <v/>
      </c>
      <c r="P308">
        <f t="shared" si="34"/>
        <v>19.638183600000048</v>
      </c>
      <c r="Q308" t="str">
        <f t="shared" si="35"/>
        <v/>
      </c>
      <c r="R308">
        <f t="shared" si="36"/>
        <v>1</v>
      </c>
      <c r="S308">
        <f t="shared" si="43"/>
        <v>0.65534845359657223</v>
      </c>
    </row>
    <row r="309" spans="1:19" x14ac:dyDescent="0.25">
      <c r="A309" t="s">
        <v>334</v>
      </c>
      <c r="B309">
        <v>2934.8867187999999</v>
      </c>
      <c r="C309">
        <v>2903.75</v>
      </c>
      <c r="D309">
        <v>2910.5739745999999</v>
      </c>
      <c r="E309">
        <v>2939.7636719000002</v>
      </c>
      <c r="F309">
        <v>2902.5900879000001</v>
      </c>
      <c r="G309">
        <v>2779.3200683999999</v>
      </c>
      <c r="H309">
        <v>2903.75</v>
      </c>
      <c r="I309">
        <v>2460.9699707</v>
      </c>
      <c r="J309">
        <v>2717.4956054999998</v>
      </c>
      <c r="L309" t="str">
        <f t="shared" si="41"/>
        <v>13JUL2022:20:00:00</v>
      </c>
      <c r="M309">
        <v>20</v>
      </c>
      <c r="N309">
        <f t="shared" si="42"/>
        <v>-31.136718799999926</v>
      </c>
      <c r="O309">
        <f t="shared" si="33"/>
        <v>-31.136718799999926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3"/>
        <v>1.0609172272492662</v>
      </c>
    </row>
    <row r="310" spans="1:19" x14ac:dyDescent="0.25">
      <c r="A310" t="s">
        <v>335</v>
      </c>
      <c r="B310">
        <v>2837.5808105000001</v>
      </c>
      <c r="C310">
        <v>2778.4099120999999</v>
      </c>
      <c r="D310">
        <v>2763.2119140999998</v>
      </c>
      <c r="E310">
        <v>2761.2966308999999</v>
      </c>
      <c r="F310">
        <v>2778.3100586</v>
      </c>
      <c r="G310">
        <v>2687.3200683999999</v>
      </c>
      <c r="H310">
        <v>2778.4099120999999</v>
      </c>
      <c r="I310">
        <v>2372.5100097999998</v>
      </c>
      <c r="J310">
        <v>2613.5573730000001</v>
      </c>
      <c r="L310" t="str">
        <f t="shared" si="41"/>
        <v>13JUL2022:21:00:00</v>
      </c>
      <c r="M310">
        <v>21</v>
      </c>
      <c r="N310">
        <f t="shared" si="42"/>
        <v>-59.170898400000169</v>
      </c>
      <c r="O310">
        <f t="shared" si="33"/>
        <v>-59.170898400000169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2.085258618223242</v>
      </c>
    </row>
    <row r="311" spans="1:19" x14ac:dyDescent="0.25">
      <c r="A311" t="s">
        <v>336</v>
      </c>
      <c r="B311">
        <v>2726.7119140999998</v>
      </c>
      <c r="C311">
        <v>2662.4699707</v>
      </c>
      <c r="D311">
        <v>2623.4348144999999</v>
      </c>
      <c r="E311">
        <v>2628.9414062999999</v>
      </c>
      <c r="F311">
        <v>2664.2700195000002</v>
      </c>
      <c r="G311">
        <v>2613.7700195000002</v>
      </c>
      <c r="H311">
        <v>2662.4699707</v>
      </c>
      <c r="I311">
        <v>2278.1699219000002</v>
      </c>
      <c r="J311">
        <v>2516.0598144999999</v>
      </c>
      <c r="L311" t="str">
        <f t="shared" si="41"/>
        <v>13JUL2022:22:00:00</v>
      </c>
      <c r="M311">
        <v>22</v>
      </c>
      <c r="N311">
        <f t="shared" si="42"/>
        <v>-64.241943399999855</v>
      </c>
      <c r="O311">
        <f t="shared" si="33"/>
        <v>-64.241943399999855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2.3560223970783527</v>
      </c>
    </row>
    <row r="312" spans="1:19" x14ac:dyDescent="0.25">
      <c r="A312" t="s">
        <v>337</v>
      </c>
      <c r="B312">
        <v>2502.0908202999999</v>
      </c>
      <c r="C312">
        <v>2458.2299804999998</v>
      </c>
      <c r="D312">
        <v>2395.1484375</v>
      </c>
      <c r="E312">
        <v>2386.8500976999999</v>
      </c>
      <c r="F312">
        <v>2457.8100586</v>
      </c>
      <c r="G312">
        <v>2398.9299316000001</v>
      </c>
      <c r="H312">
        <v>2458.2299804999998</v>
      </c>
      <c r="I312">
        <v>2117.1799316000001</v>
      </c>
      <c r="J312">
        <v>2323.9743652000002</v>
      </c>
      <c r="L312" t="str">
        <f t="shared" si="41"/>
        <v>13JUL2022:23:00:00</v>
      </c>
      <c r="M312">
        <v>23</v>
      </c>
      <c r="N312">
        <f t="shared" si="42"/>
        <v>-43.860839800000122</v>
      </c>
      <c r="O312">
        <f t="shared" si="33"/>
        <v>-43.860839800000122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1.7529675359562378</v>
      </c>
    </row>
    <row r="313" spans="1:19" x14ac:dyDescent="0.25">
      <c r="A313" t="s">
        <v>338</v>
      </c>
      <c r="B313">
        <v>2271.9047851999999</v>
      </c>
      <c r="C313">
        <v>2253.9299316000001</v>
      </c>
      <c r="D313">
        <v>2190.5463866999999</v>
      </c>
      <c r="E313">
        <v>2190.5012207</v>
      </c>
      <c r="F313">
        <v>2252.0200195000002</v>
      </c>
      <c r="G313">
        <v>2183.3898926000002</v>
      </c>
      <c r="H313">
        <v>2253.9299316000001</v>
      </c>
      <c r="I313">
        <v>1942.9499512</v>
      </c>
      <c r="J313">
        <v>2127.1655273000001</v>
      </c>
      <c r="L313" t="str">
        <f t="shared" si="41"/>
        <v>14JUL2022:00:00:00</v>
      </c>
      <c r="M313">
        <v>24</v>
      </c>
      <c r="N313">
        <f t="shared" si="42"/>
        <v>-17.974853599999733</v>
      </c>
      <c r="O313">
        <f t="shared" si="33"/>
        <v>-17.974853599999733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0.79117988205730971</v>
      </c>
    </row>
    <row r="314" spans="1:19" x14ac:dyDescent="0.25">
      <c r="A314" t="s">
        <v>339</v>
      </c>
      <c r="B314">
        <v>2168.6997070000002</v>
      </c>
      <c r="C314">
        <v>2068.9899902000002</v>
      </c>
      <c r="D314">
        <v>2040.291626</v>
      </c>
      <c r="E314">
        <v>2038.5030518000001</v>
      </c>
      <c r="F314">
        <v>2045.3399658000001</v>
      </c>
      <c r="G314">
        <v>2036.2199707</v>
      </c>
      <c r="H314">
        <v>2068.9899902000002</v>
      </c>
      <c r="I314">
        <v>1731.7800293</v>
      </c>
      <c r="J314">
        <v>1939.2265625</v>
      </c>
      <c r="L314" t="str">
        <f t="shared" si="41"/>
        <v>14JUL2022:01:00:00</v>
      </c>
      <c r="M314">
        <v>1</v>
      </c>
      <c r="N314">
        <f t="shared" si="42"/>
        <v>-99.709716800000024</v>
      </c>
      <c r="O314">
        <f t="shared" si="33"/>
        <v>-99.709716800000024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4.5976728118772234</v>
      </c>
    </row>
    <row r="315" spans="1:19" x14ac:dyDescent="0.25">
      <c r="A315" t="s">
        <v>340</v>
      </c>
      <c r="B315">
        <v>2029.1915283000001</v>
      </c>
      <c r="C315">
        <v>1928.2900391000001</v>
      </c>
      <c r="D315">
        <v>1874.7867432</v>
      </c>
      <c r="E315">
        <v>1873.7064209</v>
      </c>
      <c r="F315">
        <v>1907.6099853999999</v>
      </c>
      <c r="G315">
        <v>1905.0600586</v>
      </c>
      <c r="H315">
        <v>1928.2900391000001</v>
      </c>
      <c r="I315">
        <v>1622.0300293</v>
      </c>
      <c r="J315">
        <v>1812.1894531</v>
      </c>
      <c r="L315" t="str">
        <f t="shared" si="41"/>
        <v>14JUL2022:02:00:00</v>
      </c>
      <c r="M315">
        <v>2</v>
      </c>
      <c r="N315">
        <f t="shared" si="42"/>
        <v>-100.90148920000001</v>
      </c>
      <c r="O315">
        <f t="shared" si="33"/>
        <v>-100.90148920000001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4.9724970655940233</v>
      </c>
    </row>
    <row r="316" spans="1:19" x14ac:dyDescent="0.25">
      <c r="A316" t="s">
        <v>341</v>
      </c>
      <c r="B316">
        <v>1904.9230957</v>
      </c>
      <c r="C316">
        <v>1817.0699463000001</v>
      </c>
      <c r="D316">
        <v>1786.5069579999999</v>
      </c>
      <c r="E316">
        <v>1783.114624</v>
      </c>
      <c r="F316">
        <v>1804.3100586</v>
      </c>
      <c r="G316">
        <v>1781.7700195</v>
      </c>
      <c r="H316">
        <v>1817.0699463000001</v>
      </c>
      <c r="I316">
        <v>1539.6899414</v>
      </c>
      <c r="J316">
        <v>1709.2479248</v>
      </c>
      <c r="L316" t="str">
        <f t="shared" si="41"/>
        <v>14JUL2022:03:00:00</v>
      </c>
      <c r="M316">
        <v>3</v>
      </c>
      <c r="N316">
        <f t="shared" si="42"/>
        <v>-87.853149399999893</v>
      </c>
      <c r="O316">
        <f t="shared" si="33"/>
        <v>-87.853149399999893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4.6119000603390026</v>
      </c>
    </row>
    <row r="317" spans="1:19" x14ac:dyDescent="0.25">
      <c r="A317" t="s">
        <v>342</v>
      </c>
      <c r="B317">
        <v>1865.5531006000001</v>
      </c>
      <c r="C317">
        <v>1758.6600341999999</v>
      </c>
      <c r="D317">
        <v>1727.7331543</v>
      </c>
      <c r="E317">
        <v>1737.8479004000001</v>
      </c>
      <c r="F317">
        <v>1747.1500243999999</v>
      </c>
      <c r="G317">
        <v>1734.6500243999999</v>
      </c>
      <c r="H317">
        <v>1758.6600341999999</v>
      </c>
      <c r="I317">
        <v>1479.6899414</v>
      </c>
      <c r="J317">
        <v>1653.2915039</v>
      </c>
      <c r="L317" t="str">
        <f t="shared" si="41"/>
        <v>14JUL2022:04:00:00</v>
      </c>
      <c r="M317">
        <v>4</v>
      </c>
      <c r="N317">
        <f t="shared" si="42"/>
        <v>-106.89306640000018</v>
      </c>
      <c r="O317">
        <f t="shared" si="33"/>
        <v>-106.89306640000018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5.729832421581631</v>
      </c>
    </row>
    <row r="318" spans="1:19" x14ac:dyDescent="0.25">
      <c r="A318" t="s">
        <v>343</v>
      </c>
      <c r="B318">
        <v>1769.890625</v>
      </c>
      <c r="C318">
        <v>1735.8800048999999</v>
      </c>
      <c r="D318">
        <v>1678.3732910000001</v>
      </c>
      <c r="E318">
        <v>1691.8244629000001</v>
      </c>
      <c r="F318">
        <v>1729.25</v>
      </c>
      <c r="G318">
        <v>1715.8900146000001</v>
      </c>
      <c r="H318">
        <v>1735.8800048999999</v>
      </c>
      <c r="I318">
        <v>1451.2700195</v>
      </c>
      <c r="J318">
        <v>1630.2744141000001</v>
      </c>
      <c r="L318" t="str">
        <f t="shared" si="41"/>
        <v>14JUL2022:05:00:00</v>
      </c>
      <c r="M318">
        <v>5</v>
      </c>
      <c r="N318">
        <f t="shared" si="42"/>
        <v>-34.010620100000096</v>
      </c>
      <c r="O318">
        <f t="shared" si="33"/>
        <v>-34.010620100000096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1.9216227047928511</v>
      </c>
    </row>
    <row r="319" spans="1:19" x14ac:dyDescent="0.25">
      <c r="A319" t="s">
        <v>344</v>
      </c>
      <c r="B319">
        <v>1838.5656738</v>
      </c>
      <c r="C319">
        <v>1762.5600586</v>
      </c>
      <c r="D319">
        <v>1687.1257324000001</v>
      </c>
      <c r="E319">
        <v>1697.8846435999999</v>
      </c>
      <c r="F319">
        <v>1767.1400146000001</v>
      </c>
      <c r="G319">
        <v>1764.7399902</v>
      </c>
      <c r="H319">
        <v>1762.5600586</v>
      </c>
      <c r="I319">
        <v>1473.8599853999999</v>
      </c>
      <c r="J319">
        <v>1662.7470702999999</v>
      </c>
      <c r="L319" t="str">
        <f t="shared" si="41"/>
        <v>14JUL2022:06:00:00</v>
      </c>
      <c r="M319">
        <v>6</v>
      </c>
      <c r="N319">
        <f t="shared" si="42"/>
        <v>-76.005615199999966</v>
      </c>
      <c r="O319">
        <f t="shared" si="33"/>
        <v>-76.005615199999966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4.1339624840764806</v>
      </c>
    </row>
    <row r="320" spans="1:19" x14ac:dyDescent="0.25">
      <c r="A320" t="s">
        <v>345</v>
      </c>
      <c r="B320">
        <v>1882.2985839999999</v>
      </c>
      <c r="C320">
        <v>1826.3800048999999</v>
      </c>
      <c r="D320">
        <v>1731.4848632999999</v>
      </c>
      <c r="E320">
        <v>1732.0635986</v>
      </c>
      <c r="F320">
        <v>1836.4599608999999</v>
      </c>
      <c r="G320">
        <v>1844.6999512</v>
      </c>
      <c r="H320">
        <v>1826.3800048999999</v>
      </c>
      <c r="I320">
        <v>1527.3900146000001</v>
      </c>
      <c r="J320">
        <v>1727.8254394999999</v>
      </c>
      <c r="L320" t="str">
        <f t="shared" si="41"/>
        <v>14JUL2022:07:00:00</v>
      </c>
      <c r="M320">
        <v>7</v>
      </c>
      <c r="N320">
        <f t="shared" si="42"/>
        <v>-55.918579099999988</v>
      </c>
      <c r="O320">
        <f t="shared" si="33"/>
        <v>-55.918579099999988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2.970760302075433</v>
      </c>
    </row>
    <row r="321" spans="1:19" x14ac:dyDescent="0.25">
      <c r="A321" t="s">
        <v>346</v>
      </c>
      <c r="B321">
        <v>1911.7543945</v>
      </c>
      <c r="C321">
        <v>1890.5400391000001</v>
      </c>
      <c r="D321">
        <v>1793.3380127</v>
      </c>
      <c r="E321">
        <v>1802.5849608999999</v>
      </c>
      <c r="F321">
        <v>1892.6300048999999</v>
      </c>
      <c r="G321">
        <v>1914.5</v>
      </c>
      <c r="H321">
        <v>1890.5400391000001</v>
      </c>
      <c r="I321">
        <v>1596.9399414</v>
      </c>
      <c r="J321">
        <v>1794.0834961</v>
      </c>
      <c r="L321" t="str">
        <f t="shared" si="41"/>
        <v>14JUL2022:08:00:00</v>
      </c>
      <c r="M321">
        <v>8</v>
      </c>
      <c r="N321">
        <f t="shared" si="42"/>
        <v>-21.214355399999931</v>
      </c>
      <c r="O321">
        <f t="shared" si="33"/>
        <v>-21.214355399999931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1.1096799599902754</v>
      </c>
    </row>
    <row r="322" spans="1:19" x14ac:dyDescent="0.25">
      <c r="A322" t="s">
        <v>347</v>
      </c>
      <c r="B322">
        <v>1985.0839844</v>
      </c>
      <c r="C322">
        <v>2031.3599853999999</v>
      </c>
      <c r="D322">
        <v>1944.6680908000001</v>
      </c>
      <c r="E322">
        <v>1903.6376952999999</v>
      </c>
      <c r="F322">
        <v>2007.3599853999999</v>
      </c>
      <c r="G322">
        <v>2036.8800048999999</v>
      </c>
      <c r="H322">
        <v>2031.3599853999999</v>
      </c>
      <c r="I322">
        <v>1766.5300293</v>
      </c>
      <c r="J322">
        <v>1936.4494629000001</v>
      </c>
      <c r="L322" t="str">
        <f t="shared" si="41"/>
        <v>14JUL2022:09:00:00</v>
      </c>
      <c r="M322">
        <v>9</v>
      </c>
      <c r="N322">
        <f t="shared" si="42"/>
        <v>46.276000999999951</v>
      </c>
      <c r="O322" t="str">
        <f t="shared" si="33"/>
        <v/>
      </c>
      <c r="P322">
        <f t="shared" si="34"/>
        <v>46.276000999999951</v>
      </c>
      <c r="Q322" t="str">
        <f t="shared" si="35"/>
        <v/>
      </c>
      <c r="R322">
        <f t="shared" si="36"/>
        <v>1</v>
      </c>
      <c r="S322">
        <f t="shared" si="43"/>
        <v>2.3311860537722824</v>
      </c>
    </row>
    <row r="323" spans="1:19" x14ac:dyDescent="0.25">
      <c r="A323" t="s">
        <v>348</v>
      </c>
      <c r="B323">
        <v>2024.2312012</v>
      </c>
      <c r="C323">
        <v>2218.3601073999998</v>
      </c>
      <c r="D323">
        <v>2155.4785155999998</v>
      </c>
      <c r="E323">
        <v>2084.984375</v>
      </c>
      <c r="F323">
        <v>2164.1499023000001</v>
      </c>
      <c r="G323">
        <v>2208.2299804999998</v>
      </c>
      <c r="H323">
        <v>2218.3601073999998</v>
      </c>
      <c r="I323">
        <v>1991.4000243999999</v>
      </c>
      <c r="J323">
        <v>2128.2600097999998</v>
      </c>
      <c r="L323" t="str">
        <f t="shared" si="41"/>
        <v>14JUL2022:10:00:00</v>
      </c>
      <c r="M323">
        <v>10</v>
      </c>
      <c r="N323">
        <f t="shared" si="42"/>
        <v>194.12890619999985</v>
      </c>
      <c r="O323" t="str">
        <f t="shared" ref="O323:O386" si="44">IF(N323&lt;0,N323,"")</f>
        <v/>
      </c>
      <c r="P323">
        <f t="shared" ref="P323:P386" si="45">IF(N323&gt;0,N323,"")</f>
        <v>194.12890619999985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9.5902536273977415</v>
      </c>
    </row>
    <row r="324" spans="1:19" x14ac:dyDescent="0.25">
      <c r="A324" t="s">
        <v>349</v>
      </c>
      <c r="B324">
        <v>2028.6834716999999</v>
      </c>
      <c r="C324">
        <v>2424.9499512000002</v>
      </c>
      <c r="D324">
        <v>2346.0874023000001</v>
      </c>
      <c r="E324">
        <v>2246.3066405999998</v>
      </c>
      <c r="F324">
        <v>2342.6398926000002</v>
      </c>
      <c r="G324">
        <v>2382.4899902000002</v>
      </c>
      <c r="H324">
        <v>2424.9499512000002</v>
      </c>
      <c r="I324">
        <v>2265.6799316000001</v>
      </c>
      <c r="J324">
        <v>2346.2438965000001</v>
      </c>
      <c r="L324" t="str">
        <f t="shared" si="41"/>
        <v>14JUL2022:11:00:00</v>
      </c>
      <c r="M324">
        <v>11</v>
      </c>
      <c r="N324">
        <f t="shared" si="42"/>
        <v>396.26647950000029</v>
      </c>
      <c r="O324" t="str">
        <f t="shared" si="44"/>
        <v/>
      </c>
      <c r="P324">
        <f t="shared" si="45"/>
        <v>396.26647950000029</v>
      </c>
      <c r="Q324" t="str">
        <f t="shared" si="46"/>
        <v/>
      </c>
      <c r="R324">
        <f t="shared" si="47"/>
        <v>1</v>
      </c>
      <c r="S324">
        <f t="shared" si="43"/>
        <v>19.533184206796744</v>
      </c>
    </row>
    <row r="325" spans="1:19" x14ac:dyDescent="0.25">
      <c r="A325" t="s">
        <v>350</v>
      </c>
      <c r="B325">
        <v>2037.7133789</v>
      </c>
      <c r="C325">
        <v>2623.3500976999999</v>
      </c>
      <c r="D325">
        <v>2575.1999512000002</v>
      </c>
      <c r="E325">
        <v>2455.8723144999999</v>
      </c>
      <c r="F325">
        <v>2513.4499512000002</v>
      </c>
      <c r="G325">
        <v>2559.5900879000001</v>
      </c>
      <c r="H325">
        <v>2623.3500976999999</v>
      </c>
      <c r="I325">
        <v>2543.0300293</v>
      </c>
      <c r="J325">
        <v>2562.8129883000001</v>
      </c>
      <c r="L325" t="str">
        <f t="shared" si="41"/>
        <v>14JUL2022:12:00:00</v>
      </c>
      <c r="M325">
        <v>12</v>
      </c>
      <c r="N325">
        <f t="shared" si="42"/>
        <v>585.63671879999993</v>
      </c>
      <c r="O325" t="str">
        <f t="shared" si="44"/>
        <v/>
      </c>
      <c r="P325">
        <f t="shared" si="45"/>
        <v>585.63671879999993</v>
      </c>
      <c r="Q325" t="str">
        <f t="shared" si="46"/>
        <v/>
      </c>
      <c r="R325">
        <f t="shared" si="47"/>
        <v>1</v>
      </c>
      <c r="S325">
        <f t="shared" si="43"/>
        <v>28.739896634341129</v>
      </c>
    </row>
    <row r="326" spans="1:19" x14ac:dyDescent="0.25">
      <c r="A326" t="s">
        <v>351</v>
      </c>
      <c r="B326">
        <v>2096.0502929999998</v>
      </c>
      <c r="C326">
        <v>2797.4899902000002</v>
      </c>
      <c r="D326">
        <v>2754.6872558999999</v>
      </c>
      <c r="E326">
        <v>2621.3447265999998</v>
      </c>
      <c r="F326">
        <v>2665.3999023000001</v>
      </c>
      <c r="G326">
        <v>2754.9599609000002</v>
      </c>
      <c r="H326">
        <v>2797.4899902000002</v>
      </c>
      <c r="I326">
        <v>2765.1699219000002</v>
      </c>
      <c r="J326">
        <v>2755.7319336</v>
      </c>
      <c r="L326" t="str">
        <f t="shared" si="41"/>
        <v>14JUL2022:13:00:00</v>
      </c>
      <c r="M326">
        <v>13</v>
      </c>
      <c r="N326">
        <f t="shared" si="42"/>
        <v>701.43969720000041</v>
      </c>
      <c r="O326" t="str">
        <f t="shared" si="44"/>
        <v/>
      </c>
      <c r="P326">
        <f t="shared" si="45"/>
        <v>701.43969720000041</v>
      </c>
      <c r="Q326" t="str">
        <f t="shared" si="46"/>
        <v/>
      </c>
      <c r="R326">
        <f t="shared" si="47"/>
        <v>1</v>
      </c>
      <c r="S326">
        <f t="shared" si="43"/>
        <v>33.464831428069196</v>
      </c>
    </row>
    <row r="327" spans="1:19" x14ac:dyDescent="0.25">
      <c r="A327" t="s">
        <v>352</v>
      </c>
      <c r="B327">
        <v>2185.3930664</v>
      </c>
      <c r="C327">
        <v>2932.6000976999999</v>
      </c>
      <c r="D327">
        <v>2913.0854491999999</v>
      </c>
      <c r="E327">
        <v>2762.0043945000002</v>
      </c>
      <c r="F327">
        <v>2792.6599120999999</v>
      </c>
      <c r="G327">
        <v>2893.0800780999998</v>
      </c>
      <c r="H327">
        <v>2932.6000976999999</v>
      </c>
      <c r="I327">
        <v>2873.0900879000001</v>
      </c>
      <c r="J327">
        <v>2880.9006347999998</v>
      </c>
      <c r="L327" t="str">
        <f t="shared" si="41"/>
        <v>14JUL2022:14:00:00</v>
      </c>
      <c r="M327">
        <v>14</v>
      </c>
      <c r="N327">
        <f t="shared" si="42"/>
        <v>747.20703129999993</v>
      </c>
      <c r="O327" t="str">
        <f t="shared" si="44"/>
        <v/>
      </c>
      <c r="P327">
        <f t="shared" si="45"/>
        <v>747.20703129999993</v>
      </c>
      <c r="Q327" t="str">
        <f t="shared" si="46"/>
        <v/>
      </c>
      <c r="R327">
        <f t="shared" si="47"/>
        <v>1</v>
      </c>
      <c r="S327">
        <f t="shared" si="43"/>
        <v>34.190967418546578</v>
      </c>
    </row>
    <row r="328" spans="1:19" x14ac:dyDescent="0.25">
      <c r="A328" t="s">
        <v>353</v>
      </c>
      <c r="B328">
        <v>2298.9384765999998</v>
      </c>
      <c r="C328">
        <v>3008.5300293</v>
      </c>
      <c r="D328">
        <v>2990.0339355000001</v>
      </c>
      <c r="E328">
        <v>2823.4553222999998</v>
      </c>
      <c r="F328">
        <v>2870.4599609000002</v>
      </c>
      <c r="G328">
        <v>2941.9299316000001</v>
      </c>
      <c r="H328">
        <v>3008.5300293</v>
      </c>
      <c r="I328">
        <v>2916.2900390999998</v>
      </c>
      <c r="J328">
        <v>2938.8854980000001</v>
      </c>
      <c r="L328" t="str">
        <f t="shared" si="41"/>
        <v>14JUL2022:15:00:00</v>
      </c>
      <c r="M328">
        <v>15</v>
      </c>
      <c r="N328">
        <f t="shared" si="42"/>
        <v>709.59155270000019</v>
      </c>
      <c r="O328" t="str">
        <f t="shared" si="44"/>
        <v/>
      </c>
      <c r="P328">
        <f t="shared" si="45"/>
        <v>709.59155270000019</v>
      </c>
      <c r="Q328" t="str">
        <f t="shared" si="46"/>
        <v/>
      </c>
      <c r="R328">
        <f t="shared" si="47"/>
        <v>1</v>
      </c>
      <c r="S328">
        <f t="shared" si="43"/>
        <v>30.866052307299935</v>
      </c>
    </row>
    <row r="329" spans="1:19" x14ac:dyDescent="0.25">
      <c r="A329" t="s">
        <v>354</v>
      </c>
      <c r="B329">
        <v>2449.1589355000001</v>
      </c>
      <c r="C329">
        <v>3013.0700683999999</v>
      </c>
      <c r="D329">
        <v>2952.6137695000002</v>
      </c>
      <c r="E329">
        <v>2770.3061523000001</v>
      </c>
      <c r="F329">
        <v>2881.6699219000002</v>
      </c>
      <c r="G329">
        <v>2902.1999512000002</v>
      </c>
      <c r="H329">
        <v>3013.0700683999999</v>
      </c>
      <c r="I329">
        <v>2860.1201172000001</v>
      </c>
      <c r="J329">
        <v>2912.1101073999998</v>
      </c>
      <c r="L329" t="str">
        <f t="shared" si="41"/>
        <v>14JUL2022:16:00:00</v>
      </c>
      <c r="M329">
        <v>16</v>
      </c>
      <c r="N329">
        <f t="shared" si="42"/>
        <v>563.91113289999976</v>
      </c>
      <c r="O329" t="str">
        <f t="shared" si="44"/>
        <v/>
      </c>
      <c r="P329">
        <f t="shared" si="45"/>
        <v>563.91113289999976</v>
      </c>
      <c r="Q329" t="str">
        <f t="shared" si="46"/>
        <v/>
      </c>
      <c r="R329">
        <f t="shared" si="47"/>
        <v>1</v>
      </c>
      <c r="S329">
        <f t="shared" si="43"/>
        <v>23.02468511643881</v>
      </c>
    </row>
    <row r="330" spans="1:19" x14ac:dyDescent="0.25">
      <c r="A330" t="s">
        <v>355</v>
      </c>
      <c r="B330">
        <v>2555.3925780999998</v>
      </c>
      <c r="C330">
        <v>2993.6699219000002</v>
      </c>
      <c r="D330">
        <v>2953.4104004000001</v>
      </c>
      <c r="E330">
        <v>2792.3496094000002</v>
      </c>
      <c r="F330">
        <v>2865.8100586</v>
      </c>
      <c r="G330">
        <v>2873.6201172000001</v>
      </c>
      <c r="H330">
        <v>2993.6699219000002</v>
      </c>
      <c r="I330">
        <v>2754.9599609000002</v>
      </c>
      <c r="J330">
        <v>2860.9301758000001</v>
      </c>
      <c r="L330" t="str">
        <f t="shared" si="41"/>
        <v>14JUL2022:17:00:00</v>
      </c>
      <c r="M330">
        <v>17</v>
      </c>
      <c r="N330">
        <f t="shared" si="42"/>
        <v>438.27734380000038</v>
      </c>
      <c r="O330" t="str">
        <f t="shared" si="44"/>
        <v/>
      </c>
      <c r="P330">
        <f t="shared" si="45"/>
        <v>438.27734380000038</v>
      </c>
      <c r="Q330" t="str">
        <f t="shared" si="46"/>
        <v/>
      </c>
      <c r="R330">
        <f t="shared" si="47"/>
        <v>1</v>
      </c>
      <c r="S330">
        <f t="shared" si="43"/>
        <v>17.151076807379276</v>
      </c>
    </row>
    <row r="331" spans="1:19" x14ac:dyDescent="0.25">
      <c r="A331" t="s">
        <v>356</v>
      </c>
      <c r="B331">
        <v>2588.1137695000002</v>
      </c>
      <c r="C331">
        <v>2932.3999023000001</v>
      </c>
      <c r="D331">
        <v>2908.3210448999998</v>
      </c>
      <c r="E331">
        <v>2785.6396484000002</v>
      </c>
      <c r="F331">
        <v>2814.1101073999998</v>
      </c>
      <c r="G331">
        <v>2803.1799316000001</v>
      </c>
      <c r="H331">
        <v>2932.3999023000001</v>
      </c>
      <c r="I331">
        <v>2585.9399414</v>
      </c>
      <c r="J331">
        <v>2761.0903320000002</v>
      </c>
      <c r="L331" t="str">
        <f t="shared" si="41"/>
        <v>14JUL2022:18:00:00</v>
      </c>
      <c r="M331">
        <v>18</v>
      </c>
      <c r="N331">
        <f t="shared" si="42"/>
        <v>344.2861327999999</v>
      </c>
      <c r="O331" t="str">
        <f t="shared" si="44"/>
        <v/>
      </c>
      <c r="P331">
        <f t="shared" si="45"/>
        <v>344.2861327999999</v>
      </c>
      <c r="Q331" t="str">
        <f t="shared" si="46"/>
        <v/>
      </c>
      <c r="R331">
        <f t="shared" si="47"/>
        <v>1</v>
      </c>
      <c r="S331">
        <f t="shared" si="43"/>
        <v>13.302588814189292</v>
      </c>
    </row>
    <row r="332" spans="1:19" x14ac:dyDescent="0.25">
      <c r="A332" t="s">
        <v>357</v>
      </c>
      <c r="B332">
        <v>2589.5869140999998</v>
      </c>
      <c r="C332">
        <v>2879.3999023000001</v>
      </c>
      <c r="D332">
        <v>2854.4318847999998</v>
      </c>
      <c r="E332">
        <v>2774.5478515999998</v>
      </c>
      <c r="F332">
        <v>2755.3999023000001</v>
      </c>
      <c r="G332">
        <v>2753.8500976999999</v>
      </c>
      <c r="H332">
        <v>2879.3999023000001</v>
      </c>
      <c r="I332">
        <v>2453.5600586</v>
      </c>
      <c r="J332">
        <v>2680.3684082</v>
      </c>
      <c r="L332" t="str">
        <f t="shared" si="41"/>
        <v>14JUL2022:19:00:00</v>
      </c>
      <c r="M332">
        <v>19</v>
      </c>
      <c r="N332">
        <f t="shared" si="42"/>
        <v>289.81298820000029</v>
      </c>
      <c r="O332" t="str">
        <f t="shared" si="44"/>
        <v/>
      </c>
      <c r="P332">
        <f t="shared" si="45"/>
        <v>289.81298820000029</v>
      </c>
      <c r="Q332" t="str">
        <f t="shared" si="46"/>
        <v/>
      </c>
      <c r="R332">
        <f t="shared" si="47"/>
        <v>1</v>
      </c>
      <c r="S332">
        <f t="shared" si="43"/>
        <v>11.191475621922642</v>
      </c>
    </row>
    <row r="333" spans="1:19" x14ac:dyDescent="0.25">
      <c r="A333" t="s">
        <v>358</v>
      </c>
      <c r="B333">
        <v>2502.3205566000001</v>
      </c>
      <c r="C333">
        <v>2764.7199707</v>
      </c>
      <c r="D333">
        <v>2731.4641112999998</v>
      </c>
      <c r="E333">
        <v>2678.6403808999999</v>
      </c>
      <c r="F333">
        <v>2647.1599120999999</v>
      </c>
      <c r="G333">
        <v>2646.25</v>
      </c>
      <c r="H333">
        <v>2764.7199707</v>
      </c>
      <c r="I333">
        <v>2298.25</v>
      </c>
      <c r="J333">
        <v>2554.2038573999998</v>
      </c>
      <c r="L333" t="str">
        <f t="shared" si="41"/>
        <v>14JUL2022:20:00:00</v>
      </c>
      <c r="M333">
        <v>20</v>
      </c>
      <c r="N333">
        <f t="shared" si="42"/>
        <v>262.39941409999983</v>
      </c>
      <c r="O333" t="str">
        <f t="shared" si="44"/>
        <v/>
      </c>
      <c r="P333">
        <f t="shared" si="45"/>
        <v>262.39941409999983</v>
      </c>
      <c r="Q333" t="str">
        <f t="shared" si="46"/>
        <v/>
      </c>
      <c r="R333">
        <f t="shared" si="47"/>
        <v>1</v>
      </c>
      <c r="S333">
        <f t="shared" si="43"/>
        <v>10.486242995842709</v>
      </c>
    </row>
    <row r="334" spans="1:19" x14ac:dyDescent="0.25">
      <c r="A334" t="s">
        <v>359</v>
      </c>
      <c r="B334">
        <v>2381.1823730000001</v>
      </c>
      <c r="C334">
        <v>2637.5500487999998</v>
      </c>
      <c r="D334">
        <v>2581.2885741999999</v>
      </c>
      <c r="E334">
        <v>2554.0732422000001</v>
      </c>
      <c r="F334">
        <v>2534.5500487999998</v>
      </c>
      <c r="G334">
        <v>2551.0800780999998</v>
      </c>
      <c r="H334">
        <v>2637.5500487999998</v>
      </c>
      <c r="I334">
        <v>2175.1201172000001</v>
      </c>
      <c r="J334">
        <v>2438.6320801000002</v>
      </c>
      <c r="L334" t="str">
        <f t="shared" si="41"/>
        <v>14JUL2022:21:00:00</v>
      </c>
      <c r="M334">
        <v>21</v>
      </c>
      <c r="N334">
        <f t="shared" si="42"/>
        <v>256.36767579999969</v>
      </c>
      <c r="O334" t="str">
        <f t="shared" si="44"/>
        <v/>
      </c>
      <c r="P334">
        <f t="shared" si="45"/>
        <v>256.36767579999969</v>
      </c>
      <c r="Q334" t="str">
        <f t="shared" si="46"/>
        <v/>
      </c>
      <c r="R334">
        <f t="shared" si="47"/>
        <v>1</v>
      </c>
      <c r="S334">
        <f t="shared" si="43"/>
        <v>10.766402385089371</v>
      </c>
    </row>
    <row r="335" spans="1:19" x14ac:dyDescent="0.25">
      <c r="A335" t="s">
        <v>360</v>
      </c>
      <c r="B335">
        <v>2269.9960937999999</v>
      </c>
      <c r="C335">
        <v>2528.0200195000002</v>
      </c>
      <c r="D335">
        <v>2437.0458984000002</v>
      </c>
      <c r="E335">
        <v>2406.6445312999999</v>
      </c>
      <c r="F335">
        <v>2440.4399414</v>
      </c>
      <c r="G335">
        <v>2481.7800293</v>
      </c>
      <c r="H335">
        <v>2528.0200195000002</v>
      </c>
      <c r="I335">
        <v>2057.4199219000002</v>
      </c>
      <c r="J335">
        <v>2338.6130370999999</v>
      </c>
      <c r="L335" t="str">
        <f t="shared" si="41"/>
        <v>14JUL2022:22:00:00</v>
      </c>
      <c r="M335">
        <v>22</v>
      </c>
      <c r="N335">
        <f t="shared" si="42"/>
        <v>258.02392570000029</v>
      </c>
      <c r="O335" t="str">
        <f t="shared" si="44"/>
        <v/>
      </c>
      <c r="P335">
        <f t="shared" si="45"/>
        <v>258.02392570000029</v>
      </c>
      <c r="Q335" t="str">
        <f t="shared" si="46"/>
        <v/>
      </c>
      <c r="R335">
        <f t="shared" si="47"/>
        <v>1</v>
      </c>
      <c r="S335">
        <f t="shared" si="43"/>
        <v>11.366712321872996</v>
      </c>
    </row>
    <row r="336" spans="1:19" x14ac:dyDescent="0.25">
      <c r="A336" t="s">
        <v>361</v>
      </c>
      <c r="B336">
        <v>2081.5383301000002</v>
      </c>
      <c r="C336">
        <v>2343.4499512000002</v>
      </c>
      <c r="D336">
        <v>2210.6440429999998</v>
      </c>
      <c r="E336">
        <v>2174.6259765999998</v>
      </c>
      <c r="F336">
        <v>2269.1799316000001</v>
      </c>
      <c r="G336">
        <v>2286.9199219000002</v>
      </c>
      <c r="H336">
        <v>2343.4499512000002</v>
      </c>
      <c r="I336">
        <v>1893.1199951000001</v>
      </c>
      <c r="J336">
        <v>2160.5615234000002</v>
      </c>
      <c r="L336" t="str">
        <f t="shared" si="41"/>
        <v>14JUL2022:23:00:00</v>
      </c>
      <c r="M336">
        <v>23</v>
      </c>
      <c r="N336">
        <f t="shared" si="42"/>
        <v>261.91162110000005</v>
      </c>
      <c r="O336" t="str">
        <f t="shared" si="44"/>
        <v/>
      </c>
      <c r="P336">
        <f t="shared" si="45"/>
        <v>261.91162110000005</v>
      </c>
      <c r="Q336" t="str">
        <f t="shared" si="46"/>
        <v/>
      </c>
      <c r="R336">
        <f t="shared" si="47"/>
        <v>1</v>
      </c>
      <c r="S336">
        <f t="shared" si="43"/>
        <v>12.582598999626274</v>
      </c>
    </row>
    <row r="337" spans="1:19" x14ac:dyDescent="0.25">
      <c r="A337" t="s">
        <v>362</v>
      </c>
      <c r="B337">
        <v>1905.8625488</v>
      </c>
      <c r="C337">
        <v>2153.8100586</v>
      </c>
      <c r="D337">
        <v>2045.7453613</v>
      </c>
      <c r="E337">
        <v>2014.2130127</v>
      </c>
      <c r="F337">
        <v>2090.8601073999998</v>
      </c>
      <c r="G337">
        <v>2086.4099120999999</v>
      </c>
      <c r="H337">
        <v>2153.8100586</v>
      </c>
      <c r="I337">
        <v>1721.8599853999999</v>
      </c>
      <c r="J337">
        <v>1976.3350829999999</v>
      </c>
      <c r="L337" t="str">
        <f t="shared" si="41"/>
        <v>15JUL2022:00:00:00</v>
      </c>
      <c r="M337">
        <v>24</v>
      </c>
      <c r="N337">
        <f t="shared" si="42"/>
        <v>247.94750980000003</v>
      </c>
      <c r="O337" t="str">
        <f t="shared" si="44"/>
        <v/>
      </c>
      <c r="P337">
        <f t="shared" si="45"/>
        <v>247.94750980000003</v>
      </c>
      <c r="Q337" t="str">
        <f t="shared" si="46"/>
        <v/>
      </c>
      <c r="R337">
        <f t="shared" si="47"/>
        <v>1</v>
      </c>
      <c r="S337">
        <f t="shared" si="43"/>
        <v>13.009726748453962</v>
      </c>
    </row>
    <row r="338" spans="1:19" x14ac:dyDescent="0.25">
      <c r="A338" t="s">
        <v>363</v>
      </c>
      <c r="B338">
        <v>1795.6890868999999</v>
      </c>
      <c r="C338">
        <v>1842.8100586</v>
      </c>
      <c r="D338">
        <v>1762.3851318</v>
      </c>
      <c r="E338">
        <v>1790.4418945</v>
      </c>
      <c r="F338">
        <v>1852</v>
      </c>
      <c r="G338">
        <v>1842.8100586</v>
      </c>
      <c r="H338">
        <v>1872.4599608999999</v>
      </c>
      <c r="I338">
        <v>1505.6500243999999</v>
      </c>
      <c r="J338">
        <v>1733.5949707</v>
      </c>
      <c r="L338" t="str">
        <f t="shared" si="41"/>
        <v>15JUL2022:01:00:00</v>
      </c>
      <c r="M338">
        <v>1</v>
      </c>
      <c r="N338">
        <f t="shared" si="42"/>
        <v>47.120971700000155</v>
      </c>
      <c r="O338" t="str">
        <f t="shared" si="44"/>
        <v/>
      </c>
      <c r="P338">
        <f t="shared" si="45"/>
        <v>47.120971700000155</v>
      </c>
      <c r="Q338" t="str">
        <f t="shared" si="46"/>
        <v/>
      </c>
      <c r="R338">
        <f t="shared" si="47"/>
        <v>1</v>
      </c>
      <c r="S338">
        <f t="shared" si="43"/>
        <v>2.6241163931862928</v>
      </c>
    </row>
    <row r="339" spans="1:19" x14ac:dyDescent="0.25">
      <c r="A339" t="s">
        <v>364</v>
      </c>
      <c r="B339">
        <v>1681.4769286999999</v>
      </c>
      <c r="C339">
        <v>1729.9000243999999</v>
      </c>
      <c r="D339">
        <v>1642.6679687999999</v>
      </c>
      <c r="E339">
        <v>1667.324707</v>
      </c>
      <c r="F339">
        <v>1727.4100341999999</v>
      </c>
      <c r="G339">
        <v>1729.9000243999999</v>
      </c>
      <c r="H339">
        <v>1751</v>
      </c>
      <c r="I339">
        <v>1398.5200195</v>
      </c>
      <c r="J339">
        <v>1618.8186035000001</v>
      </c>
      <c r="L339" t="str">
        <f t="shared" si="41"/>
        <v>15JUL2022:02:00:00</v>
      </c>
      <c r="M339">
        <v>2</v>
      </c>
      <c r="N339">
        <f t="shared" si="42"/>
        <v>48.423095699999976</v>
      </c>
      <c r="O339" t="str">
        <f t="shared" si="44"/>
        <v/>
      </c>
      <c r="P339">
        <f t="shared" si="45"/>
        <v>48.423095699999976</v>
      </c>
      <c r="Q339" t="str">
        <f t="shared" si="46"/>
        <v/>
      </c>
      <c r="R339">
        <f t="shared" si="47"/>
        <v>1</v>
      </c>
      <c r="S339">
        <f t="shared" si="43"/>
        <v>2.8797954270735859</v>
      </c>
    </row>
    <row r="340" spans="1:19" x14ac:dyDescent="0.25">
      <c r="A340" t="s">
        <v>365</v>
      </c>
      <c r="B340">
        <v>1594.1611327999999</v>
      </c>
      <c r="C340">
        <v>1626.5</v>
      </c>
      <c r="D340">
        <v>1573.9110106999999</v>
      </c>
      <c r="E340">
        <v>1595.6787108999999</v>
      </c>
      <c r="F340">
        <v>1631.6500243999999</v>
      </c>
      <c r="G340">
        <v>1626.5</v>
      </c>
      <c r="H340">
        <v>1658.7199707</v>
      </c>
      <c r="I340">
        <v>1319.2299805</v>
      </c>
      <c r="J340">
        <v>1527.7829589999999</v>
      </c>
      <c r="L340" t="str">
        <f t="shared" si="41"/>
        <v>15JUL2022:03:00:00</v>
      </c>
      <c r="M340">
        <v>3</v>
      </c>
      <c r="N340">
        <f t="shared" si="42"/>
        <v>32.338867200000095</v>
      </c>
      <c r="O340" t="str">
        <f t="shared" si="44"/>
        <v/>
      </c>
      <c r="P340">
        <f t="shared" si="45"/>
        <v>32.338867200000095</v>
      </c>
      <c r="Q340" t="str">
        <f t="shared" si="46"/>
        <v/>
      </c>
      <c r="R340">
        <f t="shared" si="47"/>
        <v>1</v>
      </c>
      <c r="S340">
        <f t="shared" si="43"/>
        <v>2.0285820883864982</v>
      </c>
    </row>
    <row r="341" spans="1:19" x14ac:dyDescent="0.25">
      <c r="A341" t="s">
        <v>366</v>
      </c>
      <c r="B341">
        <v>1490.5378418</v>
      </c>
      <c r="C341">
        <v>1575.8900146000001</v>
      </c>
      <c r="D341">
        <v>1539.4400635</v>
      </c>
      <c r="E341">
        <v>1549.9909668</v>
      </c>
      <c r="F341">
        <v>1572.6600341999999</v>
      </c>
      <c r="G341">
        <v>1575.8900146000001</v>
      </c>
      <c r="H341">
        <v>1597.7099608999999</v>
      </c>
      <c r="I341">
        <v>1247.2399902</v>
      </c>
      <c r="J341">
        <v>1465.8330077999999</v>
      </c>
      <c r="L341" t="str">
        <f t="shared" si="41"/>
        <v>15JUL2022:04:00:00</v>
      </c>
      <c r="M341">
        <v>4</v>
      </c>
      <c r="N341">
        <f t="shared" si="42"/>
        <v>85.352172800000062</v>
      </c>
      <c r="O341" t="str">
        <f t="shared" si="44"/>
        <v/>
      </c>
      <c r="P341">
        <f t="shared" si="45"/>
        <v>85.352172800000062</v>
      </c>
      <c r="Q341" t="str">
        <f t="shared" si="46"/>
        <v/>
      </c>
      <c r="R341">
        <f t="shared" si="47"/>
        <v>1</v>
      </c>
      <c r="S341">
        <f t="shared" si="43"/>
        <v>5.726266747909416</v>
      </c>
    </row>
    <row r="342" spans="1:19" x14ac:dyDescent="0.25">
      <c r="A342" t="s">
        <v>367</v>
      </c>
      <c r="B342">
        <v>1465.1333007999999</v>
      </c>
      <c r="C342">
        <v>1558.1800536999999</v>
      </c>
      <c r="D342">
        <v>1528.4748535000001</v>
      </c>
      <c r="E342">
        <v>1538.0295410000001</v>
      </c>
      <c r="F342">
        <v>1553.8499756000001</v>
      </c>
      <c r="G342">
        <v>1558.1800536999999</v>
      </c>
      <c r="H342">
        <v>1576.3299560999999</v>
      </c>
      <c r="I342">
        <v>1216.1899414</v>
      </c>
      <c r="J342">
        <v>1442.3714600000001</v>
      </c>
      <c r="L342" t="str">
        <f t="shared" si="41"/>
        <v>15JUL2022:05:00:00</v>
      </c>
      <c r="M342">
        <v>5</v>
      </c>
      <c r="N342">
        <f t="shared" si="42"/>
        <v>93.046752900000001</v>
      </c>
      <c r="O342" t="str">
        <f t="shared" si="44"/>
        <v/>
      </c>
      <c r="P342">
        <f t="shared" si="45"/>
        <v>93.046752900000001</v>
      </c>
      <c r="Q342" t="str">
        <f t="shared" si="46"/>
        <v/>
      </c>
      <c r="R342">
        <f t="shared" si="47"/>
        <v>1</v>
      </c>
      <c r="S342">
        <f t="shared" si="43"/>
        <v>6.3507363356763591</v>
      </c>
    </row>
    <row r="343" spans="1:19" x14ac:dyDescent="0.25">
      <c r="A343" t="s">
        <v>368</v>
      </c>
      <c r="B343">
        <v>1486.5344238</v>
      </c>
      <c r="C343">
        <v>1598.0600586</v>
      </c>
      <c r="D343">
        <v>1533.7508545000001</v>
      </c>
      <c r="E343">
        <v>1530.1240233999999</v>
      </c>
      <c r="F343">
        <v>1579.0400391000001</v>
      </c>
      <c r="G343">
        <v>1598.0600586</v>
      </c>
      <c r="H343">
        <v>1596.0799560999999</v>
      </c>
      <c r="I343">
        <v>1213.9200439000001</v>
      </c>
      <c r="J343">
        <v>1460.2629394999999</v>
      </c>
      <c r="L343" t="str">
        <f t="shared" si="41"/>
        <v>15JUL2022:06:00:00</v>
      </c>
      <c r="M343">
        <v>6</v>
      </c>
      <c r="N343">
        <f t="shared" si="42"/>
        <v>111.52563480000003</v>
      </c>
      <c r="O343" t="str">
        <f t="shared" si="44"/>
        <v/>
      </c>
      <c r="P343">
        <f t="shared" si="45"/>
        <v>111.52563480000003</v>
      </c>
      <c r="Q343" t="str">
        <f t="shared" si="46"/>
        <v/>
      </c>
      <c r="R343">
        <f t="shared" si="47"/>
        <v>1</v>
      </c>
      <c r="S343">
        <f t="shared" si="43"/>
        <v>7.5023916711534442</v>
      </c>
    </row>
    <row r="344" spans="1:19" x14ac:dyDescent="0.25">
      <c r="A344" t="s">
        <v>369</v>
      </c>
      <c r="B344">
        <v>1542.7371826000001</v>
      </c>
      <c r="C344">
        <v>1659.5</v>
      </c>
      <c r="D344">
        <v>1585.6793213000001</v>
      </c>
      <c r="E344">
        <v>1593.1530762</v>
      </c>
      <c r="F344">
        <v>1632.6899414</v>
      </c>
      <c r="G344">
        <v>1659.5</v>
      </c>
      <c r="H344">
        <v>1643.0200195</v>
      </c>
      <c r="I344">
        <v>1246.3900146000001</v>
      </c>
      <c r="J344">
        <v>1506.7700195</v>
      </c>
      <c r="L344" t="str">
        <f t="shared" si="41"/>
        <v>15JUL2022:07:00:00</v>
      </c>
      <c r="M344">
        <v>7</v>
      </c>
      <c r="N344">
        <f t="shared" si="42"/>
        <v>116.7628173999999</v>
      </c>
      <c r="O344" t="str">
        <f t="shared" si="44"/>
        <v/>
      </c>
      <c r="P344">
        <f t="shared" si="45"/>
        <v>116.7628173999999</v>
      </c>
      <c r="Q344" t="str">
        <f t="shared" si="46"/>
        <v/>
      </c>
      <c r="R344">
        <f t="shared" si="47"/>
        <v>1</v>
      </c>
      <c r="S344">
        <f t="shared" si="43"/>
        <v>7.5685488569879169</v>
      </c>
    </row>
    <row r="345" spans="1:19" x14ac:dyDescent="0.25">
      <c r="A345" t="s">
        <v>370</v>
      </c>
      <c r="B345">
        <v>1661.2723389</v>
      </c>
      <c r="C345">
        <v>1736.6899414</v>
      </c>
      <c r="D345">
        <v>1645.0604248</v>
      </c>
      <c r="E345">
        <v>1636.7838135</v>
      </c>
      <c r="F345">
        <v>1708.8199463000001</v>
      </c>
      <c r="G345">
        <v>1736.6899414</v>
      </c>
      <c r="H345">
        <v>1714.9399414</v>
      </c>
      <c r="I345">
        <v>1304.6899414</v>
      </c>
      <c r="J345">
        <v>1575.8719481999999</v>
      </c>
      <c r="L345" t="str">
        <f t="shared" si="41"/>
        <v>15JUL2022:08:00:00</v>
      </c>
      <c r="M345">
        <v>8</v>
      </c>
      <c r="N345">
        <f t="shared" si="42"/>
        <v>75.41760249999993</v>
      </c>
      <c r="O345" t="str">
        <f t="shared" si="44"/>
        <v/>
      </c>
      <c r="P345">
        <f t="shared" si="45"/>
        <v>75.41760249999993</v>
      </c>
      <c r="Q345" t="str">
        <f t="shared" si="46"/>
        <v/>
      </c>
      <c r="R345">
        <f t="shared" si="47"/>
        <v>1</v>
      </c>
      <c r="S345">
        <f t="shared" si="43"/>
        <v>4.539749488030191</v>
      </c>
    </row>
    <row r="346" spans="1:19" x14ac:dyDescent="0.25">
      <c r="A346" t="s">
        <v>371</v>
      </c>
      <c r="B346">
        <v>1802.7517089999999</v>
      </c>
      <c r="C346">
        <v>1859.0100098</v>
      </c>
      <c r="D346">
        <v>1787.4743652</v>
      </c>
      <c r="E346">
        <v>1740.1606445</v>
      </c>
      <c r="F346">
        <v>1842.5400391000001</v>
      </c>
      <c r="G346">
        <v>1859.0100098</v>
      </c>
      <c r="H346">
        <v>1853.9699707</v>
      </c>
      <c r="I346">
        <v>1438.75</v>
      </c>
      <c r="J346">
        <v>1708.1884766000001</v>
      </c>
      <c r="L346" t="str">
        <f t="shared" si="41"/>
        <v>15JUL2022:09:00:00</v>
      </c>
      <c r="M346">
        <v>9</v>
      </c>
      <c r="N346">
        <f t="shared" si="42"/>
        <v>56.258300800000143</v>
      </c>
      <c r="O346" t="str">
        <f t="shared" si="44"/>
        <v/>
      </c>
      <c r="P346">
        <f t="shared" si="45"/>
        <v>56.258300800000143</v>
      </c>
      <c r="Q346" t="str">
        <f t="shared" si="46"/>
        <v/>
      </c>
      <c r="R346">
        <f t="shared" si="47"/>
        <v>1</v>
      </c>
      <c r="S346">
        <f t="shared" si="43"/>
        <v>3.1206904710802936</v>
      </c>
    </row>
    <row r="347" spans="1:19" x14ac:dyDescent="0.25">
      <c r="A347" t="s">
        <v>372</v>
      </c>
      <c r="B347">
        <v>1975.0878906</v>
      </c>
      <c r="C347">
        <v>2029.9399414</v>
      </c>
      <c r="D347">
        <v>1998.1550293</v>
      </c>
      <c r="E347">
        <v>1940.3929443</v>
      </c>
      <c r="F347">
        <v>2015.4599608999999</v>
      </c>
      <c r="G347">
        <v>2029.9399414</v>
      </c>
      <c r="H347">
        <v>2039.2600098</v>
      </c>
      <c r="I347">
        <v>1618.4799805</v>
      </c>
      <c r="J347">
        <v>1886.0869141000001</v>
      </c>
      <c r="L347" t="str">
        <f t="shared" si="41"/>
        <v>15JUL2022:10:00:00</v>
      </c>
      <c r="M347">
        <v>10</v>
      </c>
      <c r="N347">
        <f t="shared" si="42"/>
        <v>54.852050799999915</v>
      </c>
      <c r="O347" t="str">
        <f t="shared" si="44"/>
        <v/>
      </c>
      <c r="P347">
        <f t="shared" si="45"/>
        <v>54.852050799999915</v>
      </c>
      <c r="Q347" t="str">
        <f t="shared" si="46"/>
        <v/>
      </c>
      <c r="R347">
        <f t="shared" si="47"/>
        <v>1</v>
      </c>
      <c r="S347">
        <f t="shared" si="43"/>
        <v>2.7771954382919506</v>
      </c>
    </row>
    <row r="348" spans="1:19" x14ac:dyDescent="0.25">
      <c r="A348" t="s">
        <v>373</v>
      </c>
      <c r="B348">
        <v>2126.3225097999998</v>
      </c>
      <c r="C348">
        <v>2191.2199707</v>
      </c>
      <c r="D348">
        <v>2201.9895019999999</v>
      </c>
      <c r="E348">
        <v>2146.4580077999999</v>
      </c>
      <c r="F348">
        <v>2204.1499023000001</v>
      </c>
      <c r="G348">
        <v>2191.2199707</v>
      </c>
      <c r="H348">
        <v>2230.2700195000002</v>
      </c>
      <c r="I348">
        <v>1813.3900146000001</v>
      </c>
      <c r="J348">
        <v>2070.6816405999998</v>
      </c>
      <c r="L348" t="str">
        <f t="shared" si="41"/>
        <v>15JUL2022:11:00:00</v>
      </c>
      <c r="M348">
        <v>11</v>
      </c>
      <c r="N348">
        <f t="shared" si="42"/>
        <v>64.897460900000169</v>
      </c>
      <c r="O348" t="str">
        <f t="shared" si="44"/>
        <v/>
      </c>
      <c r="P348">
        <f t="shared" si="45"/>
        <v>64.897460900000169</v>
      </c>
      <c r="Q348" t="str">
        <f t="shared" si="46"/>
        <v/>
      </c>
      <c r="R348">
        <f t="shared" si="47"/>
        <v>1</v>
      </c>
      <c r="S348">
        <f t="shared" si="43"/>
        <v>3.0520986633445544</v>
      </c>
    </row>
    <row r="349" spans="1:19" x14ac:dyDescent="0.25">
      <c r="A349" t="s">
        <v>374</v>
      </c>
      <c r="B349">
        <v>2304.2600097999998</v>
      </c>
      <c r="C349">
        <v>2351.8798827999999</v>
      </c>
      <c r="D349">
        <v>2423.3266601999999</v>
      </c>
      <c r="E349">
        <v>2354.3291015999998</v>
      </c>
      <c r="F349">
        <v>2382.3400879000001</v>
      </c>
      <c r="G349">
        <v>2351.8798827999999</v>
      </c>
      <c r="H349">
        <v>2410.4699707</v>
      </c>
      <c r="I349">
        <v>1995.7800293</v>
      </c>
      <c r="J349">
        <v>2246.4614258000001</v>
      </c>
      <c r="L349" t="str">
        <f t="shared" si="41"/>
        <v>15JUL2022:12:00:00</v>
      </c>
      <c r="M349">
        <v>12</v>
      </c>
      <c r="N349">
        <f t="shared" si="42"/>
        <v>47.619873000000098</v>
      </c>
      <c r="O349" t="str">
        <f t="shared" si="44"/>
        <v/>
      </c>
      <c r="P349">
        <f t="shared" si="45"/>
        <v>47.619873000000098</v>
      </c>
      <c r="Q349" t="str">
        <f t="shared" si="46"/>
        <v/>
      </c>
      <c r="R349">
        <f t="shared" si="47"/>
        <v>1</v>
      </c>
      <c r="S349">
        <f t="shared" si="43"/>
        <v>2.0666015465907992</v>
      </c>
    </row>
    <row r="350" spans="1:19" x14ac:dyDescent="0.25">
      <c r="A350" t="s">
        <v>375</v>
      </c>
      <c r="B350">
        <v>2465.3339844000002</v>
      </c>
      <c r="C350">
        <v>2522.1999512000002</v>
      </c>
      <c r="D350">
        <v>2579.4252929999998</v>
      </c>
      <c r="E350">
        <v>2531.8818359000002</v>
      </c>
      <c r="F350">
        <v>2532.6398926000002</v>
      </c>
      <c r="G350">
        <v>2522.1999512000002</v>
      </c>
      <c r="H350">
        <v>2561.1298827999999</v>
      </c>
      <c r="I350">
        <v>2154.0400390999998</v>
      </c>
      <c r="J350">
        <v>2404.6425780999998</v>
      </c>
      <c r="L350" t="str">
        <f t="shared" si="41"/>
        <v>15JUL2022:13:00:00</v>
      </c>
      <c r="M350">
        <v>13</v>
      </c>
      <c r="N350">
        <f t="shared" si="42"/>
        <v>56.865966800000024</v>
      </c>
      <c r="O350" t="str">
        <f t="shared" si="44"/>
        <v/>
      </c>
      <c r="P350">
        <f t="shared" si="45"/>
        <v>56.865966800000024</v>
      </c>
      <c r="Q350" t="str">
        <f t="shared" si="46"/>
        <v/>
      </c>
      <c r="R350">
        <f t="shared" si="47"/>
        <v>1</v>
      </c>
      <c r="S350">
        <f t="shared" si="43"/>
        <v>2.3066232469853274</v>
      </c>
    </row>
    <row r="351" spans="1:19" x14ac:dyDescent="0.25">
      <c r="A351" t="s">
        <v>376</v>
      </c>
      <c r="B351">
        <v>2602.2033691000001</v>
      </c>
      <c r="C351">
        <v>2662.9899902000002</v>
      </c>
      <c r="D351">
        <v>2709.8347168</v>
      </c>
      <c r="E351">
        <v>2618.5471191000001</v>
      </c>
      <c r="F351">
        <v>2671.0900879000001</v>
      </c>
      <c r="G351">
        <v>2662.9899902000002</v>
      </c>
      <c r="H351">
        <v>2699.3701172000001</v>
      </c>
      <c r="I351">
        <v>2292.7700195000002</v>
      </c>
      <c r="J351">
        <v>2543.7231445000002</v>
      </c>
      <c r="L351" t="str">
        <f t="shared" si="41"/>
        <v>15JUL2022:14:00:00</v>
      </c>
      <c r="M351">
        <v>14</v>
      </c>
      <c r="N351">
        <f t="shared" si="42"/>
        <v>60.786621100000048</v>
      </c>
      <c r="O351" t="str">
        <f t="shared" si="44"/>
        <v/>
      </c>
      <c r="P351">
        <f t="shared" si="45"/>
        <v>60.786621100000048</v>
      </c>
      <c r="Q351" t="str">
        <f t="shared" si="46"/>
        <v/>
      </c>
      <c r="R351">
        <f t="shared" si="47"/>
        <v>1</v>
      </c>
      <c r="S351">
        <f t="shared" si="43"/>
        <v>2.3359673506619028</v>
      </c>
    </row>
    <row r="352" spans="1:19" x14ac:dyDescent="0.25">
      <c r="A352" t="s">
        <v>377</v>
      </c>
      <c r="B352">
        <v>2698.2475586</v>
      </c>
      <c r="C352">
        <v>2718.5</v>
      </c>
      <c r="D352">
        <v>2784.9938965000001</v>
      </c>
      <c r="E352">
        <v>2683.5690918</v>
      </c>
      <c r="F352">
        <v>2757.3898926000002</v>
      </c>
      <c r="G352">
        <v>2718.5</v>
      </c>
      <c r="H352">
        <v>2780.0500487999998</v>
      </c>
      <c r="I352">
        <v>2373.9199219000002</v>
      </c>
      <c r="J352">
        <v>2619.1181640999998</v>
      </c>
      <c r="L352" t="str">
        <f t="shared" si="41"/>
        <v>15JUL2022:15:00:00</v>
      </c>
      <c r="M352">
        <v>15</v>
      </c>
      <c r="N352">
        <f t="shared" si="42"/>
        <v>20.252441399999952</v>
      </c>
      <c r="O352" t="str">
        <f t="shared" si="44"/>
        <v/>
      </c>
      <c r="P352">
        <f t="shared" si="45"/>
        <v>20.252441399999952</v>
      </c>
      <c r="Q352" t="str">
        <f t="shared" si="46"/>
        <v/>
      </c>
      <c r="R352">
        <f t="shared" si="47"/>
        <v>1</v>
      </c>
      <c r="S352">
        <f t="shared" si="43"/>
        <v>0.75057758638380978</v>
      </c>
    </row>
    <row r="353" spans="1:19" x14ac:dyDescent="0.25">
      <c r="A353" t="s">
        <v>378</v>
      </c>
      <c r="B353">
        <v>2743.7719726999999</v>
      </c>
      <c r="C353">
        <v>2717.1999512000002</v>
      </c>
      <c r="D353">
        <v>2763.4868164</v>
      </c>
      <c r="E353">
        <v>2683.6325683999999</v>
      </c>
      <c r="F353">
        <v>2796.3798827999999</v>
      </c>
      <c r="G353">
        <v>2717.1999512000002</v>
      </c>
      <c r="H353">
        <v>2821</v>
      </c>
      <c r="I353">
        <v>2411.7600097999998</v>
      </c>
      <c r="J353">
        <v>2648.1230469000002</v>
      </c>
      <c r="L353" t="str">
        <f t="shared" si="41"/>
        <v>15JUL2022:16:00:00</v>
      </c>
      <c r="M353">
        <v>16</v>
      </c>
      <c r="N353">
        <f t="shared" si="42"/>
        <v>-26.572021499999664</v>
      </c>
      <c r="O353">
        <f t="shared" si="44"/>
        <v>-26.572021499999664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0.96844860886349649</v>
      </c>
    </row>
    <row r="354" spans="1:19" x14ac:dyDescent="0.25">
      <c r="A354" t="s">
        <v>379</v>
      </c>
      <c r="B354">
        <v>2785.4353027000002</v>
      </c>
      <c r="C354">
        <v>2709.0500487999998</v>
      </c>
      <c r="D354">
        <v>2754.0292969000002</v>
      </c>
      <c r="E354">
        <v>2681.0629883000001</v>
      </c>
      <c r="F354">
        <v>2792.1799316000001</v>
      </c>
      <c r="G354">
        <v>2709.0500487999998</v>
      </c>
      <c r="H354">
        <v>2822.2299804999998</v>
      </c>
      <c r="I354">
        <v>2398.7199707</v>
      </c>
      <c r="J354">
        <v>2641.1989745999999</v>
      </c>
      <c r="L354" t="str">
        <f t="shared" si="41"/>
        <v>15JUL2022:17:00:00</v>
      </c>
      <c r="M354">
        <v>17</v>
      </c>
      <c r="N354">
        <f t="shared" si="42"/>
        <v>-76.385253900000407</v>
      </c>
      <c r="O354">
        <f t="shared" si="44"/>
        <v>-76.385253900000407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2.7423093914964762</v>
      </c>
    </row>
    <row r="355" spans="1:19" x14ac:dyDescent="0.25">
      <c r="A355" t="s">
        <v>380</v>
      </c>
      <c r="B355">
        <v>2739.8608398000001</v>
      </c>
      <c r="C355">
        <v>2674.9399414</v>
      </c>
      <c r="D355">
        <v>2729.9099120999999</v>
      </c>
      <c r="E355">
        <v>2637.5249023000001</v>
      </c>
      <c r="F355">
        <v>2766.9299316000001</v>
      </c>
      <c r="G355">
        <v>2674.9399414</v>
      </c>
      <c r="H355">
        <v>2798.25</v>
      </c>
      <c r="I355">
        <v>2361.8300780999998</v>
      </c>
      <c r="J355">
        <v>2609.9775390999998</v>
      </c>
      <c r="L355" t="str">
        <f t="shared" si="41"/>
        <v>15JUL2022:18:00:00</v>
      </c>
      <c r="M355">
        <v>18</v>
      </c>
      <c r="N355">
        <f t="shared" si="42"/>
        <v>-64.920898400000169</v>
      </c>
      <c r="O355">
        <f t="shared" si="44"/>
        <v>-64.920898400000169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2.3694961969214159</v>
      </c>
    </row>
    <row r="356" spans="1:19" x14ac:dyDescent="0.25">
      <c r="A356" t="s">
        <v>381</v>
      </c>
      <c r="B356">
        <v>2621.2026366999999</v>
      </c>
      <c r="C356">
        <v>2637.6000976999999</v>
      </c>
      <c r="D356">
        <v>2731.8249512000002</v>
      </c>
      <c r="E356">
        <v>2634.21875</v>
      </c>
      <c r="F356">
        <v>2718.5500487999998</v>
      </c>
      <c r="G356">
        <v>2637.6000976999999</v>
      </c>
      <c r="H356">
        <v>2757.8500976999999</v>
      </c>
      <c r="I356">
        <v>2292.6799316000001</v>
      </c>
      <c r="J356">
        <v>2559.0830077999999</v>
      </c>
      <c r="L356" t="str">
        <f t="shared" si="41"/>
        <v>15JUL2022:19:00:00</v>
      </c>
      <c r="M356">
        <v>19</v>
      </c>
      <c r="N356">
        <f t="shared" si="42"/>
        <v>16.397461000000021</v>
      </c>
      <c r="O356" t="str">
        <f t="shared" si="44"/>
        <v/>
      </c>
      <c r="P356">
        <f t="shared" si="45"/>
        <v>16.397461000000021</v>
      </c>
      <c r="Q356" t="str">
        <f t="shared" si="46"/>
        <v/>
      </c>
      <c r="R356">
        <f t="shared" si="47"/>
        <v>1</v>
      </c>
      <c r="S356">
        <f t="shared" si="43"/>
        <v>0.62557013984404641</v>
      </c>
    </row>
    <row r="357" spans="1:19" x14ac:dyDescent="0.25">
      <c r="A357" t="s">
        <v>382</v>
      </c>
      <c r="B357">
        <v>2505.8417969000002</v>
      </c>
      <c r="C357">
        <v>2533.8300780999998</v>
      </c>
      <c r="D357">
        <v>2661.6096191000001</v>
      </c>
      <c r="E357">
        <v>2584.3698730000001</v>
      </c>
      <c r="F357">
        <v>2603.0500487999998</v>
      </c>
      <c r="G357">
        <v>2533.8300780999998</v>
      </c>
      <c r="H357">
        <v>2647.2700195000002</v>
      </c>
      <c r="I357">
        <v>2170.6799316000001</v>
      </c>
      <c r="J357">
        <v>2445.4704590000001</v>
      </c>
      <c r="L357" t="str">
        <f t="shared" si="41"/>
        <v>15JUL2022:20:00:00</v>
      </c>
      <c r="M357">
        <v>20</v>
      </c>
      <c r="N357">
        <f t="shared" si="42"/>
        <v>27.988281199999619</v>
      </c>
      <c r="O357" t="str">
        <f t="shared" si="44"/>
        <v/>
      </c>
      <c r="P357">
        <f t="shared" si="45"/>
        <v>27.988281199999619</v>
      </c>
      <c r="Q357" t="str">
        <f t="shared" si="46"/>
        <v/>
      </c>
      <c r="R357">
        <f t="shared" si="47"/>
        <v>1</v>
      </c>
      <c r="S357">
        <f t="shared" si="43"/>
        <v>1.1169213170050949</v>
      </c>
    </row>
    <row r="358" spans="1:19" x14ac:dyDescent="0.25">
      <c r="A358" t="s">
        <v>383</v>
      </c>
      <c r="B358">
        <v>2397.6511230000001</v>
      </c>
      <c r="C358">
        <v>2425.8400879000001</v>
      </c>
      <c r="D358">
        <v>2516.7592773000001</v>
      </c>
      <c r="E358">
        <v>2457.2573241999999</v>
      </c>
      <c r="F358">
        <v>2468.0100097999998</v>
      </c>
      <c r="G358">
        <v>2425.8400879000001</v>
      </c>
      <c r="H358">
        <v>2508.0600586</v>
      </c>
      <c r="I358">
        <v>2044.3499756000001</v>
      </c>
      <c r="J358">
        <v>2319.1989745999999</v>
      </c>
      <c r="L358" t="str">
        <f t="shared" si="41"/>
        <v>15JUL2022:21:00:00</v>
      </c>
      <c r="M358">
        <v>21</v>
      </c>
      <c r="N358">
        <f t="shared" si="42"/>
        <v>28.188964899999974</v>
      </c>
      <c r="O358" t="str">
        <f t="shared" si="44"/>
        <v/>
      </c>
      <c r="P358">
        <f t="shared" si="45"/>
        <v>28.188964899999974</v>
      </c>
      <c r="Q358" t="str">
        <f t="shared" si="46"/>
        <v/>
      </c>
      <c r="R358">
        <f t="shared" si="47"/>
        <v>1</v>
      </c>
      <c r="S358">
        <f t="shared" si="43"/>
        <v>1.1756908513332518</v>
      </c>
    </row>
    <row r="359" spans="1:19" x14ac:dyDescent="0.25">
      <c r="A359" t="s">
        <v>384</v>
      </c>
      <c r="B359">
        <v>2322.3825683999999</v>
      </c>
      <c r="C359">
        <v>2363.1298827999999</v>
      </c>
      <c r="D359">
        <v>2425.5791015999998</v>
      </c>
      <c r="E359">
        <v>2385.1638183999999</v>
      </c>
      <c r="F359">
        <v>2372.1999512000002</v>
      </c>
      <c r="G359">
        <v>2363.1298827999999</v>
      </c>
      <c r="H359">
        <v>2407.1599120999999</v>
      </c>
      <c r="I359">
        <v>1953.4899902</v>
      </c>
      <c r="J359">
        <v>2232.1240234000002</v>
      </c>
      <c r="L359" t="str">
        <f t="shared" si="41"/>
        <v>15JUL2022:22:00:00</v>
      </c>
      <c r="M359">
        <v>22</v>
      </c>
      <c r="N359">
        <f t="shared" si="42"/>
        <v>40.74731440000005</v>
      </c>
      <c r="O359" t="str">
        <f t="shared" si="44"/>
        <v/>
      </c>
      <c r="P359">
        <f t="shared" si="45"/>
        <v>40.74731440000005</v>
      </c>
      <c r="Q359" t="str">
        <f t="shared" si="46"/>
        <v/>
      </c>
      <c r="R359">
        <f t="shared" si="47"/>
        <v>1</v>
      </c>
      <c r="S359">
        <f t="shared" si="43"/>
        <v>1.754547892084499</v>
      </c>
    </row>
    <row r="360" spans="1:19" x14ac:dyDescent="0.25">
      <c r="A360" t="s">
        <v>385</v>
      </c>
      <c r="B360">
        <v>2195.9194336</v>
      </c>
      <c r="C360">
        <v>2212.2299804999998</v>
      </c>
      <c r="D360">
        <v>2230.9577637000002</v>
      </c>
      <c r="E360">
        <v>2205.8603515999998</v>
      </c>
      <c r="F360">
        <v>2227.3400879000001</v>
      </c>
      <c r="G360">
        <v>2212.2299804999998</v>
      </c>
      <c r="H360">
        <v>2266.9199219000002</v>
      </c>
      <c r="I360">
        <v>1813.6199951000001</v>
      </c>
      <c r="J360">
        <v>2088.6552734000002</v>
      </c>
      <c r="L360" t="str">
        <f t="shared" ref="L360:L423" si="48">A360</f>
        <v>15JUL2022:23:00:00</v>
      </c>
      <c r="M360">
        <v>23</v>
      </c>
      <c r="N360">
        <f t="shared" ref="N360:N423" si="49">C360-B360</f>
        <v>16.310546899999736</v>
      </c>
      <c r="O360" t="str">
        <f t="shared" si="44"/>
        <v/>
      </c>
      <c r="P360">
        <f t="shared" si="45"/>
        <v>16.310546899999736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0.74276618032657749</v>
      </c>
    </row>
    <row r="361" spans="1:19" x14ac:dyDescent="0.25">
      <c r="A361" t="s">
        <v>386</v>
      </c>
      <c r="B361">
        <v>2025.1740723</v>
      </c>
      <c r="C361">
        <v>2057.0600586</v>
      </c>
      <c r="D361">
        <v>2095.9167480000001</v>
      </c>
      <c r="E361">
        <v>2038.5380858999999</v>
      </c>
      <c r="F361">
        <v>2079.3300780999998</v>
      </c>
      <c r="G361">
        <v>2057.0600586</v>
      </c>
      <c r="H361">
        <v>2123.5200195000002</v>
      </c>
      <c r="I361">
        <v>1660.7099608999999</v>
      </c>
      <c r="J361">
        <v>1938.2929687999999</v>
      </c>
      <c r="L361" t="str">
        <f t="shared" si="48"/>
        <v>16JUL2022:00:00:00</v>
      </c>
      <c r="M361">
        <v>24</v>
      </c>
      <c r="N361">
        <f t="shared" si="49"/>
        <v>31.885986300000013</v>
      </c>
      <c r="O361" t="str">
        <f t="shared" si="44"/>
        <v/>
      </c>
      <c r="P361">
        <f t="shared" si="45"/>
        <v>31.885986300000013</v>
      </c>
      <c r="Q361" t="str">
        <f t="shared" si="46"/>
        <v/>
      </c>
      <c r="R361">
        <f t="shared" si="47"/>
        <v>1</v>
      </c>
      <c r="S361">
        <f t="shared" si="50"/>
        <v>1.5744812624322682</v>
      </c>
    </row>
    <row r="362" spans="1:19" x14ac:dyDescent="0.25">
      <c r="A362" t="s">
        <v>387</v>
      </c>
      <c r="B362">
        <v>1864.5567627</v>
      </c>
      <c r="C362">
        <v>1933.3299560999999</v>
      </c>
      <c r="D362">
        <v>1939.5101318</v>
      </c>
      <c r="E362">
        <v>1877.9349365</v>
      </c>
      <c r="F362">
        <v>1869.3299560999999</v>
      </c>
      <c r="G362">
        <v>1902.7099608999999</v>
      </c>
      <c r="H362">
        <v>1933.3299560999999</v>
      </c>
      <c r="I362">
        <v>1582.5899658000001</v>
      </c>
      <c r="J362">
        <v>1793.3160399999999</v>
      </c>
      <c r="L362" t="str">
        <f t="shared" si="48"/>
        <v>16JUL2022:01:00:00</v>
      </c>
      <c r="M362">
        <v>1</v>
      </c>
      <c r="N362">
        <f t="shared" si="49"/>
        <v>68.773193399999855</v>
      </c>
      <c r="O362" t="str">
        <f t="shared" si="44"/>
        <v/>
      </c>
      <c r="P362">
        <f t="shared" si="45"/>
        <v>68.773193399999855</v>
      </c>
      <c r="Q362" t="str">
        <f t="shared" si="46"/>
        <v/>
      </c>
      <c r="R362">
        <f t="shared" si="47"/>
        <v>1</v>
      </c>
      <c r="S362">
        <f t="shared" si="50"/>
        <v>3.6884472908409487</v>
      </c>
    </row>
    <row r="363" spans="1:19" x14ac:dyDescent="0.25">
      <c r="A363" t="s">
        <v>388</v>
      </c>
      <c r="B363">
        <v>1735.5718993999999</v>
      </c>
      <c r="C363">
        <v>1812.1999512</v>
      </c>
      <c r="D363">
        <v>1805.4526367000001</v>
      </c>
      <c r="E363">
        <v>1749.0538329999999</v>
      </c>
      <c r="F363">
        <v>1747.5200195</v>
      </c>
      <c r="G363">
        <v>1790.3699951000001</v>
      </c>
      <c r="H363">
        <v>1812.1999512</v>
      </c>
      <c r="I363">
        <v>1460.8299560999999</v>
      </c>
      <c r="J363">
        <v>1674.0610352000001</v>
      </c>
      <c r="L363" t="str">
        <f t="shared" si="48"/>
        <v>16JUL2022:02:00:00</v>
      </c>
      <c r="M363">
        <v>2</v>
      </c>
      <c r="N363">
        <f t="shared" si="49"/>
        <v>76.628051800000094</v>
      </c>
      <c r="O363" t="str">
        <f t="shared" si="44"/>
        <v/>
      </c>
      <c r="P363">
        <f t="shared" si="45"/>
        <v>76.628051800000094</v>
      </c>
      <c r="Q363" t="str">
        <f t="shared" si="46"/>
        <v/>
      </c>
      <c r="R363">
        <f t="shared" si="47"/>
        <v>1</v>
      </c>
      <c r="S363">
        <f t="shared" si="50"/>
        <v>4.4151470663065577</v>
      </c>
    </row>
    <row r="364" spans="1:19" x14ac:dyDescent="0.25">
      <c r="A364" t="s">
        <v>389</v>
      </c>
      <c r="B364">
        <v>1676.2075195</v>
      </c>
      <c r="C364">
        <v>1723.0500488</v>
      </c>
      <c r="D364">
        <v>1692.7844238</v>
      </c>
      <c r="E364">
        <v>1644.6765137</v>
      </c>
      <c r="F364">
        <v>1660.5400391000001</v>
      </c>
      <c r="G364">
        <v>1689.5799560999999</v>
      </c>
      <c r="H364">
        <v>1723.0500488</v>
      </c>
      <c r="I364">
        <v>1368.1800536999999</v>
      </c>
      <c r="J364">
        <v>1581.1015625</v>
      </c>
      <c r="L364" t="str">
        <f t="shared" si="48"/>
        <v>16JUL2022:03:00:00</v>
      </c>
      <c r="M364">
        <v>3</v>
      </c>
      <c r="N364">
        <f t="shared" si="49"/>
        <v>46.842529300000024</v>
      </c>
      <c r="O364" t="str">
        <f t="shared" si="44"/>
        <v/>
      </c>
      <c r="P364">
        <f t="shared" si="45"/>
        <v>46.842529300000024</v>
      </c>
      <c r="Q364" t="str">
        <f t="shared" si="46"/>
        <v/>
      </c>
      <c r="R364">
        <f t="shared" si="47"/>
        <v>1</v>
      </c>
      <c r="S364">
        <f t="shared" si="50"/>
        <v>2.7945542992178436</v>
      </c>
    </row>
    <row r="365" spans="1:19" x14ac:dyDescent="0.25">
      <c r="A365" t="s">
        <v>390</v>
      </c>
      <c r="B365">
        <v>1605.5670166</v>
      </c>
      <c r="C365">
        <v>1648.6600341999999</v>
      </c>
      <c r="D365">
        <v>1621.4746094</v>
      </c>
      <c r="E365">
        <v>1587.9243164</v>
      </c>
      <c r="F365">
        <v>1588.6099853999999</v>
      </c>
      <c r="G365">
        <v>1626.1500243999999</v>
      </c>
      <c r="H365">
        <v>1648.6600341999999</v>
      </c>
      <c r="I365">
        <v>1288.3100586</v>
      </c>
      <c r="J365">
        <v>1507.9025879000001</v>
      </c>
      <c r="L365" t="str">
        <f t="shared" si="48"/>
        <v>16JUL2022:04:00:00</v>
      </c>
      <c r="M365">
        <v>4</v>
      </c>
      <c r="N365">
        <f t="shared" si="49"/>
        <v>43.093017599999939</v>
      </c>
      <c r="O365" t="str">
        <f t="shared" si="44"/>
        <v/>
      </c>
      <c r="P365">
        <f t="shared" si="45"/>
        <v>43.093017599999939</v>
      </c>
      <c r="Q365" t="str">
        <f t="shared" si="46"/>
        <v/>
      </c>
      <c r="R365">
        <f t="shared" si="47"/>
        <v>1</v>
      </c>
      <c r="S365">
        <f t="shared" si="50"/>
        <v>2.6839750165804408</v>
      </c>
    </row>
    <row r="366" spans="1:19" x14ac:dyDescent="0.25">
      <c r="A366" t="s">
        <v>391</v>
      </c>
      <c r="B366">
        <v>1567.4277344</v>
      </c>
      <c r="C366">
        <v>1597.6700439000001</v>
      </c>
      <c r="D366">
        <v>1550.4490966999999</v>
      </c>
      <c r="E366">
        <v>1524.4598389</v>
      </c>
      <c r="F366">
        <v>1538.6099853999999</v>
      </c>
      <c r="G366">
        <v>1579.2700195</v>
      </c>
      <c r="H366">
        <v>1597.6700439000001</v>
      </c>
      <c r="I366">
        <v>1236.8499756000001</v>
      </c>
      <c r="J366">
        <v>1457.9239502</v>
      </c>
      <c r="L366" t="str">
        <f t="shared" si="48"/>
        <v>16JUL2022:05:00:00</v>
      </c>
      <c r="M366">
        <v>5</v>
      </c>
      <c r="N366">
        <f t="shared" si="49"/>
        <v>30.242309500000147</v>
      </c>
      <c r="O366" t="str">
        <f t="shared" si="44"/>
        <v/>
      </c>
      <c r="P366">
        <f t="shared" si="45"/>
        <v>30.242309500000147</v>
      </c>
      <c r="Q366" t="str">
        <f t="shared" si="46"/>
        <v/>
      </c>
      <c r="R366">
        <f t="shared" si="47"/>
        <v>1</v>
      </c>
      <c r="S366">
        <f t="shared" si="50"/>
        <v>1.9294228905281356</v>
      </c>
    </row>
    <row r="367" spans="1:19" x14ac:dyDescent="0.25">
      <c r="A367" t="s">
        <v>392</v>
      </c>
      <c r="B367">
        <v>1547.6459961</v>
      </c>
      <c r="C367">
        <v>1565.8299560999999</v>
      </c>
      <c r="D367">
        <v>1518.6795654</v>
      </c>
      <c r="E367">
        <v>1513.0184326000001</v>
      </c>
      <c r="F367">
        <v>1516.2399902</v>
      </c>
      <c r="G367">
        <v>1567.7700195</v>
      </c>
      <c r="H367">
        <v>1565.8299560999999</v>
      </c>
      <c r="I367">
        <v>1195.3399658000001</v>
      </c>
      <c r="J367">
        <v>1429.2050781</v>
      </c>
      <c r="L367" t="str">
        <f t="shared" si="48"/>
        <v>16JUL2022:06:00:00</v>
      </c>
      <c r="M367">
        <v>6</v>
      </c>
      <c r="N367">
        <f t="shared" si="49"/>
        <v>18.183959999999843</v>
      </c>
      <c r="O367" t="str">
        <f t="shared" si="44"/>
        <v/>
      </c>
      <c r="P367">
        <f t="shared" si="45"/>
        <v>18.183959999999843</v>
      </c>
      <c r="Q367" t="str">
        <f t="shared" si="46"/>
        <v/>
      </c>
      <c r="R367">
        <f t="shared" si="47"/>
        <v>1</v>
      </c>
      <c r="S367">
        <f t="shared" si="50"/>
        <v>1.1749431101054519</v>
      </c>
    </row>
    <row r="368" spans="1:19" x14ac:dyDescent="0.25">
      <c r="A368" t="s">
        <v>393</v>
      </c>
      <c r="B368">
        <v>1547.3728027</v>
      </c>
      <c r="C368">
        <v>1541.8100586</v>
      </c>
      <c r="D368">
        <v>1496.5</v>
      </c>
      <c r="E368">
        <v>1472.3314209</v>
      </c>
      <c r="F368">
        <v>1498.3900146000001</v>
      </c>
      <c r="G368">
        <v>1557.2700195</v>
      </c>
      <c r="H368">
        <v>1541.8100586</v>
      </c>
      <c r="I368">
        <v>1162.7099608999999</v>
      </c>
      <c r="J368">
        <v>1406.4770507999999</v>
      </c>
      <c r="L368" t="str">
        <f t="shared" si="48"/>
        <v>16JUL2022:07:00:00</v>
      </c>
      <c r="M368">
        <v>7</v>
      </c>
      <c r="N368">
        <f t="shared" si="49"/>
        <v>-5.562744099999918</v>
      </c>
      <c r="O368">
        <f t="shared" si="44"/>
        <v>-5.562744099999918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0.35949604971042043</v>
      </c>
    </row>
    <row r="369" spans="1:19" x14ac:dyDescent="0.25">
      <c r="A369" t="s">
        <v>394</v>
      </c>
      <c r="B369">
        <v>1585.7569579999999</v>
      </c>
      <c r="C369">
        <v>1584.7099608999999</v>
      </c>
      <c r="D369">
        <v>1523.7357178</v>
      </c>
      <c r="E369">
        <v>1499.1578368999999</v>
      </c>
      <c r="F369">
        <v>1532.3699951000001</v>
      </c>
      <c r="G369">
        <v>1604.8000488</v>
      </c>
      <c r="H369">
        <v>1584.7099608999999</v>
      </c>
      <c r="I369">
        <v>1192.8299560999999</v>
      </c>
      <c r="J369">
        <v>1444.7235106999999</v>
      </c>
      <c r="L369" t="str">
        <f t="shared" si="48"/>
        <v>16JUL2022:08:00:00</v>
      </c>
      <c r="M369">
        <v>8</v>
      </c>
      <c r="N369">
        <f t="shared" si="49"/>
        <v>-1.0469970999999987</v>
      </c>
      <c r="O369">
        <f t="shared" si="44"/>
        <v>-1.0469970999999987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6.6025067379839847E-2</v>
      </c>
    </row>
    <row r="370" spans="1:19" x14ac:dyDescent="0.25">
      <c r="A370" t="s">
        <v>395</v>
      </c>
      <c r="B370">
        <v>1744.8543701000001</v>
      </c>
      <c r="C370">
        <v>1739.5600586</v>
      </c>
      <c r="D370">
        <v>1662.4379882999999</v>
      </c>
      <c r="E370">
        <v>1622.8734131000001</v>
      </c>
      <c r="F370">
        <v>1681.9000243999999</v>
      </c>
      <c r="G370">
        <v>1744.3000488</v>
      </c>
      <c r="H370">
        <v>1739.5600586</v>
      </c>
      <c r="I370">
        <v>1338.3499756000001</v>
      </c>
      <c r="J370">
        <v>1591.6724853999999</v>
      </c>
      <c r="L370" t="str">
        <f t="shared" si="48"/>
        <v>16JUL2022:09:00:00</v>
      </c>
      <c r="M370">
        <v>9</v>
      </c>
      <c r="N370">
        <f t="shared" si="49"/>
        <v>-5.2943115000000489</v>
      </c>
      <c r="O370">
        <f t="shared" si="44"/>
        <v>-5.2943115000000489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0.30342426226073094</v>
      </c>
    </row>
    <row r="371" spans="1:19" x14ac:dyDescent="0.25">
      <c r="A371" t="s">
        <v>396</v>
      </c>
      <c r="B371">
        <v>1914.7127685999999</v>
      </c>
      <c r="C371">
        <v>1936.4000243999999</v>
      </c>
      <c r="D371">
        <v>1864.8249512</v>
      </c>
      <c r="E371">
        <v>1788.534668</v>
      </c>
      <c r="F371">
        <v>1865.5</v>
      </c>
      <c r="G371">
        <v>1927.5500488</v>
      </c>
      <c r="H371">
        <v>1936.4000243999999</v>
      </c>
      <c r="I371">
        <v>1536.7199707</v>
      </c>
      <c r="J371">
        <v>1783.6645507999999</v>
      </c>
      <c r="L371" t="str">
        <f t="shared" si="48"/>
        <v>16JUL2022:10:00:00</v>
      </c>
      <c r="M371">
        <v>10</v>
      </c>
      <c r="N371">
        <f t="shared" si="49"/>
        <v>21.687255800000003</v>
      </c>
      <c r="O371" t="str">
        <f t="shared" si="44"/>
        <v/>
      </c>
      <c r="P371">
        <f t="shared" si="45"/>
        <v>21.687255800000003</v>
      </c>
      <c r="Q371" t="str">
        <f t="shared" si="46"/>
        <v/>
      </c>
      <c r="R371">
        <f t="shared" si="47"/>
        <v>1</v>
      </c>
      <c r="S371">
        <f t="shared" si="50"/>
        <v>1.1326636640051915</v>
      </c>
    </row>
    <row r="372" spans="1:19" x14ac:dyDescent="0.25">
      <c r="A372" t="s">
        <v>397</v>
      </c>
      <c r="B372">
        <v>2089.1806640999998</v>
      </c>
      <c r="C372">
        <v>2142.1799316000001</v>
      </c>
      <c r="D372">
        <v>2056.3862304999998</v>
      </c>
      <c r="E372">
        <v>1911.3502197</v>
      </c>
      <c r="F372">
        <v>2061.9599609000002</v>
      </c>
      <c r="G372">
        <v>2104.6599120999999</v>
      </c>
      <c r="H372">
        <v>2142.1799316000001</v>
      </c>
      <c r="I372">
        <v>1745.5899658000001</v>
      </c>
      <c r="J372">
        <v>1981.9604492000001</v>
      </c>
      <c r="L372" t="str">
        <f t="shared" si="48"/>
        <v>16JUL2022:11:00:00</v>
      </c>
      <c r="M372">
        <v>11</v>
      </c>
      <c r="N372">
        <f t="shared" si="49"/>
        <v>52.999267500000315</v>
      </c>
      <c r="O372" t="str">
        <f t="shared" si="44"/>
        <v/>
      </c>
      <c r="P372">
        <f t="shared" si="45"/>
        <v>52.999267500000315</v>
      </c>
      <c r="Q372" t="str">
        <f t="shared" si="46"/>
        <v/>
      </c>
      <c r="R372">
        <f t="shared" si="47"/>
        <v>1</v>
      </c>
      <c r="S372">
        <f t="shared" si="50"/>
        <v>2.5368446305639116</v>
      </c>
    </row>
    <row r="373" spans="1:19" x14ac:dyDescent="0.25">
      <c r="A373" t="s">
        <v>398</v>
      </c>
      <c r="B373">
        <v>2264.6608887000002</v>
      </c>
      <c r="C373">
        <v>2334.3701172000001</v>
      </c>
      <c r="D373">
        <v>2244.4533691000001</v>
      </c>
      <c r="E373">
        <v>2025.1834716999999</v>
      </c>
      <c r="F373">
        <v>2243.3999023000001</v>
      </c>
      <c r="G373">
        <v>2277.6201172000001</v>
      </c>
      <c r="H373">
        <v>2334.3701172000001</v>
      </c>
      <c r="I373">
        <v>1946.0100098</v>
      </c>
      <c r="J373">
        <v>2170.6110840000001</v>
      </c>
      <c r="L373" t="str">
        <f t="shared" si="48"/>
        <v>16JUL2022:12:00:00</v>
      </c>
      <c r="M373">
        <v>12</v>
      </c>
      <c r="N373">
        <f t="shared" si="49"/>
        <v>69.709228499999881</v>
      </c>
      <c r="O373" t="str">
        <f t="shared" si="44"/>
        <v/>
      </c>
      <c r="P373">
        <f t="shared" si="45"/>
        <v>69.709228499999881</v>
      </c>
      <c r="Q373" t="str">
        <f t="shared" si="46"/>
        <v/>
      </c>
      <c r="R373">
        <f t="shared" si="47"/>
        <v>1</v>
      </c>
      <c r="S373">
        <f t="shared" si="50"/>
        <v>3.0781309841057736</v>
      </c>
    </row>
    <row r="374" spans="1:19" x14ac:dyDescent="0.25">
      <c r="A374" t="s">
        <v>399</v>
      </c>
      <c r="B374">
        <v>2423.0544433999999</v>
      </c>
      <c r="C374">
        <v>2485.3701172000001</v>
      </c>
      <c r="D374">
        <v>2416.1459961</v>
      </c>
      <c r="E374">
        <v>2163.8627929999998</v>
      </c>
      <c r="F374">
        <v>2393.3701172000001</v>
      </c>
      <c r="G374">
        <v>2447.5800780999998</v>
      </c>
      <c r="H374">
        <v>2485.3701172000001</v>
      </c>
      <c r="I374">
        <v>2101.1201172000001</v>
      </c>
      <c r="J374">
        <v>2327.6350097999998</v>
      </c>
      <c r="L374" t="str">
        <f t="shared" si="48"/>
        <v>16JUL2022:13:00:00</v>
      </c>
      <c r="M374">
        <v>13</v>
      </c>
      <c r="N374">
        <f t="shared" si="49"/>
        <v>62.315673800000241</v>
      </c>
      <c r="O374" t="str">
        <f t="shared" si="44"/>
        <v/>
      </c>
      <c r="P374">
        <f t="shared" si="45"/>
        <v>62.315673800000241</v>
      </c>
      <c r="Q374" t="str">
        <f t="shared" si="46"/>
        <v/>
      </c>
      <c r="R374">
        <f t="shared" si="47"/>
        <v>1</v>
      </c>
      <c r="S374">
        <f t="shared" si="50"/>
        <v>2.5717818256101443</v>
      </c>
    </row>
    <row r="375" spans="1:19" x14ac:dyDescent="0.25">
      <c r="A375" t="s">
        <v>400</v>
      </c>
      <c r="B375">
        <v>2547.3332519999999</v>
      </c>
      <c r="C375">
        <v>2628.3100586</v>
      </c>
      <c r="D375">
        <v>2539.8703612999998</v>
      </c>
      <c r="E375">
        <v>2268.9147948999998</v>
      </c>
      <c r="F375">
        <v>2534.4699707</v>
      </c>
      <c r="G375">
        <v>2592.8898926000002</v>
      </c>
      <c r="H375">
        <v>2628.3100586</v>
      </c>
      <c r="I375">
        <v>2218.7700195000002</v>
      </c>
      <c r="J375">
        <v>2462.0400390999998</v>
      </c>
      <c r="L375" t="str">
        <f t="shared" si="48"/>
        <v>16JUL2022:14:00:00</v>
      </c>
      <c r="M375">
        <v>14</v>
      </c>
      <c r="N375">
        <f t="shared" si="49"/>
        <v>80.976806600000145</v>
      </c>
      <c r="O375" t="str">
        <f t="shared" si="44"/>
        <v/>
      </c>
      <c r="P375">
        <f t="shared" si="45"/>
        <v>80.976806600000145</v>
      </c>
      <c r="Q375" t="str">
        <f t="shared" si="46"/>
        <v/>
      </c>
      <c r="R375">
        <f t="shared" si="47"/>
        <v>1</v>
      </c>
      <c r="S375">
        <f t="shared" si="50"/>
        <v>3.178885469202839</v>
      </c>
    </row>
    <row r="376" spans="1:19" x14ac:dyDescent="0.25">
      <c r="A376" t="s">
        <v>401</v>
      </c>
      <c r="B376">
        <v>2658.2282715000001</v>
      </c>
      <c r="C376">
        <v>2725.4199219000002</v>
      </c>
      <c r="D376">
        <v>2626.7502441000001</v>
      </c>
      <c r="E376">
        <v>2414.6999512000002</v>
      </c>
      <c r="F376">
        <v>2643.0200195000002</v>
      </c>
      <c r="G376">
        <v>2665.0900879000001</v>
      </c>
      <c r="H376">
        <v>2725.4199219000002</v>
      </c>
      <c r="I376">
        <v>2298.2900390999998</v>
      </c>
      <c r="J376">
        <v>2548.4819336</v>
      </c>
      <c r="L376" t="str">
        <f t="shared" si="48"/>
        <v>16JUL2022:15:00:00</v>
      </c>
      <c r="M376">
        <v>15</v>
      </c>
      <c r="N376">
        <f t="shared" si="49"/>
        <v>67.191650400000071</v>
      </c>
      <c r="O376" t="str">
        <f t="shared" si="44"/>
        <v/>
      </c>
      <c r="P376">
        <f t="shared" si="45"/>
        <v>67.191650400000071</v>
      </c>
      <c r="Q376" t="str">
        <f t="shared" si="46"/>
        <v/>
      </c>
      <c r="R376">
        <f t="shared" si="47"/>
        <v>1</v>
      </c>
      <c r="S376">
        <f t="shared" si="50"/>
        <v>2.5276854933938679</v>
      </c>
    </row>
    <row r="377" spans="1:19" x14ac:dyDescent="0.25">
      <c r="A377" t="s">
        <v>402</v>
      </c>
      <c r="B377">
        <v>2739.5236816000001</v>
      </c>
      <c r="C377">
        <v>2785.4399414</v>
      </c>
      <c r="D377">
        <v>2634.3955077999999</v>
      </c>
      <c r="E377">
        <v>2463.2019043</v>
      </c>
      <c r="F377">
        <v>2711.5900879000001</v>
      </c>
      <c r="G377">
        <v>2682.9499512000002</v>
      </c>
      <c r="H377">
        <v>2785.4399414</v>
      </c>
      <c r="I377">
        <v>2335.2900390999998</v>
      </c>
      <c r="J377">
        <v>2591.1875</v>
      </c>
      <c r="L377" t="str">
        <f t="shared" si="48"/>
        <v>16JUL2022:16:00:00</v>
      </c>
      <c r="M377">
        <v>16</v>
      </c>
      <c r="N377">
        <f t="shared" si="49"/>
        <v>45.916259799999807</v>
      </c>
      <c r="O377" t="str">
        <f t="shared" si="44"/>
        <v/>
      </c>
      <c r="P377">
        <f t="shared" si="45"/>
        <v>45.916259799999807</v>
      </c>
      <c r="Q377" t="str">
        <f t="shared" si="46"/>
        <v/>
      </c>
      <c r="R377">
        <f t="shared" si="47"/>
        <v>1</v>
      </c>
      <c r="S377">
        <f t="shared" si="50"/>
        <v>1.6760672706863673</v>
      </c>
    </row>
    <row r="378" spans="1:19" x14ac:dyDescent="0.25">
      <c r="A378" t="s">
        <v>403</v>
      </c>
      <c r="B378">
        <v>2787.4094237999998</v>
      </c>
      <c r="C378">
        <v>2801.7099609000002</v>
      </c>
      <c r="D378">
        <v>2682.2250976999999</v>
      </c>
      <c r="E378">
        <v>2488.2290039</v>
      </c>
      <c r="F378">
        <v>2736.0100097999998</v>
      </c>
      <c r="G378">
        <v>2689.3601073999998</v>
      </c>
      <c r="H378">
        <v>2801.7099609000002</v>
      </c>
      <c r="I378">
        <v>2336.0600586</v>
      </c>
      <c r="J378">
        <v>2600.7900390999998</v>
      </c>
      <c r="L378" t="str">
        <f t="shared" si="48"/>
        <v>16JUL2022:17:00:00</v>
      </c>
      <c r="M378">
        <v>17</v>
      </c>
      <c r="N378">
        <f t="shared" si="49"/>
        <v>14.300537100000383</v>
      </c>
      <c r="O378" t="str">
        <f t="shared" si="44"/>
        <v/>
      </c>
      <c r="P378">
        <f t="shared" si="45"/>
        <v>14.300537100000383</v>
      </c>
      <c r="Q378" t="str">
        <f t="shared" si="46"/>
        <v/>
      </c>
      <c r="R378">
        <f t="shared" si="47"/>
        <v>1</v>
      </c>
      <c r="S378">
        <f t="shared" si="50"/>
        <v>0.51304042305004649</v>
      </c>
    </row>
    <row r="379" spans="1:19" x14ac:dyDescent="0.25">
      <c r="A379" t="s">
        <v>404</v>
      </c>
      <c r="B379">
        <v>2793.4938965000001</v>
      </c>
      <c r="C379">
        <v>2803.6899414</v>
      </c>
      <c r="D379">
        <v>2718.2204590000001</v>
      </c>
      <c r="E379">
        <v>2506.1701659999999</v>
      </c>
      <c r="F379">
        <v>2741.0200195000002</v>
      </c>
      <c r="G379">
        <v>2680.1398926000002</v>
      </c>
      <c r="H379">
        <v>2803.6899414</v>
      </c>
      <c r="I379">
        <v>2311.9299316000001</v>
      </c>
      <c r="J379">
        <v>2591.2858887000002</v>
      </c>
      <c r="L379" t="str">
        <f t="shared" si="48"/>
        <v>16JUL2022:18:00:00</v>
      </c>
      <c r="M379">
        <v>18</v>
      </c>
      <c r="N379">
        <f t="shared" si="49"/>
        <v>10.196044899999833</v>
      </c>
      <c r="O379" t="str">
        <f t="shared" si="44"/>
        <v/>
      </c>
      <c r="P379">
        <f t="shared" si="45"/>
        <v>10.196044899999833</v>
      </c>
      <c r="Q379" t="str">
        <f t="shared" si="46"/>
        <v/>
      </c>
      <c r="R379">
        <f t="shared" si="47"/>
        <v>1</v>
      </c>
      <c r="S379">
        <f t="shared" si="50"/>
        <v>0.36499256049116746</v>
      </c>
    </row>
    <row r="380" spans="1:19" x14ac:dyDescent="0.25">
      <c r="A380" t="s">
        <v>405</v>
      </c>
      <c r="B380">
        <v>2747.0808105000001</v>
      </c>
      <c r="C380">
        <v>2776.3100586</v>
      </c>
      <c r="D380">
        <v>2685.4257812999999</v>
      </c>
      <c r="E380">
        <v>2498.3496094000002</v>
      </c>
      <c r="F380">
        <v>2713.8898926000002</v>
      </c>
      <c r="G380">
        <v>2655.2700195000002</v>
      </c>
      <c r="H380">
        <v>2776.3100586</v>
      </c>
      <c r="I380">
        <v>2267.0600586</v>
      </c>
      <c r="J380">
        <v>2558.4494629000001</v>
      </c>
      <c r="L380" t="str">
        <f t="shared" si="48"/>
        <v>16JUL2022:19:00:00</v>
      </c>
      <c r="M380">
        <v>19</v>
      </c>
      <c r="N380">
        <f t="shared" si="49"/>
        <v>29.22924809999995</v>
      </c>
      <c r="O380" t="str">
        <f t="shared" si="44"/>
        <v/>
      </c>
      <c r="P380">
        <f t="shared" si="45"/>
        <v>29.22924809999995</v>
      </c>
      <c r="Q380" t="str">
        <f t="shared" si="46"/>
        <v/>
      </c>
      <c r="R380">
        <f t="shared" si="47"/>
        <v>1</v>
      </c>
      <c r="S380">
        <f t="shared" si="50"/>
        <v>1.0640112219589162</v>
      </c>
    </row>
    <row r="381" spans="1:19" x14ac:dyDescent="0.25">
      <c r="A381" t="s">
        <v>406</v>
      </c>
      <c r="B381">
        <v>2654.2834472999998</v>
      </c>
      <c r="C381">
        <v>2673.3601073999998</v>
      </c>
      <c r="D381">
        <v>2600.1472168</v>
      </c>
      <c r="E381">
        <v>2424.2253418</v>
      </c>
      <c r="F381">
        <v>2605.9499512000002</v>
      </c>
      <c r="G381">
        <v>2558.8000487999998</v>
      </c>
      <c r="H381">
        <v>2673.3601073999998</v>
      </c>
      <c r="I381">
        <v>2163.3999023000001</v>
      </c>
      <c r="J381">
        <v>2456.1225586</v>
      </c>
      <c r="L381" t="str">
        <f t="shared" si="48"/>
        <v>16JUL2022:20:00:00</v>
      </c>
      <c r="M381">
        <v>20</v>
      </c>
      <c r="N381">
        <f t="shared" si="49"/>
        <v>19.076660100000026</v>
      </c>
      <c r="O381" t="str">
        <f t="shared" si="44"/>
        <v/>
      </c>
      <c r="P381">
        <f t="shared" si="45"/>
        <v>19.076660100000026</v>
      </c>
      <c r="Q381" t="str">
        <f t="shared" si="46"/>
        <v/>
      </c>
      <c r="R381">
        <f t="shared" si="47"/>
        <v>1</v>
      </c>
      <c r="S381">
        <f t="shared" si="50"/>
        <v>0.71871224301252601</v>
      </c>
    </row>
    <row r="382" spans="1:19" x14ac:dyDescent="0.25">
      <c r="A382" t="s">
        <v>407</v>
      </c>
      <c r="B382">
        <v>2506.6396484000002</v>
      </c>
      <c r="C382">
        <v>2529.8999023000001</v>
      </c>
      <c r="D382">
        <v>2475.2094726999999</v>
      </c>
      <c r="E382">
        <v>2337.5944823999998</v>
      </c>
      <c r="F382">
        <v>2463.4399414</v>
      </c>
      <c r="G382">
        <v>2446.9699707</v>
      </c>
      <c r="H382">
        <v>2529.8999023000001</v>
      </c>
      <c r="I382">
        <v>2042.7600098</v>
      </c>
      <c r="J382">
        <v>2328.6994629000001</v>
      </c>
      <c r="L382" t="str">
        <f t="shared" si="48"/>
        <v>16JUL2022:21:00:00</v>
      </c>
      <c r="M382">
        <v>21</v>
      </c>
      <c r="N382">
        <f t="shared" si="49"/>
        <v>23.260253899999952</v>
      </c>
      <c r="O382" t="str">
        <f t="shared" si="44"/>
        <v/>
      </c>
      <c r="P382">
        <f t="shared" si="45"/>
        <v>23.260253899999952</v>
      </c>
      <c r="Q382" t="str">
        <f t="shared" si="46"/>
        <v/>
      </c>
      <c r="R382">
        <f t="shared" si="47"/>
        <v>1</v>
      </c>
      <c r="S382">
        <f t="shared" si="50"/>
        <v>0.9279456628258107</v>
      </c>
    </row>
    <row r="383" spans="1:19" x14ac:dyDescent="0.25">
      <c r="A383" t="s">
        <v>408</v>
      </c>
      <c r="B383">
        <v>2391.6596679999998</v>
      </c>
      <c r="C383">
        <v>2427.3601073999998</v>
      </c>
      <c r="D383">
        <v>2425.4262695000002</v>
      </c>
      <c r="E383">
        <v>2288.7309570000002</v>
      </c>
      <c r="F383">
        <v>2364.0600586</v>
      </c>
      <c r="G383">
        <v>2382.9599609000002</v>
      </c>
      <c r="H383">
        <v>2427.3601073999998</v>
      </c>
      <c r="I383">
        <v>1954.8699951000001</v>
      </c>
      <c r="J383">
        <v>2241.3935547000001</v>
      </c>
      <c r="L383" t="str">
        <f t="shared" si="48"/>
        <v>16JUL2022:22:00:00</v>
      </c>
      <c r="M383">
        <v>22</v>
      </c>
      <c r="N383">
        <f t="shared" si="49"/>
        <v>35.70043940000005</v>
      </c>
      <c r="O383" t="str">
        <f t="shared" si="44"/>
        <v/>
      </c>
      <c r="P383">
        <f t="shared" si="45"/>
        <v>35.70043940000005</v>
      </c>
      <c r="Q383" t="str">
        <f t="shared" si="46"/>
        <v/>
      </c>
      <c r="R383">
        <f t="shared" si="47"/>
        <v>1</v>
      </c>
      <c r="S383">
        <f t="shared" si="50"/>
        <v>1.492705667017171</v>
      </c>
    </row>
    <row r="384" spans="1:19" x14ac:dyDescent="0.25">
      <c r="A384" t="s">
        <v>409</v>
      </c>
      <c r="B384">
        <v>2255.4553222999998</v>
      </c>
      <c r="C384">
        <v>2283.7700195000002</v>
      </c>
      <c r="D384">
        <v>2283.4980469000002</v>
      </c>
      <c r="E384">
        <v>2156.5388183999999</v>
      </c>
      <c r="F384">
        <v>2224.3000487999998</v>
      </c>
      <c r="G384">
        <v>2228.6899414</v>
      </c>
      <c r="H384">
        <v>2283.7700195000002</v>
      </c>
      <c r="I384">
        <v>1817.1400146000001</v>
      </c>
      <c r="J384">
        <v>2097.7590332</v>
      </c>
      <c r="L384" t="str">
        <f t="shared" si="48"/>
        <v>16JUL2022:23:00:00</v>
      </c>
      <c r="M384">
        <v>23</v>
      </c>
      <c r="N384">
        <f t="shared" si="49"/>
        <v>28.31469720000041</v>
      </c>
      <c r="O384" t="str">
        <f t="shared" si="44"/>
        <v/>
      </c>
      <c r="P384">
        <f t="shared" si="45"/>
        <v>28.31469720000041</v>
      </c>
      <c r="Q384" t="str">
        <f t="shared" si="46"/>
        <v/>
      </c>
      <c r="R384">
        <f t="shared" si="47"/>
        <v>1</v>
      </c>
      <c r="S384">
        <f t="shared" si="50"/>
        <v>1.2553871903401974</v>
      </c>
    </row>
    <row r="385" spans="1:19" x14ac:dyDescent="0.25">
      <c r="A385" t="s">
        <v>410</v>
      </c>
      <c r="B385">
        <v>2085.9047851999999</v>
      </c>
      <c r="C385">
        <v>2139.0800780999998</v>
      </c>
      <c r="D385">
        <v>2123.2011719000002</v>
      </c>
      <c r="E385">
        <v>1964.4217529</v>
      </c>
      <c r="F385">
        <v>2079.9199219000002</v>
      </c>
      <c r="G385">
        <v>2072.1298827999999</v>
      </c>
      <c r="H385">
        <v>2139.0800780999998</v>
      </c>
      <c r="I385">
        <v>1679.2600098</v>
      </c>
      <c r="J385">
        <v>1952.5314940999999</v>
      </c>
      <c r="L385" t="str">
        <f t="shared" si="48"/>
        <v>17JUL2022:00:00:00</v>
      </c>
      <c r="M385">
        <v>24</v>
      </c>
      <c r="N385">
        <f t="shared" si="49"/>
        <v>53.175292899999931</v>
      </c>
      <c r="O385" t="str">
        <f t="shared" si="44"/>
        <v/>
      </c>
      <c r="P385">
        <f t="shared" si="45"/>
        <v>53.175292899999931</v>
      </c>
      <c r="Q385" t="str">
        <f t="shared" si="46"/>
        <v/>
      </c>
      <c r="R385">
        <f t="shared" si="47"/>
        <v>1</v>
      </c>
      <c r="S385">
        <f t="shared" si="50"/>
        <v>2.5492675062299837</v>
      </c>
    </row>
    <row r="386" spans="1:19" x14ac:dyDescent="0.25">
      <c r="A386" t="s">
        <v>411</v>
      </c>
      <c r="B386">
        <v>1965.1665039</v>
      </c>
      <c r="C386">
        <v>1700.7800293</v>
      </c>
      <c r="D386">
        <v>1991.8435059000001</v>
      </c>
      <c r="E386">
        <v>1869.1319579999999</v>
      </c>
      <c r="F386">
        <v>1984.7299805</v>
      </c>
      <c r="G386">
        <v>1957.2600098</v>
      </c>
      <c r="H386">
        <v>1997.9000243999999</v>
      </c>
      <c r="I386">
        <v>1700.7800293</v>
      </c>
      <c r="J386">
        <v>1881.7724608999999</v>
      </c>
      <c r="L386" t="str">
        <f t="shared" si="48"/>
        <v>17JUL2022:01:00:00</v>
      </c>
      <c r="M386">
        <v>1</v>
      </c>
      <c r="N386">
        <f t="shared" si="49"/>
        <v>-264.38647459999993</v>
      </c>
      <c r="O386">
        <f t="shared" si="44"/>
        <v>-264.38647459999993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13.453642430567989</v>
      </c>
    </row>
    <row r="387" spans="1:19" x14ac:dyDescent="0.25">
      <c r="A387" t="s">
        <v>412</v>
      </c>
      <c r="B387">
        <v>1858.604126</v>
      </c>
      <c r="C387">
        <v>1577.8900146000001</v>
      </c>
      <c r="D387">
        <v>1869.6103516000001</v>
      </c>
      <c r="E387">
        <v>1745.3372803</v>
      </c>
      <c r="F387">
        <v>1868.7399902</v>
      </c>
      <c r="G387">
        <v>1847.4399414</v>
      </c>
      <c r="H387">
        <v>1882.9200439000001</v>
      </c>
      <c r="I387">
        <v>1577.8900146000001</v>
      </c>
      <c r="J387">
        <v>1765.1624756000001</v>
      </c>
      <c r="L387" t="str">
        <f t="shared" si="48"/>
        <v>17JUL2022:02:00:00</v>
      </c>
      <c r="M387">
        <v>2</v>
      </c>
      <c r="N387">
        <f t="shared" si="49"/>
        <v>-280.71411139999987</v>
      </c>
      <c r="O387">
        <f t="shared" ref="O387:O450" si="51">IF(N387&lt;0,N387,"")</f>
        <v>-280.71411139999987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15.103491242330314</v>
      </c>
    </row>
    <row r="388" spans="1:19" x14ac:dyDescent="0.25">
      <c r="A388" t="s">
        <v>413</v>
      </c>
      <c r="B388">
        <v>1748.8116454999999</v>
      </c>
      <c r="C388">
        <v>1478.8100586</v>
      </c>
      <c r="D388">
        <v>1777.9329834</v>
      </c>
      <c r="E388">
        <v>1648.8142089999999</v>
      </c>
      <c r="F388">
        <v>1779.8100586</v>
      </c>
      <c r="G388">
        <v>1747.3900146000001</v>
      </c>
      <c r="H388">
        <v>1793.9599608999999</v>
      </c>
      <c r="I388">
        <v>1478.8100586</v>
      </c>
      <c r="J388">
        <v>1669.8925781</v>
      </c>
      <c r="L388" t="str">
        <f t="shared" si="48"/>
        <v>17JUL2022:03:00:00</v>
      </c>
      <c r="M388">
        <v>3</v>
      </c>
      <c r="N388">
        <f t="shared" si="49"/>
        <v>-270.00158689999989</v>
      </c>
      <c r="O388">
        <f t="shared" si="51"/>
        <v>-270.00158689999989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15.439146210786134</v>
      </c>
    </row>
    <row r="389" spans="1:19" x14ac:dyDescent="0.25">
      <c r="A389" t="s">
        <v>414</v>
      </c>
      <c r="B389">
        <v>1670.9871826000001</v>
      </c>
      <c r="C389">
        <v>1407.3499756000001</v>
      </c>
      <c r="D389">
        <v>1704.4291992000001</v>
      </c>
      <c r="E389">
        <v>1556.2330322</v>
      </c>
      <c r="F389">
        <v>1709.6600341999999</v>
      </c>
      <c r="G389">
        <v>1688.6400146000001</v>
      </c>
      <c r="H389">
        <v>1723.7800293</v>
      </c>
      <c r="I389">
        <v>1407.3499756000001</v>
      </c>
      <c r="J389">
        <v>1602.1264647999999</v>
      </c>
      <c r="L389" t="str">
        <f t="shared" si="48"/>
        <v>17JUL2022:04:00:00</v>
      </c>
      <c r="M389">
        <v>4</v>
      </c>
      <c r="N389">
        <f t="shared" si="49"/>
        <v>-263.63720699999999</v>
      </c>
      <c r="O389">
        <f t="shared" si="51"/>
        <v>-263.63720699999999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15.777332689637353</v>
      </c>
    </row>
    <row r="390" spans="1:19" x14ac:dyDescent="0.25">
      <c r="A390" t="s">
        <v>415</v>
      </c>
      <c r="B390">
        <v>1634.1086425999999</v>
      </c>
      <c r="C390">
        <v>1362.0799560999999</v>
      </c>
      <c r="D390">
        <v>1642.1120605000001</v>
      </c>
      <c r="E390">
        <v>1499.2458495999999</v>
      </c>
      <c r="F390">
        <v>1656.8499756000001</v>
      </c>
      <c r="G390">
        <v>1641.9399414</v>
      </c>
      <c r="H390">
        <v>1670.9300536999999</v>
      </c>
      <c r="I390">
        <v>1362.0799560999999</v>
      </c>
      <c r="J390">
        <v>1553.4729004000001</v>
      </c>
      <c r="L390" t="str">
        <f t="shared" si="48"/>
        <v>17JUL2022:05:00:00</v>
      </c>
      <c r="M390">
        <v>5</v>
      </c>
      <c r="N390">
        <f t="shared" si="49"/>
        <v>-272.02868650000005</v>
      </c>
      <c r="O390">
        <f t="shared" si="51"/>
        <v>-272.02868650000005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16.646915597189441</v>
      </c>
    </row>
    <row r="391" spans="1:19" x14ac:dyDescent="0.25">
      <c r="A391" t="s">
        <v>416</v>
      </c>
      <c r="B391">
        <v>1603.230957</v>
      </c>
      <c r="C391">
        <v>1315.6800536999999</v>
      </c>
      <c r="D391">
        <v>1608.7801514</v>
      </c>
      <c r="E391">
        <v>1476.6141356999999</v>
      </c>
      <c r="F391">
        <v>1612.9100341999999</v>
      </c>
      <c r="G391">
        <v>1620.4000243999999</v>
      </c>
      <c r="H391">
        <v>1627.2900391000001</v>
      </c>
      <c r="I391">
        <v>1315.6800536999999</v>
      </c>
      <c r="J391">
        <v>1514.3470459</v>
      </c>
      <c r="L391" t="str">
        <f t="shared" si="48"/>
        <v>17JUL2022:06:00:00</v>
      </c>
      <c r="M391">
        <v>6</v>
      </c>
      <c r="N391">
        <f t="shared" si="49"/>
        <v>-287.55090330000007</v>
      </c>
      <c r="O391">
        <f t="shared" si="51"/>
        <v>-287.55090330000007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17.935713007817132</v>
      </c>
    </row>
    <row r="392" spans="1:19" x14ac:dyDescent="0.25">
      <c r="A392" t="s">
        <v>417</v>
      </c>
      <c r="B392">
        <v>1568.9185791</v>
      </c>
      <c r="C392">
        <v>1270.9200439000001</v>
      </c>
      <c r="D392">
        <v>1564.5319824000001</v>
      </c>
      <c r="E392">
        <v>1422.1690673999999</v>
      </c>
      <c r="F392">
        <v>1571.4399414</v>
      </c>
      <c r="G392">
        <v>1594.1700439000001</v>
      </c>
      <c r="H392">
        <v>1585.7399902</v>
      </c>
      <c r="I392">
        <v>1270.9200439000001</v>
      </c>
      <c r="J392">
        <v>1475.515625</v>
      </c>
      <c r="L392" t="str">
        <f t="shared" si="48"/>
        <v>17JUL2022:07:00:00</v>
      </c>
      <c r="M392">
        <v>7</v>
      </c>
      <c r="N392">
        <f t="shared" si="49"/>
        <v>-297.99853519999988</v>
      </c>
      <c r="O392">
        <f t="shared" si="51"/>
        <v>-297.99853519999988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18.993881465215665</v>
      </c>
    </row>
    <row r="393" spans="1:19" x14ac:dyDescent="0.25">
      <c r="A393" t="s">
        <v>418</v>
      </c>
      <c r="B393">
        <v>1555.0788574000001</v>
      </c>
      <c r="C393">
        <v>1323.3499756000001</v>
      </c>
      <c r="D393">
        <v>1610.7946777</v>
      </c>
      <c r="E393">
        <v>1487.2235106999999</v>
      </c>
      <c r="F393">
        <v>1618.0799560999999</v>
      </c>
      <c r="G393">
        <v>1636.8900146000001</v>
      </c>
      <c r="H393">
        <v>1628.8499756000001</v>
      </c>
      <c r="I393">
        <v>1323.3499756000001</v>
      </c>
      <c r="J393">
        <v>1522.3194579999999</v>
      </c>
      <c r="L393" t="str">
        <f t="shared" si="48"/>
        <v>17JUL2022:08:00:00</v>
      </c>
      <c r="M393">
        <v>8</v>
      </c>
      <c r="N393">
        <f t="shared" si="49"/>
        <v>-231.72888179999995</v>
      </c>
      <c r="O393">
        <f t="shared" si="51"/>
        <v>-231.72888179999995</v>
      </c>
      <c r="P393" t="str">
        <f t="shared" si="52"/>
        <v/>
      </c>
      <c r="Q393">
        <f t="shared" si="53"/>
        <v>1</v>
      </c>
      <c r="R393" t="str">
        <f t="shared" si="54"/>
        <v/>
      </c>
      <c r="S393">
        <f t="shared" si="50"/>
        <v>14.901423210616919</v>
      </c>
    </row>
    <row r="394" spans="1:19" x14ac:dyDescent="0.25">
      <c r="A394" t="s">
        <v>419</v>
      </c>
      <c r="B394">
        <v>1691.9659423999999</v>
      </c>
      <c r="C394">
        <v>1485.5200195</v>
      </c>
      <c r="D394">
        <v>1777.6998291</v>
      </c>
      <c r="E394">
        <v>1674.2833252</v>
      </c>
      <c r="F394">
        <v>1771.0600586</v>
      </c>
      <c r="G394">
        <v>1775.2800293</v>
      </c>
      <c r="H394">
        <v>1781.0699463000001</v>
      </c>
      <c r="I394">
        <v>1485.5200195</v>
      </c>
      <c r="J394">
        <v>1674.6784668</v>
      </c>
      <c r="L394" t="str">
        <f t="shared" si="48"/>
        <v>17JUL2022:09:00:00</v>
      </c>
      <c r="M394">
        <v>9</v>
      </c>
      <c r="N394">
        <f t="shared" si="49"/>
        <v>-206.44592289999991</v>
      </c>
      <c r="O394">
        <f t="shared" si="51"/>
        <v>-206.44592289999991</v>
      </c>
      <c r="P394" t="str">
        <f t="shared" si="52"/>
        <v/>
      </c>
      <c r="Q394">
        <f t="shared" si="53"/>
        <v>1</v>
      </c>
      <c r="R394" t="str">
        <f t="shared" si="54"/>
        <v/>
      </c>
      <c r="S394">
        <f t="shared" si="50"/>
        <v>12.201541279676288</v>
      </c>
    </row>
    <row r="395" spans="1:19" x14ac:dyDescent="0.25">
      <c r="A395" t="s">
        <v>420</v>
      </c>
      <c r="B395">
        <v>1867.5090332</v>
      </c>
      <c r="C395">
        <v>1703.0200195</v>
      </c>
      <c r="D395">
        <v>1982.8087158000001</v>
      </c>
      <c r="E395">
        <v>1862.4770507999999</v>
      </c>
      <c r="F395">
        <v>1967.5200195</v>
      </c>
      <c r="G395">
        <v>1948.0500488</v>
      </c>
      <c r="H395">
        <v>1974.1199951000001</v>
      </c>
      <c r="I395">
        <v>1703.0200195</v>
      </c>
      <c r="J395">
        <v>1871.7275391000001</v>
      </c>
      <c r="L395" t="str">
        <f t="shared" si="48"/>
        <v>17JUL2022:10:00:00</v>
      </c>
      <c r="M395">
        <v>10</v>
      </c>
      <c r="N395">
        <f t="shared" si="49"/>
        <v>-164.48901369999999</v>
      </c>
      <c r="O395">
        <f t="shared" si="51"/>
        <v>-164.48901369999999</v>
      </c>
      <c r="P395" t="str">
        <f t="shared" si="52"/>
        <v/>
      </c>
      <c r="Q395">
        <f t="shared" si="53"/>
        <v>1</v>
      </c>
      <c r="R395" t="str">
        <f t="shared" si="54"/>
        <v/>
      </c>
      <c r="S395">
        <f t="shared" si="50"/>
        <v>8.8079367101183976</v>
      </c>
    </row>
    <row r="396" spans="1:19" x14ac:dyDescent="0.25">
      <c r="A396" t="s">
        <v>421</v>
      </c>
      <c r="B396">
        <v>2030.1361084</v>
      </c>
      <c r="C396">
        <v>1924.1600341999999</v>
      </c>
      <c r="D396">
        <v>2164.1086426000002</v>
      </c>
      <c r="E396">
        <v>2001.3292236</v>
      </c>
      <c r="F396">
        <v>2164.4799804999998</v>
      </c>
      <c r="G396">
        <v>2114.3601073999998</v>
      </c>
      <c r="H396">
        <v>2167.3898926000002</v>
      </c>
      <c r="I396">
        <v>1924.1600341999999</v>
      </c>
      <c r="J396">
        <v>2068.5654297000001</v>
      </c>
      <c r="L396" t="str">
        <f t="shared" si="48"/>
        <v>17JUL2022:11:00:00</v>
      </c>
      <c r="M396">
        <v>11</v>
      </c>
      <c r="N396">
        <f t="shared" si="49"/>
        <v>-105.97607420000008</v>
      </c>
      <c r="O396">
        <f t="shared" si="51"/>
        <v>-105.97607420000008</v>
      </c>
      <c r="P396" t="str">
        <f t="shared" si="52"/>
        <v/>
      </c>
      <c r="Q396">
        <f t="shared" si="53"/>
        <v>1</v>
      </c>
      <c r="R396" t="str">
        <f t="shared" si="54"/>
        <v/>
      </c>
      <c r="S396">
        <f t="shared" si="50"/>
        <v>5.2201462631745628</v>
      </c>
    </row>
    <row r="397" spans="1:19" x14ac:dyDescent="0.25">
      <c r="A397" t="s">
        <v>422</v>
      </c>
      <c r="B397">
        <v>2192.1186523000001</v>
      </c>
      <c r="C397">
        <v>2142.0900879000001</v>
      </c>
      <c r="D397">
        <v>2357.9477539</v>
      </c>
      <c r="E397">
        <v>2163.8972168</v>
      </c>
      <c r="F397">
        <v>2350.0200195000002</v>
      </c>
      <c r="G397">
        <v>2295.7700195000002</v>
      </c>
      <c r="H397">
        <v>2353.9099120999999</v>
      </c>
      <c r="I397">
        <v>2142.0900879000001</v>
      </c>
      <c r="J397">
        <v>2264.6545409999999</v>
      </c>
      <c r="L397" t="str">
        <f t="shared" si="48"/>
        <v>17JUL2022:12:00:00</v>
      </c>
      <c r="M397">
        <v>12</v>
      </c>
      <c r="N397">
        <f t="shared" si="49"/>
        <v>-50.02856440000005</v>
      </c>
      <c r="O397">
        <f t="shared" si="51"/>
        <v>-50.02856440000005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2.2822014833690418</v>
      </c>
    </row>
    <row r="398" spans="1:19" x14ac:dyDescent="0.25">
      <c r="A398" t="s">
        <v>423</v>
      </c>
      <c r="B398">
        <v>2349.8134765999998</v>
      </c>
      <c r="C398">
        <v>2315.1101073999998</v>
      </c>
      <c r="D398">
        <v>2529.5107422000001</v>
      </c>
      <c r="E398">
        <v>2337.4326172000001</v>
      </c>
      <c r="F398">
        <v>2511.0200195000002</v>
      </c>
      <c r="G398">
        <v>2484</v>
      </c>
      <c r="H398">
        <v>2517.5700683999999</v>
      </c>
      <c r="I398">
        <v>2315.1101073999998</v>
      </c>
      <c r="J398">
        <v>2437.3339844000002</v>
      </c>
      <c r="L398" t="str">
        <f t="shared" si="48"/>
        <v>17JUL2022:13:00:00</v>
      </c>
      <c r="M398">
        <v>13</v>
      </c>
      <c r="N398">
        <f t="shared" si="49"/>
        <v>-34.703369199999997</v>
      </c>
      <c r="O398">
        <f t="shared" si="51"/>
        <v>-34.703369199999997</v>
      </c>
      <c r="P398" t="str">
        <f t="shared" si="52"/>
        <v/>
      </c>
      <c r="Q398">
        <f t="shared" si="53"/>
        <v>1</v>
      </c>
      <c r="R398" t="str">
        <f t="shared" si="54"/>
        <v/>
      </c>
      <c r="S398">
        <f t="shared" si="50"/>
        <v>1.4768563354319133</v>
      </c>
    </row>
    <row r="399" spans="1:19" x14ac:dyDescent="0.25">
      <c r="A399" t="s">
        <v>424</v>
      </c>
      <c r="B399">
        <v>2571.5622558999999</v>
      </c>
      <c r="C399">
        <v>2416.5900879000001</v>
      </c>
      <c r="D399">
        <v>2648.2790527000002</v>
      </c>
      <c r="E399">
        <v>2485.8964844000002</v>
      </c>
      <c r="F399">
        <v>2656.8999023000001</v>
      </c>
      <c r="G399">
        <v>2630.1398926000002</v>
      </c>
      <c r="H399">
        <v>2664.8601073999998</v>
      </c>
      <c r="I399">
        <v>2416.5900879000001</v>
      </c>
      <c r="J399">
        <v>2568.0913086</v>
      </c>
      <c r="L399" t="str">
        <f t="shared" si="48"/>
        <v>17JUL2022:14:00:00</v>
      </c>
      <c r="M399">
        <v>14</v>
      </c>
      <c r="N399">
        <f t="shared" si="49"/>
        <v>-154.97216799999978</v>
      </c>
      <c r="O399">
        <f t="shared" si="51"/>
        <v>-154.97216799999978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6.0263821202245156</v>
      </c>
    </row>
    <row r="400" spans="1:19" x14ac:dyDescent="0.25">
      <c r="A400" t="s">
        <v>425</v>
      </c>
      <c r="B400">
        <v>2704.8745116999999</v>
      </c>
      <c r="C400">
        <v>2464.9899902000002</v>
      </c>
      <c r="D400">
        <v>2729.9548340000001</v>
      </c>
      <c r="E400">
        <v>2594.2346191000001</v>
      </c>
      <c r="F400">
        <v>2749.5900879000001</v>
      </c>
      <c r="G400">
        <v>2711.9799804999998</v>
      </c>
      <c r="H400">
        <v>2755.4899902000002</v>
      </c>
      <c r="I400">
        <v>2464.9899902000002</v>
      </c>
      <c r="J400">
        <v>2642.0527344000002</v>
      </c>
      <c r="L400" t="str">
        <f t="shared" si="48"/>
        <v>17JUL2022:15:00:00</v>
      </c>
      <c r="M400">
        <v>15</v>
      </c>
      <c r="N400">
        <f t="shared" si="49"/>
        <v>-239.88452149999966</v>
      </c>
      <c r="O400">
        <f t="shared" si="51"/>
        <v>-239.88452149999966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8.8686007599381558</v>
      </c>
    </row>
    <row r="401" spans="1:19" x14ac:dyDescent="0.25">
      <c r="A401" t="s">
        <v>426</v>
      </c>
      <c r="B401">
        <v>2806.4179687999999</v>
      </c>
      <c r="C401">
        <v>2462.2099609000002</v>
      </c>
      <c r="D401">
        <v>2780.6074219000002</v>
      </c>
      <c r="E401">
        <v>2668.8974609000002</v>
      </c>
      <c r="F401">
        <v>2805.1398926000002</v>
      </c>
      <c r="G401">
        <v>2726.2700195000002</v>
      </c>
      <c r="H401">
        <v>2807.3601073999998</v>
      </c>
      <c r="I401">
        <v>2462.2099609000002</v>
      </c>
      <c r="J401">
        <v>2665.9519043</v>
      </c>
      <c r="L401" t="str">
        <f t="shared" si="48"/>
        <v>17JUL2022:16:00:00</v>
      </c>
      <c r="M401">
        <v>16</v>
      </c>
      <c r="N401">
        <f t="shared" si="49"/>
        <v>-344.20800789999976</v>
      </c>
      <c r="O401">
        <f t="shared" si="51"/>
        <v>-344.20800789999976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12.265030074874419</v>
      </c>
    </row>
    <row r="402" spans="1:19" x14ac:dyDescent="0.25">
      <c r="A402" t="s">
        <v>427</v>
      </c>
      <c r="B402">
        <v>2875.5417480000001</v>
      </c>
      <c r="C402">
        <v>2439.6899414</v>
      </c>
      <c r="D402">
        <v>2842.5590820000002</v>
      </c>
      <c r="E402">
        <v>2707.0903320000002</v>
      </c>
      <c r="F402">
        <v>2825.6799316000001</v>
      </c>
      <c r="G402">
        <v>2732.9499512000002</v>
      </c>
      <c r="H402">
        <v>2826.7600097999998</v>
      </c>
      <c r="I402">
        <v>2439.6899414</v>
      </c>
      <c r="J402">
        <v>2667.6708984000002</v>
      </c>
      <c r="L402" t="str">
        <f t="shared" si="48"/>
        <v>17JUL2022:17:00:00</v>
      </c>
      <c r="M402">
        <v>17</v>
      </c>
      <c r="N402">
        <f t="shared" si="49"/>
        <v>-435.85180660000015</v>
      </c>
      <c r="O402">
        <f t="shared" si="51"/>
        <v>-435.85180660000015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15.157206703854822</v>
      </c>
    </row>
    <row r="403" spans="1:19" x14ac:dyDescent="0.25">
      <c r="A403" t="s">
        <v>428</v>
      </c>
      <c r="B403">
        <v>2823.3427734000002</v>
      </c>
      <c r="C403">
        <v>2401.6799316000001</v>
      </c>
      <c r="D403">
        <v>2861.7778320000002</v>
      </c>
      <c r="E403">
        <v>2730.1325683999999</v>
      </c>
      <c r="F403">
        <v>2840.0600586</v>
      </c>
      <c r="G403">
        <v>2731.7900390999998</v>
      </c>
      <c r="H403">
        <v>2836.8999023000001</v>
      </c>
      <c r="I403">
        <v>2401.6799316000001</v>
      </c>
      <c r="J403">
        <v>2658.7695312999999</v>
      </c>
      <c r="L403" t="str">
        <f t="shared" si="48"/>
        <v>17JUL2022:18:00:00</v>
      </c>
      <c r="M403">
        <v>18</v>
      </c>
      <c r="N403">
        <f t="shared" si="49"/>
        <v>-421.66284180000002</v>
      </c>
      <c r="O403">
        <f t="shared" si="51"/>
        <v>-421.66284180000002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14.934879525528318</v>
      </c>
    </row>
    <row r="404" spans="1:19" x14ac:dyDescent="0.25">
      <c r="A404" t="s">
        <v>429</v>
      </c>
      <c r="B404">
        <v>2765.6875</v>
      </c>
      <c r="C404">
        <v>2382.5600586</v>
      </c>
      <c r="D404">
        <v>2814.4362793</v>
      </c>
      <c r="E404">
        <v>2684.6096191000001</v>
      </c>
      <c r="F404">
        <v>2832.6999512000002</v>
      </c>
      <c r="G404">
        <v>2718.6298827999999</v>
      </c>
      <c r="H404">
        <v>2830.5800780999998</v>
      </c>
      <c r="I404">
        <v>2382.5600586</v>
      </c>
      <c r="J404">
        <v>2646.1035155999998</v>
      </c>
      <c r="L404" t="str">
        <f t="shared" si="48"/>
        <v>17JUL2022:19:00:00</v>
      </c>
      <c r="M404">
        <v>19</v>
      </c>
      <c r="N404">
        <f t="shared" si="49"/>
        <v>-383.12744139999995</v>
      </c>
      <c r="O404">
        <f t="shared" si="51"/>
        <v>-383.12744139999995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13.852882561750016</v>
      </c>
    </row>
    <row r="405" spans="1:19" x14ac:dyDescent="0.25">
      <c r="A405" t="s">
        <v>430</v>
      </c>
      <c r="B405">
        <v>2652.6174316000001</v>
      </c>
      <c r="C405">
        <v>2296.9099120999999</v>
      </c>
      <c r="D405">
        <v>2728.6997070000002</v>
      </c>
      <c r="E405">
        <v>2626.7336426000002</v>
      </c>
      <c r="F405">
        <v>2743.8200683999999</v>
      </c>
      <c r="G405">
        <v>2644.5300293</v>
      </c>
      <c r="H405">
        <v>2748.0500487999998</v>
      </c>
      <c r="I405">
        <v>2296.9099120999999</v>
      </c>
      <c r="J405">
        <v>2563.6364745999999</v>
      </c>
      <c r="L405" t="str">
        <f t="shared" si="48"/>
        <v>17JUL2022:20:00:00</v>
      </c>
      <c r="M405">
        <v>20</v>
      </c>
      <c r="N405">
        <f t="shared" si="49"/>
        <v>-355.70751950000022</v>
      </c>
      <c r="O405">
        <f t="shared" si="51"/>
        <v>-355.70751950000022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13.409680388228667</v>
      </c>
    </row>
    <row r="406" spans="1:19" x14ac:dyDescent="0.25">
      <c r="A406" t="s">
        <v>431</v>
      </c>
      <c r="B406">
        <v>2597.9147948999998</v>
      </c>
      <c r="C406">
        <v>2195.3000487999998</v>
      </c>
      <c r="D406">
        <v>2623.8256836</v>
      </c>
      <c r="E406">
        <v>2555.3803711</v>
      </c>
      <c r="F406">
        <v>2612.8500976999999</v>
      </c>
      <c r="G406">
        <v>2538.8100586</v>
      </c>
      <c r="H406">
        <v>2620.1699219000002</v>
      </c>
      <c r="I406">
        <v>2195.3000487999998</v>
      </c>
      <c r="J406">
        <v>2450.0273437999999</v>
      </c>
      <c r="L406" t="str">
        <f t="shared" si="48"/>
        <v>17JUL2022:21:00:00</v>
      </c>
      <c r="M406">
        <v>21</v>
      </c>
      <c r="N406">
        <f t="shared" si="49"/>
        <v>-402.61474610000005</v>
      </c>
      <c r="O406">
        <f t="shared" si="51"/>
        <v>-402.61474610000005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15.497611657255975</v>
      </c>
    </row>
    <row r="407" spans="1:19" x14ac:dyDescent="0.25">
      <c r="A407" t="s">
        <v>432</v>
      </c>
      <c r="B407">
        <v>2448.1884765999998</v>
      </c>
      <c r="C407">
        <v>2103.1699219000002</v>
      </c>
      <c r="D407">
        <v>2534.8957519999999</v>
      </c>
      <c r="E407">
        <v>2449.7126465000001</v>
      </c>
      <c r="F407">
        <v>2499.6799316000001</v>
      </c>
      <c r="G407">
        <v>2464.6799316000001</v>
      </c>
      <c r="H407">
        <v>2510.3500976999999</v>
      </c>
      <c r="I407">
        <v>2103.1699219000002</v>
      </c>
      <c r="J407">
        <v>2354.8188476999999</v>
      </c>
      <c r="L407" t="str">
        <f t="shared" si="48"/>
        <v>17JUL2022:22:00:00</v>
      </c>
      <c r="M407">
        <v>22</v>
      </c>
      <c r="N407">
        <f t="shared" si="49"/>
        <v>-345.01855469999964</v>
      </c>
      <c r="O407">
        <f t="shared" si="51"/>
        <v>-345.01855469999964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14.092810173633168</v>
      </c>
    </row>
    <row r="408" spans="1:19" x14ac:dyDescent="0.25">
      <c r="A408" t="s">
        <v>433</v>
      </c>
      <c r="B408">
        <v>2318.4284668</v>
      </c>
      <c r="C408">
        <v>1940.3599853999999</v>
      </c>
      <c r="D408">
        <v>2360.4296875</v>
      </c>
      <c r="E408">
        <v>2286.3408202999999</v>
      </c>
      <c r="F408">
        <v>2325.7700195000002</v>
      </c>
      <c r="G408">
        <v>2276.5900879000001</v>
      </c>
      <c r="H408">
        <v>2336.8898926000002</v>
      </c>
      <c r="I408">
        <v>1940.3599853999999</v>
      </c>
      <c r="J408">
        <v>2181.3615722999998</v>
      </c>
      <c r="L408" t="str">
        <f t="shared" si="48"/>
        <v>17JUL2022:23:00:00</v>
      </c>
      <c r="M408">
        <v>23</v>
      </c>
      <c r="N408">
        <f t="shared" si="49"/>
        <v>-378.06848140000011</v>
      </c>
      <c r="O408">
        <f t="shared" si="51"/>
        <v>-378.06848140000011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16.307101418653101</v>
      </c>
    </row>
    <row r="409" spans="1:19" x14ac:dyDescent="0.25">
      <c r="A409" t="s">
        <v>434</v>
      </c>
      <c r="B409">
        <v>2164.8151855000001</v>
      </c>
      <c r="C409">
        <v>1776.5600586</v>
      </c>
      <c r="D409">
        <v>2180.2204590000001</v>
      </c>
      <c r="E409">
        <v>2078.0883789</v>
      </c>
      <c r="F409">
        <v>2146.1398926000002</v>
      </c>
      <c r="G409">
        <v>2079.5100097999998</v>
      </c>
      <c r="H409">
        <v>2161.0900879000001</v>
      </c>
      <c r="I409">
        <v>1776.5600586</v>
      </c>
      <c r="J409">
        <v>2003.8670654</v>
      </c>
      <c r="L409" t="str">
        <f t="shared" si="48"/>
        <v>18JUL2022:00:00:00</v>
      </c>
      <c r="M409">
        <v>24</v>
      </c>
      <c r="N409">
        <f t="shared" si="49"/>
        <v>-388.25512690000005</v>
      </c>
      <c r="O409">
        <f t="shared" si="51"/>
        <v>-388.25512690000005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17.934793210087633</v>
      </c>
    </row>
    <row r="410" spans="1:19" x14ac:dyDescent="0.25">
      <c r="A410" t="s">
        <v>435</v>
      </c>
      <c r="B410">
        <v>2023.0826416</v>
      </c>
      <c r="C410">
        <v>2029.6899414</v>
      </c>
      <c r="D410">
        <v>2083.8574219000002</v>
      </c>
      <c r="E410">
        <v>1931.3073730000001</v>
      </c>
      <c r="F410">
        <v>2002.6500243999999</v>
      </c>
      <c r="G410">
        <v>2029.6899414</v>
      </c>
      <c r="H410">
        <v>2029.6899414</v>
      </c>
      <c r="I410">
        <v>1798.6800536999999</v>
      </c>
      <c r="J410">
        <v>1944.7805175999999</v>
      </c>
      <c r="L410" t="str">
        <f t="shared" si="48"/>
        <v>18JUL2022:01:00:00</v>
      </c>
      <c r="M410">
        <v>1</v>
      </c>
      <c r="N410">
        <f t="shared" si="49"/>
        <v>6.6072997999999643</v>
      </c>
      <c r="O410" t="str">
        <f t="shared" si="51"/>
        <v/>
      </c>
      <c r="P410">
        <f t="shared" si="52"/>
        <v>6.6072997999999643</v>
      </c>
      <c r="Q410" t="str">
        <f t="shared" si="53"/>
        <v/>
      </c>
      <c r="R410">
        <f t="shared" si="54"/>
        <v>1</v>
      </c>
      <c r="S410">
        <f t="shared" si="50"/>
        <v>0.3265956448904348</v>
      </c>
    </row>
    <row r="411" spans="1:19" x14ac:dyDescent="0.25">
      <c r="A411" t="s">
        <v>436</v>
      </c>
      <c r="B411">
        <v>1910.6254882999999</v>
      </c>
      <c r="C411">
        <v>1897.8299560999999</v>
      </c>
      <c r="D411">
        <v>1944.4787598</v>
      </c>
      <c r="E411">
        <v>1819.7575684000001</v>
      </c>
      <c r="F411">
        <v>1872.0100098</v>
      </c>
      <c r="G411">
        <v>1897.8299560999999</v>
      </c>
      <c r="H411">
        <v>1897.8299560999999</v>
      </c>
      <c r="I411">
        <v>1665.7099608999999</v>
      </c>
      <c r="J411">
        <v>1812.7150879000001</v>
      </c>
      <c r="L411" t="str">
        <f t="shared" si="48"/>
        <v>18JUL2022:02:00:00</v>
      </c>
      <c r="M411">
        <v>2</v>
      </c>
      <c r="N411">
        <f t="shared" si="49"/>
        <v>-12.795532200000025</v>
      </c>
      <c r="O411">
        <f t="shared" si="51"/>
        <v>-12.795532200000025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0.66970383669407607</v>
      </c>
    </row>
    <row r="412" spans="1:19" x14ac:dyDescent="0.25">
      <c r="A412" t="s">
        <v>437</v>
      </c>
      <c r="B412">
        <v>1836.2360839999999</v>
      </c>
      <c r="C412">
        <v>1789.7199707</v>
      </c>
      <c r="D412">
        <v>1863.190918</v>
      </c>
      <c r="E412">
        <v>1738.0092772999999</v>
      </c>
      <c r="F412">
        <v>1765.4399414</v>
      </c>
      <c r="G412">
        <v>1789.7199707</v>
      </c>
      <c r="H412">
        <v>1789.7199707</v>
      </c>
      <c r="I412">
        <v>1556.5999756000001</v>
      </c>
      <c r="J412">
        <v>1704.4860839999999</v>
      </c>
      <c r="L412" t="str">
        <f t="shared" si="48"/>
        <v>18JUL2022:03:00:00</v>
      </c>
      <c r="M412">
        <v>3</v>
      </c>
      <c r="N412">
        <f t="shared" si="49"/>
        <v>-46.516113299999915</v>
      </c>
      <c r="O412">
        <f t="shared" si="51"/>
        <v>-46.516113299999915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2.5332316310150409</v>
      </c>
    </row>
    <row r="413" spans="1:19" x14ac:dyDescent="0.25">
      <c r="A413" t="s">
        <v>438</v>
      </c>
      <c r="B413">
        <v>1777.0329589999999</v>
      </c>
      <c r="C413">
        <v>1729.0600586</v>
      </c>
      <c r="D413">
        <v>1797.7818603999999</v>
      </c>
      <c r="E413">
        <v>1662.2021483999999</v>
      </c>
      <c r="F413">
        <v>1709.2700195</v>
      </c>
      <c r="G413">
        <v>1729.0600586</v>
      </c>
      <c r="H413">
        <v>1729.0600586</v>
      </c>
      <c r="I413">
        <v>1499.5699463000001</v>
      </c>
      <c r="J413">
        <v>1645.7700195</v>
      </c>
      <c r="L413" t="str">
        <f t="shared" si="48"/>
        <v>18JUL2022:04:00:00</v>
      </c>
      <c r="M413">
        <v>4</v>
      </c>
      <c r="N413">
        <f t="shared" si="49"/>
        <v>-47.972900399999844</v>
      </c>
      <c r="O413">
        <f t="shared" si="51"/>
        <v>-47.972900399999844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2.699606676231594</v>
      </c>
    </row>
    <row r="414" spans="1:19" x14ac:dyDescent="0.25">
      <c r="A414" t="s">
        <v>439</v>
      </c>
      <c r="B414">
        <v>1754.3684082</v>
      </c>
      <c r="C414">
        <v>1702.7199707</v>
      </c>
      <c r="D414">
        <v>1769.7027588000001</v>
      </c>
      <c r="E414">
        <v>1637.6166992000001</v>
      </c>
      <c r="F414">
        <v>1684.0999756000001</v>
      </c>
      <c r="G414">
        <v>1702.7199707</v>
      </c>
      <c r="H414">
        <v>1702.7199707</v>
      </c>
      <c r="I414">
        <v>1477.9300536999999</v>
      </c>
      <c r="J414">
        <v>1621.2504882999999</v>
      </c>
      <c r="L414" t="str">
        <f t="shared" si="48"/>
        <v>18JUL2022:05:00:00</v>
      </c>
      <c r="M414">
        <v>5</v>
      </c>
      <c r="N414">
        <f t="shared" si="49"/>
        <v>-51.6484375</v>
      </c>
      <c r="O414">
        <f t="shared" si="51"/>
        <v>-51.6484375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2.9439903989716636</v>
      </c>
    </row>
    <row r="415" spans="1:19" x14ac:dyDescent="0.25">
      <c r="A415" t="s">
        <v>440</v>
      </c>
      <c r="B415">
        <v>1760.1529541</v>
      </c>
      <c r="C415">
        <v>1724.9000243999999</v>
      </c>
      <c r="D415">
        <v>1800.4224853999999</v>
      </c>
      <c r="E415">
        <v>1670.6699219</v>
      </c>
      <c r="F415">
        <v>1708.6999512</v>
      </c>
      <c r="G415">
        <v>1724.9000243999999</v>
      </c>
      <c r="H415">
        <v>1724.9000243999999</v>
      </c>
      <c r="I415">
        <v>1490.0500488</v>
      </c>
      <c r="J415">
        <v>1640.2724608999999</v>
      </c>
      <c r="L415" t="str">
        <f t="shared" si="48"/>
        <v>18JUL2022:06:00:00</v>
      </c>
      <c r="M415">
        <v>6</v>
      </c>
      <c r="N415">
        <f t="shared" si="49"/>
        <v>-35.252929700000095</v>
      </c>
      <c r="O415">
        <f t="shared" si="51"/>
        <v>-35.252929700000095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2.002833311609876</v>
      </c>
    </row>
    <row r="416" spans="1:19" x14ac:dyDescent="0.25">
      <c r="A416" t="s">
        <v>441</v>
      </c>
      <c r="B416">
        <v>1839.3718262</v>
      </c>
      <c r="C416">
        <v>1771.5100098</v>
      </c>
      <c r="D416">
        <v>1849.9272461</v>
      </c>
      <c r="E416">
        <v>1722.8765868999999</v>
      </c>
      <c r="F416">
        <v>1760.3399658000001</v>
      </c>
      <c r="G416">
        <v>1771.5100098</v>
      </c>
      <c r="H416">
        <v>1771.5100098</v>
      </c>
      <c r="I416">
        <v>1520.4300536999999</v>
      </c>
      <c r="J416">
        <v>1681.9564209</v>
      </c>
      <c r="L416" t="str">
        <f t="shared" si="48"/>
        <v>18JUL2022:07:00:00</v>
      </c>
      <c r="M416">
        <v>7</v>
      </c>
      <c r="N416">
        <f t="shared" si="49"/>
        <v>-67.861816399999952</v>
      </c>
      <c r="O416">
        <f t="shared" si="51"/>
        <v>-67.861816399999952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3.6894017529994043</v>
      </c>
    </row>
    <row r="417" spans="1:19" x14ac:dyDescent="0.25">
      <c r="A417" t="s">
        <v>442</v>
      </c>
      <c r="B417">
        <v>1874.2678223</v>
      </c>
      <c r="C417">
        <v>1842.0899658000001</v>
      </c>
      <c r="D417">
        <v>1922.0008545000001</v>
      </c>
      <c r="E417">
        <v>1789.1251221</v>
      </c>
      <c r="F417">
        <v>1828.3299560999999</v>
      </c>
      <c r="G417">
        <v>1842.0899658000001</v>
      </c>
      <c r="H417">
        <v>1842.0899658000001</v>
      </c>
      <c r="I417">
        <v>1604.0999756000001</v>
      </c>
      <c r="J417">
        <v>1756.7294922000001</v>
      </c>
      <c r="L417" t="str">
        <f t="shared" si="48"/>
        <v>18JUL2022:08:00:00</v>
      </c>
      <c r="M417">
        <v>8</v>
      </c>
      <c r="N417">
        <f t="shared" si="49"/>
        <v>-32.177856499999962</v>
      </c>
      <c r="O417">
        <f t="shared" si="51"/>
        <v>-32.177856499999962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1.716822756980005</v>
      </c>
    </row>
    <row r="418" spans="1:19" x14ac:dyDescent="0.25">
      <c r="A418" t="s">
        <v>443</v>
      </c>
      <c r="B418">
        <v>1966.2324219</v>
      </c>
      <c r="C418">
        <v>1980.0899658000001</v>
      </c>
      <c r="D418">
        <v>2033.1778564000001</v>
      </c>
      <c r="E418">
        <v>1946.6259766000001</v>
      </c>
      <c r="F418">
        <v>1961.6400146000001</v>
      </c>
      <c r="G418">
        <v>1980.0899658000001</v>
      </c>
      <c r="H418">
        <v>1980.0899658000001</v>
      </c>
      <c r="I418">
        <v>1751.6600341999999</v>
      </c>
      <c r="J418">
        <v>1897.3720702999999</v>
      </c>
      <c r="L418" t="str">
        <f t="shared" si="48"/>
        <v>18JUL2022:09:00:00</v>
      </c>
      <c r="M418">
        <v>9</v>
      </c>
      <c r="N418">
        <f t="shared" si="49"/>
        <v>13.85754390000011</v>
      </c>
      <c r="O418" t="str">
        <f t="shared" si="51"/>
        <v/>
      </c>
      <c r="P418">
        <f t="shared" si="52"/>
        <v>13.85754390000011</v>
      </c>
      <c r="Q418" t="str">
        <f t="shared" si="53"/>
        <v/>
      </c>
      <c r="R418">
        <f t="shared" si="54"/>
        <v>1</v>
      </c>
      <c r="S418">
        <f t="shared" si="50"/>
        <v>0.70477649262895159</v>
      </c>
    </row>
    <row r="419" spans="1:19" x14ac:dyDescent="0.25">
      <c r="A419" t="s">
        <v>444</v>
      </c>
      <c r="B419">
        <v>2087.1494140999998</v>
      </c>
      <c r="C419">
        <v>2164.4899902000002</v>
      </c>
      <c r="D419">
        <v>2194.3439941000001</v>
      </c>
      <c r="E419">
        <v>2091.5026855000001</v>
      </c>
      <c r="F419">
        <v>2142.0300293</v>
      </c>
      <c r="G419">
        <v>2164.4899902000002</v>
      </c>
      <c r="H419">
        <v>2164.4899902000002</v>
      </c>
      <c r="I419">
        <v>1953.2399902</v>
      </c>
      <c r="J419">
        <v>2087.1835937999999</v>
      </c>
      <c r="L419" t="str">
        <f t="shared" si="48"/>
        <v>18JUL2022:10:00:00</v>
      </c>
      <c r="M419">
        <v>10</v>
      </c>
      <c r="N419">
        <f t="shared" si="49"/>
        <v>77.340576100000362</v>
      </c>
      <c r="O419" t="str">
        <f t="shared" si="51"/>
        <v/>
      </c>
      <c r="P419">
        <f t="shared" si="52"/>
        <v>77.340576100000362</v>
      </c>
      <c r="Q419" t="str">
        <f t="shared" si="53"/>
        <v/>
      </c>
      <c r="R419">
        <f t="shared" si="54"/>
        <v>1</v>
      </c>
      <c r="S419">
        <f t="shared" si="50"/>
        <v>3.7055601088027719</v>
      </c>
    </row>
    <row r="420" spans="1:19" x14ac:dyDescent="0.25">
      <c r="A420" t="s">
        <v>445</v>
      </c>
      <c r="B420">
        <v>2240.5141601999999</v>
      </c>
      <c r="C420">
        <v>2355.0700683999999</v>
      </c>
      <c r="D420">
        <v>2359.8371582</v>
      </c>
      <c r="E420">
        <v>2228.7590332</v>
      </c>
      <c r="F420">
        <v>2332.4799804999998</v>
      </c>
      <c r="G420">
        <v>2355.0700683999999</v>
      </c>
      <c r="H420">
        <v>2355.0700683999999</v>
      </c>
      <c r="I420">
        <v>2165.1799316000001</v>
      </c>
      <c r="J420">
        <v>2285.2199707</v>
      </c>
      <c r="L420" t="str">
        <f t="shared" si="48"/>
        <v>18JUL2022:11:00:00</v>
      </c>
      <c r="M420">
        <v>11</v>
      </c>
      <c r="N420">
        <f t="shared" si="49"/>
        <v>114.55590819999998</v>
      </c>
      <c r="O420" t="str">
        <f t="shared" si="51"/>
        <v/>
      </c>
      <c r="P420">
        <f t="shared" si="52"/>
        <v>114.55590819999998</v>
      </c>
      <c r="Q420" t="str">
        <f t="shared" si="53"/>
        <v/>
      </c>
      <c r="R420">
        <f t="shared" si="54"/>
        <v>1</v>
      </c>
      <c r="S420">
        <f t="shared" si="50"/>
        <v>5.1129294442742603</v>
      </c>
    </row>
    <row r="421" spans="1:19" x14ac:dyDescent="0.25">
      <c r="A421" t="s">
        <v>446</v>
      </c>
      <c r="B421">
        <v>2381.5644530999998</v>
      </c>
      <c r="C421">
        <v>2543.9499512000002</v>
      </c>
      <c r="D421">
        <v>2535.3828125</v>
      </c>
      <c r="E421">
        <v>2398.5168457</v>
      </c>
      <c r="F421">
        <v>2514.6899414</v>
      </c>
      <c r="G421">
        <v>2543.9499512000002</v>
      </c>
      <c r="H421">
        <v>2543.9499512000002</v>
      </c>
      <c r="I421">
        <v>2390.9699707</v>
      </c>
      <c r="J421">
        <v>2486.0180664</v>
      </c>
      <c r="L421" t="str">
        <f t="shared" si="48"/>
        <v>18JUL2022:12:00:00</v>
      </c>
      <c r="M421">
        <v>12</v>
      </c>
      <c r="N421">
        <f t="shared" si="49"/>
        <v>162.3854981000004</v>
      </c>
      <c r="O421" t="str">
        <f t="shared" si="51"/>
        <v/>
      </c>
      <c r="P421">
        <f t="shared" si="52"/>
        <v>162.3854981000004</v>
      </c>
      <c r="Q421" t="str">
        <f t="shared" si="53"/>
        <v/>
      </c>
      <c r="R421">
        <f t="shared" si="54"/>
        <v>1</v>
      </c>
      <c r="S421">
        <f t="shared" si="50"/>
        <v>6.8184381022579021</v>
      </c>
    </row>
    <row r="422" spans="1:19" x14ac:dyDescent="0.25">
      <c r="A422" t="s">
        <v>447</v>
      </c>
      <c r="B422">
        <v>2542.7514648000001</v>
      </c>
      <c r="C422">
        <v>2706.6799316000001</v>
      </c>
      <c r="D422">
        <v>2703.7937012000002</v>
      </c>
      <c r="E422">
        <v>2542.3562012000002</v>
      </c>
      <c r="F422">
        <v>2675.0500487999998</v>
      </c>
      <c r="G422">
        <v>2706.6799316000001</v>
      </c>
      <c r="H422">
        <v>2706.6799316000001</v>
      </c>
      <c r="I422">
        <v>2560.2099609000002</v>
      </c>
      <c r="J422">
        <v>2650.6708984000002</v>
      </c>
      <c r="L422" t="str">
        <f t="shared" si="48"/>
        <v>18JUL2022:13:00:00</v>
      </c>
      <c r="M422">
        <v>13</v>
      </c>
      <c r="N422">
        <f t="shared" si="49"/>
        <v>163.92846680000002</v>
      </c>
      <c r="O422" t="str">
        <f t="shared" si="51"/>
        <v/>
      </c>
      <c r="P422">
        <f t="shared" si="52"/>
        <v>163.92846680000002</v>
      </c>
      <c r="Q422" t="str">
        <f t="shared" si="53"/>
        <v/>
      </c>
      <c r="R422">
        <f t="shared" si="54"/>
        <v>1</v>
      </c>
      <c r="S422">
        <f t="shared" si="50"/>
        <v>6.4468930239272835</v>
      </c>
    </row>
    <row r="423" spans="1:19" x14ac:dyDescent="0.25">
      <c r="A423" t="s">
        <v>448</v>
      </c>
      <c r="B423">
        <v>2725.5639648000001</v>
      </c>
      <c r="C423">
        <v>2865.3999023000001</v>
      </c>
      <c r="D423">
        <v>2838.2878418</v>
      </c>
      <c r="E423">
        <v>2680.4807129000001</v>
      </c>
      <c r="F423">
        <v>2830.5400390999998</v>
      </c>
      <c r="G423">
        <v>2865.3999023000001</v>
      </c>
      <c r="H423">
        <v>2865.3999023000001</v>
      </c>
      <c r="I423">
        <v>2674.0600586</v>
      </c>
      <c r="J423">
        <v>2793.2021484000002</v>
      </c>
      <c r="L423" t="str">
        <f t="shared" si="48"/>
        <v>18JUL2022:14:00:00</v>
      </c>
      <c r="M423">
        <v>14</v>
      </c>
      <c r="N423">
        <f t="shared" si="49"/>
        <v>139.8359375</v>
      </c>
      <c r="O423" t="str">
        <f t="shared" si="51"/>
        <v/>
      </c>
      <c r="P423">
        <f t="shared" si="52"/>
        <v>139.8359375</v>
      </c>
      <c r="Q423" t="str">
        <f t="shared" si="53"/>
        <v/>
      </c>
      <c r="R423">
        <f t="shared" si="54"/>
        <v>1</v>
      </c>
      <c r="S423">
        <f t="shared" si="50"/>
        <v>5.1305322240074833</v>
      </c>
    </row>
    <row r="424" spans="1:19" x14ac:dyDescent="0.25">
      <c r="A424" t="s">
        <v>449</v>
      </c>
      <c r="B424">
        <v>2868.9382323999998</v>
      </c>
      <c r="C424">
        <v>2952.9599609000002</v>
      </c>
      <c r="D424">
        <v>2945.0480957</v>
      </c>
      <c r="E424">
        <v>2807.7890625</v>
      </c>
      <c r="F424">
        <v>2924.8999023000001</v>
      </c>
      <c r="G424">
        <v>2952.9599609000002</v>
      </c>
      <c r="H424">
        <v>2952.9599609000002</v>
      </c>
      <c r="I424">
        <v>2716.3999023000001</v>
      </c>
      <c r="J424">
        <v>2865.9548340000001</v>
      </c>
      <c r="L424" t="str">
        <f t="shared" ref="L424:L487" si="55">A424</f>
        <v>18JUL2022:15:00:00</v>
      </c>
      <c r="M424">
        <v>15</v>
      </c>
      <c r="N424">
        <f t="shared" ref="N424:N487" si="56">C424-B424</f>
        <v>84.021728500000336</v>
      </c>
      <c r="O424" t="str">
        <f t="shared" si="51"/>
        <v/>
      </c>
      <c r="P424">
        <f t="shared" si="52"/>
        <v>84.021728500000336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2.9286698316161468</v>
      </c>
    </row>
    <row r="425" spans="1:19" x14ac:dyDescent="0.25">
      <c r="A425" t="s">
        <v>450</v>
      </c>
      <c r="B425">
        <v>2935.5725097999998</v>
      </c>
      <c r="C425">
        <v>2984.3300780999998</v>
      </c>
      <c r="D425">
        <v>2982.8857422000001</v>
      </c>
      <c r="E425">
        <v>2864.2333984000002</v>
      </c>
      <c r="F425">
        <v>2961.3100586</v>
      </c>
      <c r="G425">
        <v>2984.3300780999998</v>
      </c>
      <c r="H425">
        <v>2984.3300780999998</v>
      </c>
      <c r="I425">
        <v>2699.5300293</v>
      </c>
      <c r="J425">
        <v>2881.1970215000001</v>
      </c>
      <c r="L425" t="str">
        <f t="shared" si="55"/>
        <v>18JUL2022:16:00:00</v>
      </c>
      <c r="M425">
        <v>16</v>
      </c>
      <c r="N425">
        <f t="shared" si="56"/>
        <v>48.757568300000003</v>
      </c>
      <c r="O425" t="str">
        <f t="shared" si="51"/>
        <v/>
      </c>
      <c r="P425">
        <f t="shared" si="52"/>
        <v>48.757568300000003</v>
      </c>
      <c r="Q425" t="str">
        <f t="shared" si="53"/>
        <v/>
      </c>
      <c r="R425">
        <f t="shared" si="54"/>
        <v>1</v>
      </c>
      <c r="S425">
        <f t="shared" si="57"/>
        <v>1.6609219543114555</v>
      </c>
    </row>
    <row r="426" spans="1:19" x14ac:dyDescent="0.25">
      <c r="A426" t="s">
        <v>451</v>
      </c>
      <c r="B426">
        <v>2928.8122558999999</v>
      </c>
      <c r="C426">
        <v>2987.1499023000001</v>
      </c>
      <c r="D426">
        <v>3029.3837890999998</v>
      </c>
      <c r="E426">
        <v>2901.3420409999999</v>
      </c>
      <c r="F426">
        <v>2972.5800780999998</v>
      </c>
      <c r="G426">
        <v>2987.1499023000001</v>
      </c>
      <c r="H426">
        <v>2987.1499023000001</v>
      </c>
      <c r="I426">
        <v>2670.4199219000002</v>
      </c>
      <c r="J426">
        <v>2874.1088866999999</v>
      </c>
      <c r="L426" t="str">
        <f t="shared" si="55"/>
        <v>18JUL2022:17:00:00</v>
      </c>
      <c r="M426">
        <v>17</v>
      </c>
      <c r="N426">
        <f t="shared" si="56"/>
        <v>58.337646400000267</v>
      </c>
      <c r="O426" t="str">
        <f t="shared" si="51"/>
        <v/>
      </c>
      <c r="P426">
        <f t="shared" si="52"/>
        <v>58.337646400000267</v>
      </c>
      <c r="Q426" t="str">
        <f t="shared" si="53"/>
        <v/>
      </c>
      <c r="R426">
        <f t="shared" si="54"/>
        <v>1</v>
      </c>
      <c r="S426">
        <f t="shared" si="57"/>
        <v>1.9918533966279648</v>
      </c>
    </row>
    <row r="427" spans="1:19" x14ac:dyDescent="0.25">
      <c r="A427" t="s">
        <v>452</v>
      </c>
      <c r="B427">
        <v>2934.6552734000002</v>
      </c>
      <c r="C427">
        <v>2988.1101073999998</v>
      </c>
      <c r="D427">
        <v>3028.1857909999999</v>
      </c>
      <c r="E427">
        <v>2937.2861327999999</v>
      </c>
      <c r="F427">
        <v>2974.9099120999999</v>
      </c>
      <c r="G427">
        <v>2988.1101073999998</v>
      </c>
      <c r="H427">
        <v>2988.1101073999998</v>
      </c>
      <c r="I427">
        <v>2632.0500487999998</v>
      </c>
      <c r="J427">
        <v>2861.5090332</v>
      </c>
      <c r="L427" t="str">
        <f t="shared" si="55"/>
        <v>18JUL2022:18:00:00</v>
      </c>
      <c r="M427">
        <v>18</v>
      </c>
      <c r="N427">
        <f t="shared" si="56"/>
        <v>53.454833999999664</v>
      </c>
      <c r="O427" t="str">
        <f t="shared" si="51"/>
        <v/>
      </c>
      <c r="P427">
        <f t="shared" si="52"/>
        <v>53.454833999999664</v>
      </c>
      <c r="Q427" t="str">
        <f t="shared" si="53"/>
        <v/>
      </c>
      <c r="R427">
        <f t="shared" si="54"/>
        <v>1</v>
      </c>
      <c r="S427">
        <f t="shared" si="57"/>
        <v>1.8215030052939933</v>
      </c>
    </row>
    <row r="428" spans="1:19" x14ac:dyDescent="0.25">
      <c r="A428" t="s">
        <v>453</v>
      </c>
      <c r="B428">
        <v>2924.6955566000001</v>
      </c>
      <c r="C428">
        <v>2994.6699219000002</v>
      </c>
      <c r="D428">
        <v>2983.5681152000002</v>
      </c>
      <c r="E428">
        <v>2898.9487304999998</v>
      </c>
      <c r="F428">
        <v>2965.9299316000001</v>
      </c>
      <c r="G428">
        <v>2994.6699219000002</v>
      </c>
      <c r="H428">
        <v>2994.6699219000002</v>
      </c>
      <c r="I428">
        <v>2644.7199707</v>
      </c>
      <c r="J428">
        <v>2867.8764648000001</v>
      </c>
      <c r="L428" t="str">
        <f t="shared" si="55"/>
        <v>18JUL2022:19:00:00</v>
      </c>
      <c r="M428">
        <v>19</v>
      </c>
      <c r="N428">
        <f t="shared" si="56"/>
        <v>69.974365300000045</v>
      </c>
      <c r="O428" t="str">
        <f t="shared" si="51"/>
        <v/>
      </c>
      <c r="P428">
        <f t="shared" si="52"/>
        <v>69.974365300000045</v>
      </c>
      <c r="Q428" t="str">
        <f t="shared" si="53"/>
        <v/>
      </c>
      <c r="R428">
        <f t="shared" si="54"/>
        <v>1</v>
      </c>
      <c r="S428">
        <f t="shared" si="57"/>
        <v>2.3925350158956795</v>
      </c>
    </row>
    <row r="429" spans="1:19" x14ac:dyDescent="0.25">
      <c r="A429" t="s">
        <v>454</v>
      </c>
      <c r="B429">
        <v>2832.1337890999998</v>
      </c>
      <c r="C429">
        <v>2912.1000976999999</v>
      </c>
      <c r="D429">
        <v>2891.9335937999999</v>
      </c>
      <c r="E429">
        <v>2831.0344237999998</v>
      </c>
      <c r="F429">
        <v>2878.7600097999998</v>
      </c>
      <c r="G429">
        <v>2912.1000976999999</v>
      </c>
      <c r="H429">
        <v>2912.1000976999999</v>
      </c>
      <c r="I429">
        <v>2568.0900879000001</v>
      </c>
      <c r="J429">
        <v>2786.6958008000001</v>
      </c>
      <c r="L429" t="str">
        <f t="shared" si="55"/>
        <v>18JUL2022:20:00:00</v>
      </c>
      <c r="M429">
        <v>20</v>
      </c>
      <c r="N429">
        <f t="shared" si="56"/>
        <v>79.966308600000048</v>
      </c>
      <c r="O429" t="str">
        <f t="shared" si="51"/>
        <v/>
      </c>
      <c r="P429">
        <f t="shared" si="52"/>
        <v>79.966308600000048</v>
      </c>
      <c r="Q429" t="str">
        <f t="shared" si="53"/>
        <v/>
      </c>
      <c r="R429">
        <f t="shared" si="54"/>
        <v>1</v>
      </c>
      <c r="S429">
        <f t="shared" si="57"/>
        <v>2.8235356997527954</v>
      </c>
    </row>
    <row r="430" spans="1:19" x14ac:dyDescent="0.25">
      <c r="A430" t="s">
        <v>455</v>
      </c>
      <c r="B430">
        <v>2755.5339355000001</v>
      </c>
      <c r="C430">
        <v>2767.0700683999999</v>
      </c>
      <c r="D430">
        <v>2761.1892090000001</v>
      </c>
      <c r="E430">
        <v>2715.7055664</v>
      </c>
      <c r="F430">
        <v>2734.9599609000002</v>
      </c>
      <c r="G430">
        <v>2767.0700683999999</v>
      </c>
      <c r="H430">
        <v>2767.0700683999999</v>
      </c>
      <c r="I430">
        <v>2441.5100097999998</v>
      </c>
      <c r="J430">
        <v>2648.3076172000001</v>
      </c>
      <c r="L430" t="str">
        <f t="shared" si="55"/>
        <v>18JUL2022:21:00:00</v>
      </c>
      <c r="M430">
        <v>21</v>
      </c>
      <c r="N430">
        <f t="shared" si="56"/>
        <v>11.536132899999757</v>
      </c>
      <c r="O430" t="str">
        <f t="shared" si="51"/>
        <v/>
      </c>
      <c r="P430">
        <f t="shared" si="52"/>
        <v>11.536132899999757</v>
      </c>
      <c r="Q430" t="str">
        <f t="shared" si="53"/>
        <v/>
      </c>
      <c r="R430">
        <f t="shared" si="54"/>
        <v>1</v>
      </c>
      <c r="S430">
        <f t="shared" si="57"/>
        <v>0.41865326902266908</v>
      </c>
    </row>
    <row r="431" spans="1:19" x14ac:dyDescent="0.25">
      <c r="A431" t="s">
        <v>456</v>
      </c>
      <c r="B431">
        <v>2604.2241211</v>
      </c>
      <c r="C431">
        <v>2631.6999512000002</v>
      </c>
      <c r="D431">
        <v>2655.8376465000001</v>
      </c>
      <c r="E431">
        <v>2571.8488769999999</v>
      </c>
      <c r="F431">
        <v>2602.8300780999998</v>
      </c>
      <c r="G431">
        <v>2631.6999512000002</v>
      </c>
      <c r="H431">
        <v>2631.6999512000002</v>
      </c>
      <c r="I431">
        <v>2324.5100097999998</v>
      </c>
      <c r="J431">
        <v>2519.8530273000001</v>
      </c>
      <c r="L431" t="str">
        <f t="shared" si="55"/>
        <v>18JUL2022:22:00:00</v>
      </c>
      <c r="M431">
        <v>22</v>
      </c>
      <c r="N431">
        <f t="shared" si="56"/>
        <v>27.475830100000167</v>
      </c>
      <c r="O431" t="str">
        <f t="shared" si="51"/>
        <v/>
      </c>
      <c r="P431">
        <f t="shared" si="52"/>
        <v>27.475830100000167</v>
      </c>
      <c r="Q431" t="str">
        <f t="shared" si="53"/>
        <v/>
      </c>
      <c r="R431">
        <f t="shared" si="54"/>
        <v>1</v>
      </c>
      <c r="S431">
        <f t="shared" si="57"/>
        <v>1.0550485988277627</v>
      </c>
    </row>
    <row r="432" spans="1:19" x14ac:dyDescent="0.25">
      <c r="A432" t="s">
        <v>457</v>
      </c>
      <c r="B432">
        <v>2427.3496094000002</v>
      </c>
      <c r="C432">
        <v>2444.4599609000002</v>
      </c>
      <c r="D432">
        <v>2457.6506347999998</v>
      </c>
      <c r="E432">
        <v>2368.7895508000001</v>
      </c>
      <c r="F432">
        <v>2415.6201172000001</v>
      </c>
      <c r="G432">
        <v>2444.4599609000002</v>
      </c>
      <c r="H432">
        <v>2444.4599609000002</v>
      </c>
      <c r="I432">
        <v>2149.7900390999998</v>
      </c>
      <c r="J432">
        <v>2336.9995116999999</v>
      </c>
      <c r="L432" t="str">
        <f t="shared" si="55"/>
        <v>18JUL2022:23:00:00</v>
      </c>
      <c r="M432">
        <v>23</v>
      </c>
      <c r="N432">
        <f t="shared" si="56"/>
        <v>17.110351499999979</v>
      </c>
      <c r="O432" t="str">
        <f t="shared" si="51"/>
        <v/>
      </c>
      <c r="P432">
        <f t="shared" si="52"/>
        <v>17.110351499999979</v>
      </c>
      <c r="Q432" t="str">
        <f t="shared" si="53"/>
        <v/>
      </c>
      <c r="R432">
        <f t="shared" si="54"/>
        <v>1</v>
      </c>
      <c r="S432">
        <f t="shared" si="57"/>
        <v>0.7048985211582014</v>
      </c>
    </row>
    <row r="433" spans="1:19" x14ac:dyDescent="0.25">
      <c r="A433" t="s">
        <v>458</v>
      </c>
      <c r="B433">
        <v>2247.21875</v>
      </c>
      <c r="C433">
        <v>2265.6201172000001</v>
      </c>
      <c r="D433">
        <v>2261.4543457</v>
      </c>
      <c r="E433">
        <v>2168.0341797000001</v>
      </c>
      <c r="F433">
        <v>2223.8601073999998</v>
      </c>
      <c r="G433">
        <v>2265.6201172000001</v>
      </c>
      <c r="H433">
        <v>2265.6201172000001</v>
      </c>
      <c r="I433">
        <v>1991.9599608999999</v>
      </c>
      <c r="J433">
        <v>2163.5751952999999</v>
      </c>
      <c r="L433" t="str">
        <f t="shared" si="55"/>
        <v>19JUL2022:00:00:00</v>
      </c>
      <c r="M433">
        <v>24</v>
      </c>
      <c r="N433">
        <f t="shared" si="56"/>
        <v>18.401367200000095</v>
      </c>
      <c r="O433" t="str">
        <f t="shared" si="51"/>
        <v/>
      </c>
      <c r="P433">
        <f t="shared" si="52"/>
        <v>18.401367200000095</v>
      </c>
      <c r="Q433" t="str">
        <f t="shared" si="53"/>
        <v/>
      </c>
      <c r="R433">
        <f t="shared" si="54"/>
        <v>1</v>
      </c>
      <c r="S433">
        <f t="shared" si="57"/>
        <v>0.8188507327112724</v>
      </c>
    </row>
    <row r="434" spans="1:19" x14ac:dyDescent="0.25">
      <c r="A434" t="s">
        <v>459</v>
      </c>
      <c r="B434">
        <v>2108.9414062999999</v>
      </c>
      <c r="C434">
        <v>2397.1398926000002</v>
      </c>
      <c r="D434">
        <v>2092.9543457</v>
      </c>
      <c r="E434">
        <v>2052.9499512000002</v>
      </c>
      <c r="F434">
        <v>2092.6899414</v>
      </c>
      <c r="G434">
        <v>2397.1398926000002</v>
      </c>
      <c r="H434">
        <v>2124.2299804999998</v>
      </c>
      <c r="I434">
        <v>1925.7199707</v>
      </c>
      <c r="J434">
        <v>2118.2480469000002</v>
      </c>
      <c r="L434" t="str">
        <f t="shared" si="55"/>
        <v>19JUL2022:01:00:00</v>
      </c>
      <c r="M434">
        <v>1</v>
      </c>
      <c r="N434">
        <f t="shared" si="56"/>
        <v>288.19848630000024</v>
      </c>
      <c r="O434" t="str">
        <f t="shared" si="51"/>
        <v/>
      </c>
      <c r="P434">
        <f t="shared" si="52"/>
        <v>288.19848630000024</v>
      </c>
      <c r="Q434" t="str">
        <f t="shared" si="53"/>
        <v/>
      </c>
      <c r="R434">
        <f t="shared" si="54"/>
        <v>1</v>
      </c>
      <c r="S434">
        <f t="shared" si="57"/>
        <v>13.665552084048921</v>
      </c>
    </row>
    <row r="435" spans="1:19" x14ac:dyDescent="0.25">
      <c r="A435" t="s">
        <v>460</v>
      </c>
      <c r="B435">
        <v>1985.0780029</v>
      </c>
      <c r="C435">
        <v>2327.2900390999998</v>
      </c>
      <c r="D435">
        <v>1968.557251</v>
      </c>
      <c r="E435">
        <v>1913.5051269999999</v>
      </c>
      <c r="F435">
        <v>1972.6899414</v>
      </c>
      <c r="G435">
        <v>2327.2900390999998</v>
      </c>
      <c r="H435">
        <v>2002.1999512</v>
      </c>
      <c r="I435">
        <v>1808.6099853999999</v>
      </c>
      <c r="J435">
        <v>2011.2895507999999</v>
      </c>
      <c r="L435" t="str">
        <f t="shared" si="55"/>
        <v>19JUL2022:02:00:00</v>
      </c>
      <c r="M435">
        <v>2</v>
      </c>
      <c r="N435">
        <f t="shared" si="56"/>
        <v>342.21203619999983</v>
      </c>
      <c r="O435" t="str">
        <f t="shared" si="51"/>
        <v/>
      </c>
      <c r="P435">
        <f t="shared" si="52"/>
        <v>342.21203619999983</v>
      </c>
      <c r="Q435" t="str">
        <f t="shared" si="53"/>
        <v/>
      </c>
      <c r="R435">
        <f t="shared" si="54"/>
        <v>1</v>
      </c>
      <c r="S435">
        <f t="shared" si="57"/>
        <v>17.239223632525388</v>
      </c>
    </row>
    <row r="436" spans="1:19" x14ac:dyDescent="0.25">
      <c r="A436" t="s">
        <v>461</v>
      </c>
      <c r="B436">
        <v>1910.8273925999999</v>
      </c>
      <c r="C436">
        <v>2274.0900879000001</v>
      </c>
      <c r="D436">
        <v>1886.8258057</v>
      </c>
      <c r="E436">
        <v>1820.2861327999999</v>
      </c>
      <c r="F436">
        <v>1871.9200439000001</v>
      </c>
      <c r="G436">
        <v>2274.0900879000001</v>
      </c>
      <c r="H436">
        <v>1894.3199463000001</v>
      </c>
      <c r="I436">
        <v>1705.3000488</v>
      </c>
      <c r="J436">
        <v>1919.7454834</v>
      </c>
      <c r="L436" t="str">
        <f t="shared" si="55"/>
        <v>19JUL2022:03:00:00</v>
      </c>
      <c r="M436">
        <v>3</v>
      </c>
      <c r="N436">
        <f t="shared" si="56"/>
        <v>363.26269530000013</v>
      </c>
      <c r="O436" t="str">
        <f t="shared" si="51"/>
        <v/>
      </c>
      <c r="P436">
        <f t="shared" si="52"/>
        <v>363.26269530000013</v>
      </c>
      <c r="Q436" t="str">
        <f t="shared" si="53"/>
        <v/>
      </c>
      <c r="R436">
        <f t="shared" si="54"/>
        <v>1</v>
      </c>
      <c r="S436">
        <f t="shared" si="57"/>
        <v>19.010754017175802</v>
      </c>
    </row>
    <row r="437" spans="1:19" x14ac:dyDescent="0.25">
      <c r="A437" t="s">
        <v>462</v>
      </c>
      <c r="B437">
        <v>1848.6208495999999</v>
      </c>
      <c r="C437">
        <v>2171.6499023000001</v>
      </c>
      <c r="D437">
        <v>1811.0269774999999</v>
      </c>
      <c r="E437">
        <v>1753.2272949000001</v>
      </c>
      <c r="F437">
        <v>1807.8399658000001</v>
      </c>
      <c r="G437">
        <v>2171.6499023000001</v>
      </c>
      <c r="H437">
        <v>1829.7600098</v>
      </c>
      <c r="I437">
        <v>1651.0400391000001</v>
      </c>
      <c r="J437">
        <v>1849.3925781</v>
      </c>
      <c r="L437" t="str">
        <f t="shared" si="55"/>
        <v>19JUL2022:04:00:00</v>
      </c>
      <c r="M437">
        <v>4</v>
      </c>
      <c r="N437">
        <f t="shared" si="56"/>
        <v>323.02905270000019</v>
      </c>
      <c r="O437" t="str">
        <f t="shared" si="51"/>
        <v/>
      </c>
      <c r="P437">
        <f t="shared" si="52"/>
        <v>323.02905270000019</v>
      </c>
      <c r="Q437" t="str">
        <f t="shared" si="53"/>
        <v/>
      </c>
      <c r="R437">
        <f t="shared" si="54"/>
        <v>1</v>
      </c>
      <c r="S437">
        <f t="shared" si="57"/>
        <v>17.474056552477833</v>
      </c>
    </row>
    <row r="438" spans="1:19" x14ac:dyDescent="0.25">
      <c r="A438" t="s">
        <v>463</v>
      </c>
      <c r="B438">
        <v>1839.8350829999999</v>
      </c>
      <c r="C438">
        <v>2115.6799316000001</v>
      </c>
      <c r="D438">
        <v>1777.8439940999999</v>
      </c>
      <c r="E438">
        <v>1740.6253661999999</v>
      </c>
      <c r="F438">
        <v>1773.6999512</v>
      </c>
      <c r="G438">
        <v>2115.6799316000001</v>
      </c>
      <c r="H438">
        <v>1796.3199463000001</v>
      </c>
      <c r="I438">
        <v>1626.9100341999999</v>
      </c>
      <c r="J438">
        <v>1813.4733887</v>
      </c>
      <c r="L438" t="str">
        <f t="shared" si="55"/>
        <v>19JUL2022:05:00:00</v>
      </c>
      <c r="M438">
        <v>5</v>
      </c>
      <c r="N438">
        <f t="shared" si="56"/>
        <v>275.8448486000002</v>
      </c>
      <c r="O438" t="str">
        <f t="shared" si="51"/>
        <v/>
      </c>
      <c r="P438">
        <f t="shared" si="52"/>
        <v>275.8448486000002</v>
      </c>
      <c r="Q438" t="str">
        <f t="shared" si="53"/>
        <v/>
      </c>
      <c r="R438">
        <f t="shared" si="54"/>
        <v>1</v>
      </c>
      <c r="S438">
        <f t="shared" si="57"/>
        <v>14.992911655441032</v>
      </c>
    </row>
    <row r="439" spans="1:19" x14ac:dyDescent="0.25">
      <c r="A439" t="s">
        <v>464</v>
      </c>
      <c r="B439">
        <v>1846.9494629000001</v>
      </c>
      <c r="C439">
        <v>2116.0400390999998</v>
      </c>
      <c r="D439">
        <v>1806.9594727000001</v>
      </c>
      <c r="E439">
        <v>1760.2884521000001</v>
      </c>
      <c r="F439">
        <v>1785.1099853999999</v>
      </c>
      <c r="G439">
        <v>2116.0400390999998</v>
      </c>
      <c r="H439">
        <v>1803.8900146000001</v>
      </c>
      <c r="I439">
        <v>1633.9000243999999</v>
      </c>
      <c r="J439">
        <v>1819.6140137</v>
      </c>
      <c r="L439" t="str">
        <f t="shared" si="55"/>
        <v>19JUL2022:06:00:00</v>
      </c>
      <c r="M439">
        <v>6</v>
      </c>
      <c r="N439">
        <f t="shared" si="56"/>
        <v>269.09057619999976</v>
      </c>
      <c r="O439" t="str">
        <f t="shared" si="51"/>
        <v/>
      </c>
      <c r="P439">
        <f t="shared" si="52"/>
        <v>269.09057619999976</v>
      </c>
      <c r="Q439" t="str">
        <f t="shared" si="53"/>
        <v/>
      </c>
      <c r="R439">
        <f t="shared" si="54"/>
        <v>1</v>
      </c>
      <c r="S439">
        <f t="shared" si="57"/>
        <v>14.569460702919578</v>
      </c>
    </row>
    <row r="440" spans="1:19" x14ac:dyDescent="0.25">
      <c r="A440" t="s">
        <v>465</v>
      </c>
      <c r="B440">
        <v>1891.8024902</v>
      </c>
      <c r="C440">
        <v>2144.0500487999998</v>
      </c>
      <c r="D440">
        <v>1858.6148682</v>
      </c>
      <c r="E440">
        <v>1821.6427002</v>
      </c>
      <c r="F440">
        <v>1831.9699707</v>
      </c>
      <c r="G440">
        <v>2144.0500487999998</v>
      </c>
      <c r="H440">
        <v>1843.8299560999999</v>
      </c>
      <c r="I440">
        <v>1668.8800048999999</v>
      </c>
      <c r="J440">
        <v>1855.8735352000001</v>
      </c>
      <c r="L440" t="str">
        <f t="shared" si="55"/>
        <v>19JUL2022:07:00:00</v>
      </c>
      <c r="M440">
        <v>7</v>
      </c>
      <c r="N440">
        <f t="shared" si="56"/>
        <v>252.24755859999982</v>
      </c>
      <c r="O440" t="str">
        <f t="shared" si="51"/>
        <v/>
      </c>
      <c r="P440">
        <f t="shared" si="52"/>
        <v>252.24755859999982</v>
      </c>
      <c r="Q440" t="str">
        <f t="shared" si="53"/>
        <v/>
      </c>
      <c r="R440">
        <f t="shared" si="54"/>
        <v>1</v>
      </c>
      <c r="S440">
        <f t="shared" si="57"/>
        <v>13.333715327403569</v>
      </c>
    </row>
    <row r="441" spans="1:19" x14ac:dyDescent="0.25">
      <c r="A441" t="s">
        <v>466</v>
      </c>
      <c r="B441">
        <v>1939.5986327999999</v>
      </c>
      <c r="C441">
        <v>2236.75</v>
      </c>
      <c r="D441">
        <v>1912.7436522999999</v>
      </c>
      <c r="E441">
        <v>1869.5349120999999</v>
      </c>
      <c r="F441">
        <v>1895.3800048999999</v>
      </c>
      <c r="G441">
        <v>2236.75</v>
      </c>
      <c r="H441">
        <v>1926.1500243999999</v>
      </c>
      <c r="I441">
        <v>1756.5100098</v>
      </c>
      <c r="J441">
        <v>1939.8105469</v>
      </c>
      <c r="L441" t="str">
        <f t="shared" si="55"/>
        <v>19JUL2022:08:00:00</v>
      </c>
      <c r="M441">
        <v>8</v>
      </c>
      <c r="N441">
        <f t="shared" si="56"/>
        <v>297.1513672000001</v>
      </c>
      <c r="O441" t="str">
        <f t="shared" si="51"/>
        <v/>
      </c>
      <c r="P441">
        <f t="shared" si="52"/>
        <v>297.1513672000001</v>
      </c>
      <c r="Q441" t="str">
        <f t="shared" si="53"/>
        <v/>
      </c>
      <c r="R441">
        <f t="shared" si="54"/>
        <v>1</v>
      </c>
      <c r="S441">
        <f t="shared" si="57"/>
        <v>15.320250394847573</v>
      </c>
    </row>
    <row r="442" spans="1:19" x14ac:dyDescent="0.25">
      <c r="A442" t="s">
        <v>467</v>
      </c>
      <c r="B442">
        <v>2057.9736327999999</v>
      </c>
      <c r="C442">
        <v>2427.7600097999998</v>
      </c>
      <c r="D442">
        <v>2013.1378173999999</v>
      </c>
      <c r="E442">
        <v>1959.8883057</v>
      </c>
      <c r="F442">
        <v>2030.7800293</v>
      </c>
      <c r="G442">
        <v>2427.7600097999998</v>
      </c>
      <c r="H442">
        <v>2080.2099609000002</v>
      </c>
      <c r="I442">
        <v>1907.8800048999999</v>
      </c>
      <c r="J442">
        <v>2099.3674316000001</v>
      </c>
      <c r="L442" t="str">
        <f t="shared" si="55"/>
        <v>19JUL2022:09:00:00</v>
      </c>
      <c r="M442">
        <v>9</v>
      </c>
      <c r="N442">
        <f t="shared" si="56"/>
        <v>369.7863769999999</v>
      </c>
      <c r="O442" t="str">
        <f t="shared" si="51"/>
        <v/>
      </c>
      <c r="P442">
        <f t="shared" si="52"/>
        <v>369.7863769999999</v>
      </c>
      <c r="Q442" t="str">
        <f t="shared" si="53"/>
        <v/>
      </c>
      <c r="R442">
        <f t="shared" si="54"/>
        <v>1</v>
      </c>
      <c r="S442">
        <f t="shared" si="57"/>
        <v>17.968470106047118</v>
      </c>
    </row>
    <row r="443" spans="1:19" x14ac:dyDescent="0.25">
      <c r="A443" t="s">
        <v>468</v>
      </c>
      <c r="B443">
        <v>2208.8464355000001</v>
      </c>
      <c r="C443">
        <v>2659.9499512000002</v>
      </c>
      <c r="D443">
        <v>2169.2009277000002</v>
      </c>
      <c r="E443">
        <v>2114.8544922000001</v>
      </c>
      <c r="F443">
        <v>2216.4199219000002</v>
      </c>
      <c r="G443">
        <v>2659.9499512000002</v>
      </c>
      <c r="H443">
        <v>2293.6599120999999</v>
      </c>
      <c r="I443">
        <v>2119.1699219000002</v>
      </c>
      <c r="J443">
        <v>2312.5749512000002</v>
      </c>
      <c r="L443" t="str">
        <f t="shared" si="55"/>
        <v>19JUL2022:10:00:00</v>
      </c>
      <c r="M443">
        <v>10</v>
      </c>
      <c r="N443">
        <f t="shared" si="56"/>
        <v>451.10351570000012</v>
      </c>
      <c r="O443" t="str">
        <f t="shared" si="51"/>
        <v/>
      </c>
      <c r="P443">
        <f t="shared" si="52"/>
        <v>451.10351570000012</v>
      </c>
      <c r="Q443" t="str">
        <f t="shared" si="53"/>
        <v/>
      </c>
      <c r="R443">
        <f t="shared" si="54"/>
        <v>1</v>
      </c>
      <c r="S443">
        <f t="shared" si="57"/>
        <v>20.422583863232084</v>
      </c>
    </row>
    <row r="444" spans="1:19" x14ac:dyDescent="0.25">
      <c r="A444" t="s">
        <v>469</v>
      </c>
      <c r="B444">
        <v>2394.8349609000002</v>
      </c>
      <c r="C444">
        <v>2857.8999023000001</v>
      </c>
      <c r="D444">
        <v>2328.3791504000001</v>
      </c>
      <c r="E444">
        <v>2252.1999512000002</v>
      </c>
      <c r="F444">
        <v>2411.6799316000001</v>
      </c>
      <c r="G444">
        <v>2857.8999023000001</v>
      </c>
      <c r="H444">
        <v>2508.5100097999998</v>
      </c>
      <c r="I444">
        <v>2339.6599120999999</v>
      </c>
      <c r="J444">
        <v>2522.2353515999998</v>
      </c>
      <c r="L444" t="str">
        <f t="shared" si="55"/>
        <v>19JUL2022:11:00:00</v>
      </c>
      <c r="M444">
        <v>11</v>
      </c>
      <c r="N444">
        <f t="shared" si="56"/>
        <v>463.06494139999995</v>
      </c>
      <c r="O444" t="str">
        <f t="shared" si="51"/>
        <v/>
      </c>
      <c r="P444">
        <f t="shared" si="52"/>
        <v>463.06494139999995</v>
      </c>
      <c r="Q444" t="str">
        <f t="shared" si="53"/>
        <v/>
      </c>
      <c r="R444">
        <f t="shared" si="54"/>
        <v>1</v>
      </c>
      <c r="S444">
        <f t="shared" si="57"/>
        <v>19.335985525531832</v>
      </c>
    </row>
    <row r="445" spans="1:19" x14ac:dyDescent="0.25">
      <c r="A445" t="s">
        <v>470</v>
      </c>
      <c r="B445">
        <v>2559.3139648000001</v>
      </c>
      <c r="C445">
        <v>3097.1499023000001</v>
      </c>
      <c r="D445">
        <v>2508.6723633000001</v>
      </c>
      <c r="E445">
        <v>2425.4821777000002</v>
      </c>
      <c r="F445">
        <v>2597.1799316000001</v>
      </c>
      <c r="G445">
        <v>3097.1499023000001</v>
      </c>
      <c r="H445">
        <v>2724.9599609000002</v>
      </c>
      <c r="I445">
        <v>2568.1000976999999</v>
      </c>
      <c r="J445">
        <v>2743.9394530999998</v>
      </c>
      <c r="L445" t="str">
        <f t="shared" si="55"/>
        <v>19JUL2022:12:00:00</v>
      </c>
      <c r="M445">
        <v>12</v>
      </c>
      <c r="N445">
        <f t="shared" si="56"/>
        <v>537.8359375</v>
      </c>
      <c r="O445" t="str">
        <f t="shared" si="51"/>
        <v/>
      </c>
      <c r="P445">
        <f t="shared" si="52"/>
        <v>537.8359375</v>
      </c>
      <c r="Q445" t="str">
        <f t="shared" si="53"/>
        <v/>
      </c>
      <c r="R445">
        <f t="shared" si="54"/>
        <v>1</v>
      </c>
      <c r="S445">
        <f t="shared" si="57"/>
        <v>21.014847920076491</v>
      </c>
    </row>
    <row r="446" spans="1:19" x14ac:dyDescent="0.25">
      <c r="A446" t="s">
        <v>471</v>
      </c>
      <c r="B446">
        <v>2712.9208984000002</v>
      </c>
      <c r="C446">
        <v>3319.75</v>
      </c>
      <c r="D446">
        <v>2670.4794922000001</v>
      </c>
      <c r="E446">
        <v>2591.3234862999998</v>
      </c>
      <c r="F446">
        <v>2761.5500487999998</v>
      </c>
      <c r="G446">
        <v>3319.75</v>
      </c>
      <c r="H446">
        <v>2907.4099120999999</v>
      </c>
      <c r="I446">
        <v>2741.4799804999998</v>
      </c>
      <c r="J446">
        <v>2930.5405273000001</v>
      </c>
      <c r="L446" t="str">
        <f t="shared" si="55"/>
        <v>19JUL2022:13:00:00</v>
      </c>
      <c r="M446">
        <v>13</v>
      </c>
      <c r="N446">
        <f t="shared" si="56"/>
        <v>606.82910159999983</v>
      </c>
      <c r="O446" t="str">
        <f t="shared" si="51"/>
        <v/>
      </c>
      <c r="P446">
        <f t="shared" si="52"/>
        <v>606.82910159999983</v>
      </c>
      <c r="Q446" t="str">
        <f t="shared" si="53"/>
        <v/>
      </c>
      <c r="R446">
        <f t="shared" si="54"/>
        <v>1</v>
      </c>
      <c r="S446">
        <f t="shared" si="57"/>
        <v>22.368108924882016</v>
      </c>
    </row>
    <row r="447" spans="1:19" x14ac:dyDescent="0.25">
      <c r="A447" t="s">
        <v>472</v>
      </c>
      <c r="B447">
        <v>2889.6638183999999</v>
      </c>
      <c r="C447">
        <v>3527.3300780999998</v>
      </c>
      <c r="D447">
        <v>2844.2658691000001</v>
      </c>
      <c r="E447">
        <v>2785.2070312999999</v>
      </c>
      <c r="F447">
        <v>2920.5100097999998</v>
      </c>
      <c r="G447">
        <v>3527.3300780999998</v>
      </c>
      <c r="H447">
        <v>3060.8601073999998</v>
      </c>
      <c r="I447">
        <v>2850</v>
      </c>
      <c r="J447">
        <v>3082.6240234000002</v>
      </c>
      <c r="L447" t="str">
        <f t="shared" si="55"/>
        <v>19JUL2022:14:00:00</v>
      </c>
      <c r="M447">
        <v>14</v>
      </c>
      <c r="N447">
        <f t="shared" si="56"/>
        <v>637.66625969999996</v>
      </c>
      <c r="O447" t="str">
        <f t="shared" si="51"/>
        <v/>
      </c>
      <c r="P447">
        <f t="shared" si="52"/>
        <v>637.66625969999996</v>
      </c>
      <c r="Q447" t="str">
        <f t="shared" si="53"/>
        <v/>
      </c>
      <c r="R447">
        <f t="shared" si="54"/>
        <v>1</v>
      </c>
      <c r="S447">
        <f t="shared" si="57"/>
        <v>22.067143438611978</v>
      </c>
    </row>
    <row r="448" spans="1:19" x14ac:dyDescent="0.25">
      <c r="A448" t="s">
        <v>473</v>
      </c>
      <c r="B448">
        <v>2995.1740722999998</v>
      </c>
      <c r="C448">
        <v>3636.3898926000002</v>
      </c>
      <c r="D448">
        <v>2965.1252441000001</v>
      </c>
      <c r="E448">
        <v>2930.3859862999998</v>
      </c>
      <c r="F448">
        <v>3011.7299804999998</v>
      </c>
      <c r="G448">
        <v>3636.3898926000002</v>
      </c>
      <c r="H448">
        <v>3120.6599120999999</v>
      </c>
      <c r="I448">
        <v>2877.6699219000002</v>
      </c>
      <c r="J448">
        <v>3148.2065429999998</v>
      </c>
      <c r="L448" t="str">
        <f t="shared" si="55"/>
        <v>19JUL2022:15:00:00</v>
      </c>
      <c r="M448">
        <v>15</v>
      </c>
      <c r="N448">
        <f t="shared" si="56"/>
        <v>641.21582030000036</v>
      </c>
      <c r="O448" t="str">
        <f t="shared" si="51"/>
        <v/>
      </c>
      <c r="P448">
        <f t="shared" si="52"/>
        <v>641.21582030000036</v>
      </c>
      <c r="Q448" t="str">
        <f t="shared" si="53"/>
        <v/>
      </c>
      <c r="R448">
        <f t="shared" si="54"/>
        <v>1</v>
      </c>
      <c r="S448">
        <f t="shared" si="57"/>
        <v>21.408298977682104</v>
      </c>
    </row>
    <row r="449" spans="1:19" x14ac:dyDescent="0.25">
      <c r="A449" t="s">
        <v>474</v>
      </c>
      <c r="B449">
        <v>2982.8271484000002</v>
      </c>
      <c r="C449">
        <v>3673.1298827999999</v>
      </c>
      <c r="D449">
        <v>3026.6872558999999</v>
      </c>
      <c r="E449">
        <v>3000.4277344000002</v>
      </c>
      <c r="F449">
        <v>3054.1799316000001</v>
      </c>
      <c r="G449">
        <v>3673.1298827999999</v>
      </c>
      <c r="H449">
        <v>3119.1398926000002</v>
      </c>
      <c r="I449">
        <v>2848.6599120999999</v>
      </c>
      <c r="J449">
        <v>3153.2253418</v>
      </c>
      <c r="L449" t="str">
        <f t="shared" si="55"/>
        <v>19JUL2022:16:00:00</v>
      </c>
      <c r="M449">
        <v>16</v>
      </c>
      <c r="N449">
        <f t="shared" si="56"/>
        <v>690.30273439999974</v>
      </c>
      <c r="O449" t="str">
        <f t="shared" si="51"/>
        <v/>
      </c>
      <c r="P449">
        <f t="shared" si="52"/>
        <v>690.30273439999974</v>
      </c>
      <c r="Q449" t="str">
        <f t="shared" si="53"/>
        <v/>
      </c>
      <c r="R449">
        <f t="shared" si="54"/>
        <v>1</v>
      </c>
      <c r="S449">
        <f t="shared" si="57"/>
        <v>23.142565762494176</v>
      </c>
    </row>
    <row r="450" spans="1:19" x14ac:dyDescent="0.25">
      <c r="A450" t="s">
        <v>475</v>
      </c>
      <c r="B450">
        <v>2996.6433105000001</v>
      </c>
      <c r="C450">
        <v>3658.0200195000002</v>
      </c>
      <c r="D450">
        <v>3086.3190918</v>
      </c>
      <c r="E450">
        <v>3067.7365722999998</v>
      </c>
      <c r="F450">
        <v>3058.0600586</v>
      </c>
      <c r="G450">
        <v>3658.0200195000002</v>
      </c>
      <c r="H450">
        <v>3095.7099609000002</v>
      </c>
      <c r="I450">
        <v>2811.3100586</v>
      </c>
      <c r="J450">
        <v>3131.1000976999999</v>
      </c>
      <c r="L450" t="str">
        <f t="shared" si="55"/>
        <v>19JUL2022:17:00:00</v>
      </c>
      <c r="M450">
        <v>17</v>
      </c>
      <c r="N450">
        <f t="shared" si="56"/>
        <v>661.37670900000012</v>
      </c>
      <c r="O450" t="str">
        <f t="shared" si="51"/>
        <v/>
      </c>
      <c r="P450">
        <f t="shared" si="52"/>
        <v>661.37670900000012</v>
      </c>
      <c r="Q450" t="str">
        <f t="shared" si="53"/>
        <v/>
      </c>
      <c r="R450">
        <f t="shared" si="54"/>
        <v>1</v>
      </c>
      <c r="S450">
        <f t="shared" si="57"/>
        <v>22.070585000309801</v>
      </c>
    </row>
    <row r="451" spans="1:19" x14ac:dyDescent="0.25">
      <c r="A451" t="s">
        <v>476</v>
      </c>
      <c r="B451">
        <v>2991.7995605000001</v>
      </c>
      <c r="C451">
        <v>3625.8798827999999</v>
      </c>
      <c r="D451">
        <v>3077.5197754000001</v>
      </c>
      <c r="E451">
        <v>3055.4921875</v>
      </c>
      <c r="F451">
        <v>3056.5700683999999</v>
      </c>
      <c r="G451">
        <v>3625.8798827999999</v>
      </c>
      <c r="H451">
        <v>3063.5700683999999</v>
      </c>
      <c r="I451">
        <v>2760.3100586</v>
      </c>
      <c r="J451">
        <v>3096.9565429999998</v>
      </c>
      <c r="L451" t="str">
        <f t="shared" si="55"/>
        <v>19JUL2022:18:00:00</v>
      </c>
      <c r="M451">
        <v>18</v>
      </c>
      <c r="N451">
        <f t="shared" si="56"/>
        <v>634.08032229999981</v>
      </c>
      <c r="O451" t="str">
        <f t="shared" ref="O451:O514" si="58">IF(N451&lt;0,N451,"")</f>
        <v/>
      </c>
      <c r="P451">
        <f t="shared" ref="P451:P514" si="59">IF(N451&gt;0,N451,"")</f>
        <v>634.08032229999981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21.193943961741542</v>
      </c>
    </row>
    <row r="452" spans="1:19" x14ac:dyDescent="0.25">
      <c r="A452" t="s">
        <v>477</v>
      </c>
      <c r="B452">
        <v>3023.9416504000001</v>
      </c>
      <c r="C452">
        <v>3589.7900390999998</v>
      </c>
      <c r="D452">
        <v>3034.0837402000002</v>
      </c>
      <c r="E452">
        <v>3024.9575195000002</v>
      </c>
      <c r="F452">
        <v>3049.0100097999998</v>
      </c>
      <c r="G452">
        <v>3589.7900390999998</v>
      </c>
      <c r="H452">
        <v>3073.3601073999998</v>
      </c>
      <c r="I452">
        <v>2774.1499023000001</v>
      </c>
      <c r="J452">
        <v>3094.0915527000002</v>
      </c>
      <c r="L452" t="str">
        <f t="shared" si="55"/>
        <v>19JUL2022:19:00:00</v>
      </c>
      <c r="M452">
        <v>19</v>
      </c>
      <c r="N452">
        <f t="shared" si="56"/>
        <v>565.84838869999976</v>
      </c>
      <c r="O452" t="str">
        <f t="shared" si="58"/>
        <v/>
      </c>
      <c r="P452">
        <f t="shared" si="59"/>
        <v>565.84838869999976</v>
      </c>
      <c r="Q452" t="str">
        <f t="shared" si="60"/>
        <v/>
      </c>
      <c r="R452">
        <f t="shared" si="61"/>
        <v>1</v>
      </c>
      <c r="S452">
        <f t="shared" si="57"/>
        <v>18.712278678563479</v>
      </c>
    </row>
    <row r="453" spans="1:19" x14ac:dyDescent="0.25">
      <c r="A453" t="s">
        <v>478</v>
      </c>
      <c r="B453">
        <v>2933.9885254000001</v>
      </c>
      <c r="C453">
        <v>3482.3100586</v>
      </c>
      <c r="D453">
        <v>2930.0976562999999</v>
      </c>
      <c r="E453">
        <v>2930.4284668</v>
      </c>
      <c r="F453">
        <v>2958.6398926000002</v>
      </c>
      <c r="G453">
        <v>3482.3100586</v>
      </c>
      <c r="H453">
        <v>2988.7800293</v>
      </c>
      <c r="I453">
        <v>2698.3100586</v>
      </c>
      <c r="J453">
        <v>3005.9770508000001</v>
      </c>
      <c r="L453" t="str">
        <f t="shared" si="55"/>
        <v>19JUL2022:20:00:00</v>
      </c>
      <c r="M453">
        <v>20</v>
      </c>
      <c r="N453">
        <f t="shared" si="56"/>
        <v>548.32153319999998</v>
      </c>
      <c r="O453" t="str">
        <f t="shared" si="58"/>
        <v/>
      </c>
      <c r="P453">
        <f t="shared" si="59"/>
        <v>548.32153319999998</v>
      </c>
      <c r="Q453" t="str">
        <f t="shared" si="60"/>
        <v/>
      </c>
      <c r="R453">
        <f t="shared" si="61"/>
        <v>1</v>
      </c>
      <c r="S453">
        <f t="shared" si="57"/>
        <v>18.688605236629055</v>
      </c>
    </row>
    <row r="454" spans="1:19" x14ac:dyDescent="0.25">
      <c r="A454" t="s">
        <v>479</v>
      </c>
      <c r="B454">
        <v>2794.8896484000002</v>
      </c>
      <c r="C454">
        <v>3278.2199707</v>
      </c>
      <c r="D454">
        <v>2822.7878418</v>
      </c>
      <c r="E454">
        <v>2835.5441894999999</v>
      </c>
      <c r="F454">
        <v>2807.3000487999998</v>
      </c>
      <c r="G454">
        <v>3278.2199707</v>
      </c>
      <c r="H454">
        <v>2853.7299804999998</v>
      </c>
      <c r="I454">
        <v>2575.5500487999998</v>
      </c>
      <c r="J454">
        <v>2855.5249023000001</v>
      </c>
      <c r="L454" t="str">
        <f t="shared" si="55"/>
        <v>19JUL2022:21:00:00</v>
      </c>
      <c r="M454">
        <v>21</v>
      </c>
      <c r="N454">
        <f t="shared" si="56"/>
        <v>483.33032229999981</v>
      </c>
      <c r="O454" t="str">
        <f t="shared" si="58"/>
        <v/>
      </c>
      <c r="P454">
        <f t="shared" si="59"/>
        <v>483.33032229999981</v>
      </c>
      <c r="Q454" t="str">
        <f t="shared" si="60"/>
        <v/>
      </c>
      <c r="R454">
        <f t="shared" si="61"/>
        <v>1</v>
      </c>
      <c r="S454">
        <f t="shared" si="57"/>
        <v>17.293359778147003</v>
      </c>
    </row>
    <row r="455" spans="1:19" x14ac:dyDescent="0.25">
      <c r="A455" t="s">
        <v>480</v>
      </c>
      <c r="B455">
        <v>2650.1567383000001</v>
      </c>
      <c r="C455">
        <v>3120.4599609000002</v>
      </c>
      <c r="D455">
        <v>2705.6105957</v>
      </c>
      <c r="E455">
        <v>2653.8505859000002</v>
      </c>
      <c r="F455">
        <v>2668.6000976999999</v>
      </c>
      <c r="G455">
        <v>3120.4599609000002</v>
      </c>
      <c r="H455">
        <v>2729.4299316000001</v>
      </c>
      <c r="I455">
        <v>2462.9899902000002</v>
      </c>
      <c r="J455">
        <v>2724.8090820000002</v>
      </c>
      <c r="L455" t="str">
        <f t="shared" si="55"/>
        <v>19JUL2022:22:00:00</v>
      </c>
      <c r="M455">
        <v>22</v>
      </c>
      <c r="N455">
        <f t="shared" si="56"/>
        <v>470.30322260000003</v>
      </c>
      <c r="O455" t="str">
        <f t="shared" si="58"/>
        <v/>
      </c>
      <c r="P455">
        <f t="shared" si="59"/>
        <v>470.30322260000003</v>
      </c>
      <c r="Q455" t="str">
        <f t="shared" si="60"/>
        <v/>
      </c>
      <c r="R455">
        <f t="shared" si="61"/>
        <v>1</v>
      </c>
      <c r="S455">
        <f t="shared" si="57"/>
        <v>17.746241790275626</v>
      </c>
    </row>
    <row r="456" spans="1:19" x14ac:dyDescent="0.25">
      <c r="A456" t="s">
        <v>481</v>
      </c>
      <c r="B456">
        <v>2498.9895019999999</v>
      </c>
      <c r="C456">
        <v>2948.2399902000002</v>
      </c>
      <c r="D456">
        <v>2516.828125</v>
      </c>
      <c r="E456">
        <v>2452.0756836</v>
      </c>
      <c r="F456">
        <v>2484.9199219000002</v>
      </c>
      <c r="G456">
        <v>2948.2399902000002</v>
      </c>
      <c r="H456">
        <v>2534.4099120999999</v>
      </c>
      <c r="I456">
        <v>2277.6101073999998</v>
      </c>
      <c r="J456">
        <v>2540.5639648000001</v>
      </c>
      <c r="L456" t="str">
        <f t="shared" si="55"/>
        <v>19JUL2022:23:00:00</v>
      </c>
      <c r="M456">
        <v>23</v>
      </c>
      <c r="N456">
        <f t="shared" si="56"/>
        <v>449.25048820000029</v>
      </c>
      <c r="O456" t="str">
        <f t="shared" si="58"/>
        <v/>
      </c>
      <c r="P456">
        <f t="shared" si="59"/>
        <v>449.25048820000029</v>
      </c>
      <c r="Q456" t="str">
        <f t="shared" si="60"/>
        <v/>
      </c>
      <c r="R456">
        <f t="shared" si="61"/>
        <v>1</v>
      </c>
      <c r="S456">
        <f t="shared" si="57"/>
        <v>17.977285932592139</v>
      </c>
    </row>
    <row r="457" spans="1:19" x14ac:dyDescent="0.25">
      <c r="A457" t="s">
        <v>482</v>
      </c>
      <c r="B457">
        <v>2332.1103515999998</v>
      </c>
      <c r="C457">
        <v>2776.8898926000002</v>
      </c>
      <c r="D457">
        <v>2315.6284179999998</v>
      </c>
      <c r="E457">
        <v>2245.3229980000001</v>
      </c>
      <c r="F457">
        <v>2319.2700195000002</v>
      </c>
      <c r="G457">
        <v>2776.8898926000002</v>
      </c>
      <c r="H457">
        <v>2353.7299804999998</v>
      </c>
      <c r="I457">
        <v>2115.3701172000001</v>
      </c>
      <c r="J457">
        <v>2370.9250487999998</v>
      </c>
      <c r="L457" t="str">
        <f t="shared" si="55"/>
        <v>20JUL2022:00:00:00</v>
      </c>
      <c r="M457">
        <v>24</v>
      </c>
      <c r="N457">
        <f t="shared" si="56"/>
        <v>444.77954100000034</v>
      </c>
      <c r="O457" t="str">
        <f t="shared" si="58"/>
        <v/>
      </c>
      <c r="P457">
        <f t="shared" si="59"/>
        <v>444.77954100000034</v>
      </c>
      <c r="Q457" t="str">
        <f t="shared" si="60"/>
        <v/>
      </c>
      <c r="R457">
        <f t="shared" si="61"/>
        <v>1</v>
      </c>
      <c r="S457">
        <f t="shared" si="57"/>
        <v>19.071976619581861</v>
      </c>
    </row>
    <row r="458" spans="1:19" x14ac:dyDescent="0.25">
      <c r="A458" t="s">
        <v>483</v>
      </c>
      <c r="B458">
        <v>2155.5007323999998</v>
      </c>
      <c r="C458">
        <v>2170.5400390999998</v>
      </c>
      <c r="D458">
        <v>2126.5297851999999</v>
      </c>
      <c r="E458">
        <v>2133.6074219000002</v>
      </c>
      <c r="F458">
        <v>2299.3701172000001</v>
      </c>
      <c r="G458">
        <v>2278.6699219000002</v>
      </c>
      <c r="H458">
        <v>2170.5400390999998</v>
      </c>
      <c r="I458">
        <v>1992.8699951000001</v>
      </c>
      <c r="J458">
        <v>2154.7124023000001</v>
      </c>
      <c r="L458" t="str">
        <f t="shared" si="55"/>
        <v>20JUL2022:01:00:00</v>
      </c>
      <c r="M458">
        <v>1</v>
      </c>
      <c r="N458">
        <f t="shared" si="56"/>
        <v>15.039306699999997</v>
      </c>
      <c r="O458" t="str">
        <f t="shared" si="58"/>
        <v/>
      </c>
      <c r="P458">
        <f t="shared" si="59"/>
        <v>15.039306699999997</v>
      </c>
      <c r="Q458" t="str">
        <f t="shared" si="60"/>
        <v/>
      </c>
      <c r="R458">
        <f t="shared" si="61"/>
        <v>1</v>
      </c>
      <c r="S458">
        <f t="shared" si="57"/>
        <v>0.69771754070594894</v>
      </c>
    </row>
    <row r="459" spans="1:19" x14ac:dyDescent="0.25">
      <c r="A459" t="s">
        <v>484</v>
      </c>
      <c r="B459">
        <v>2026.3807373</v>
      </c>
      <c r="C459">
        <v>2037.6099853999999</v>
      </c>
      <c r="D459">
        <v>1986.6519774999999</v>
      </c>
      <c r="E459">
        <v>2002.7303466999999</v>
      </c>
      <c r="F459">
        <v>2191.9199219000002</v>
      </c>
      <c r="G459">
        <v>2144.8300780999998</v>
      </c>
      <c r="H459">
        <v>2037.6099853999999</v>
      </c>
      <c r="I459">
        <v>1859.4699707</v>
      </c>
      <c r="J459">
        <v>2025.2124022999999</v>
      </c>
      <c r="L459" t="str">
        <f t="shared" si="55"/>
        <v>20JUL2022:02:00:00</v>
      </c>
      <c r="M459">
        <v>2</v>
      </c>
      <c r="N459">
        <f t="shared" si="56"/>
        <v>11.22924809999995</v>
      </c>
      <c r="O459" t="str">
        <f t="shared" si="58"/>
        <v/>
      </c>
      <c r="P459">
        <f t="shared" si="59"/>
        <v>11.22924809999995</v>
      </c>
      <c r="Q459" t="str">
        <f t="shared" si="60"/>
        <v/>
      </c>
      <c r="R459">
        <f t="shared" si="61"/>
        <v>1</v>
      </c>
      <c r="S459">
        <f t="shared" si="57"/>
        <v>0.55415292364859725</v>
      </c>
    </row>
    <row r="460" spans="1:19" x14ac:dyDescent="0.25">
      <c r="A460" t="s">
        <v>485</v>
      </c>
      <c r="B460">
        <v>1946.9346923999999</v>
      </c>
      <c r="C460">
        <v>1924.1700439000001</v>
      </c>
      <c r="D460">
        <v>1887.8129882999999</v>
      </c>
      <c r="E460">
        <v>1903.8723144999999</v>
      </c>
      <c r="F460">
        <v>2111.7800293</v>
      </c>
      <c r="G460">
        <v>2035.4799805</v>
      </c>
      <c r="H460">
        <v>1924.1700439000001</v>
      </c>
      <c r="I460">
        <v>1748.2199707</v>
      </c>
      <c r="J460">
        <v>1918.5565185999999</v>
      </c>
      <c r="L460" t="str">
        <f t="shared" si="55"/>
        <v>20JUL2022:03:00:00</v>
      </c>
      <c r="M460">
        <v>3</v>
      </c>
      <c r="N460">
        <f t="shared" si="56"/>
        <v>-22.764648499999794</v>
      </c>
      <c r="O460">
        <f t="shared" si="58"/>
        <v>-22.764648499999794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1.1692558866439251</v>
      </c>
    </row>
    <row r="461" spans="1:19" x14ac:dyDescent="0.25">
      <c r="A461" t="s">
        <v>486</v>
      </c>
      <c r="B461">
        <v>1880.6477050999999</v>
      </c>
      <c r="C461">
        <v>1852.8699951000001</v>
      </c>
      <c r="D461">
        <v>1815.8321533000001</v>
      </c>
      <c r="E461">
        <v>1835.5850829999999</v>
      </c>
      <c r="F461">
        <v>2023.2700195</v>
      </c>
      <c r="G461">
        <v>1955.1600341999999</v>
      </c>
      <c r="H461">
        <v>1852.8699951000001</v>
      </c>
      <c r="I461">
        <v>1687.4200439000001</v>
      </c>
      <c r="J461">
        <v>1846.0949707</v>
      </c>
      <c r="L461" t="str">
        <f t="shared" si="55"/>
        <v>20JUL2022:04:00:00</v>
      </c>
      <c r="M461">
        <v>4</v>
      </c>
      <c r="N461">
        <f t="shared" si="56"/>
        <v>-27.777709999999843</v>
      </c>
      <c r="O461">
        <f t="shared" si="58"/>
        <v>-27.777709999999843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1.4770288940704508</v>
      </c>
    </row>
    <row r="462" spans="1:19" x14ac:dyDescent="0.25">
      <c r="A462" t="s">
        <v>487</v>
      </c>
      <c r="B462">
        <v>1841.5720214999999</v>
      </c>
      <c r="C462">
        <v>1813.5600586</v>
      </c>
      <c r="D462">
        <v>1778.8134766000001</v>
      </c>
      <c r="E462">
        <v>1821.980957</v>
      </c>
      <c r="F462">
        <v>1971.7199707</v>
      </c>
      <c r="G462">
        <v>1906.9599608999999</v>
      </c>
      <c r="H462">
        <v>1813.5600586</v>
      </c>
      <c r="I462">
        <v>1657.0300293</v>
      </c>
      <c r="J462">
        <v>1805.8483887</v>
      </c>
      <c r="L462" t="str">
        <f t="shared" si="55"/>
        <v>20JUL2022:05:00:00</v>
      </c>
      <c r="M462">
        <v>5</v>
      </c>
      <c r="N462">
        <f t="shared" si="56"/>
        <v>-28.011962899999844</v>
      </c>
      <c r="O462">
        <f t="shared" si="58"/>
        <v>-28.011962899999844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1.5210897305652753</v>
      </c>
    </row>
    <row r="463" spans="1:19" x14ac:dyDescent="0.25">
      <c r="A463" t="s">
        <v>488</v>
      </c>
      <c r="B463">
        <v>1847.2484131000001</v>
      </c>
      <c r="C463">
        <v>1820.0200195</v>
      </c>
      <c r="D463">
        <v>1793.3411865</v>
      </c>
      <c r="E463">
        <v>1826.7849120999999</v>
      </c>
      <c r="F463">
        <v>1977.1800536999999</v>
      </c>
      <c r="G463">
        <v>1907.4499512</v>
      </c>
      <c r="H463">
        <v>1820.0200195</v>
      </c>
      <c r="I463">
        <v>1663.4100341999999</v>
      </c>
      <c r="J463">
        <v>1810.6380615</v>
      </c>
      <c r="L463" t="str">
        <f t="shared" si="55"/>
        <v>20JUL2022:06:00:00</v>
      </c>
      <c r="M463">
        <v>6</v>
      </c>
      <c r="N463">
        <f t="shared" si="56"/>
        <v>-27.228393600000118</v>
      </c>
      <c r="O463">
        <f t="shared" si="58"/>
        <v>-27.228393600000118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1.4739974010483083</v>
      </c>
    </row>
    <row r="464" spans="1:19" x14ac:dyDescent="0.25">
      <c r="A464" t="s">
        <v>489</v>
      </c>
      <c r="B464">
        <v>1888.9553223</v>
      </c>
      <c r="C464">
        <v>1853.5699463000001</v>
      </c>
      <c r="D464">
        <v>1848.8548584</v>
      </c>
      <c r="E464">
        <v>1907.5646973</v>
      </c>
      <c r="F464">
        <v>2017.8900146000001</v>
      </c>
      <c r="G464">
        <v>1944.6700439000001</v>
      </c>
      <c r="H464">
        <v>1853.5699463000001</v>
      </c>
      <c r="I464">
        <v>1699.5999756000001</v>
      </c>
      <c r="J464">
        <v>1847.1035156</v>
      </c>
      <c r="L464" t="str">
        <f t="shared" si="55"/>
        <v>20JUL2022:07:00:00</v>
      </c>
      <c r="M464">
        <v>7</v>
      </c>
      <c r="N464">
        <f t="shared" si="56"/>
        <v>-35.385375999999951</v>
      </c>
      <c r="O464">
        <f t="shared" si="58"/>
        <v>-35.385375999999951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1.8732775509435855</v>
      </c>
    </row>
    <row r="465" spans="1:19" x14ac:dyDescent="0.25">
      <c r="A465" t="s">
        <v>490</v>
      </c>
      <c r="B465">
        <v>1923.6068115</v>
      </c>
      <c r="C465">
        <v>1929.5600586</v>
      </c>
      <c r="D465">
        <v>1896.3364257999999</v>
      </c>
      <c r="E465">
        <v>1956.0706786999999</v>
      </c>
      <c r="F465">
        <v>2085.3400879000001</v>
      </c>
      <c r="G465">
        <v>2007.0100098</v>
      </c>
      <c r="H465">
        <v>1929.5600586</v>
      </c>
      <c r="I465">
        <v>1780.0799560999999</v>
      </c>
      <c r="J465">
        <v>1919.9715576000001</v>
      </c>
      <c r="L465" t="str">
        <f t="shared" si="55"/>
        <v>20JUL2022:08:00:00</v>
      </c>
      <c r="M465">
        <v>8</v>
      </c>
      <c r="N465">
        <f t="shared" si="56"/>
        <v>5.9532470999999987</v>
      </c>
      <c r="O465" t="str">
        <f t="shared" si="58"/>
        <v/>
      </c>
      <c r="P465">
        <f t="shared" si="59"/>
        <v>5.9532470999999987</v>
      </c>
      <c r="Q465" t="str">
        <f t="shared" si="60"/>
        <v/>
      </c>
      <c r="R465">
        <f t="shared" si="61"/>
        <v>1</v>
      </c>
      <c r="S465">
        <f t="shared" si="57"/>
        <v>0.30948357348338484</v>
      </c>
    </row>
    <row r="466" spans="1:19" x14ac:dyDescent="0.25">
      <c r="A466" t="s">
        <v>491</v>
      </c>
      <c r="B466">
        <v>2043.3323975000001</v>
      </c>
      <c r="C466">
        <v>2086.5</v>
      </c>
      <c r="D466">
        <v>1992.6846923999999</v>
      </c>
      <c r="E466">
        <v>2033.3623047000001</v>
      </c>
      <c r="F466">
        <v>2240.5200195000002</v>
      </c>
      <c r="G466">
        <v>2156.4499512000002</v>
      </c>
      <c r="H466">
        <v>2086.5</v>
      </c>
      <c r="I466">
        <v>1929.0600586</v>
      </c>
      <c r="J466">
        <v>2071.9863280999998</v>
      </c>
      <c r="L466" t="str">
        <f t="shared" si="55"/>
        <v>20JUL2022:09:00:00</v>
      </c>
      <c r="M466">
        <v>9</v>
      </c>
      <c r="N466">
        <f t="shared" si="56"/>
        <v>43.16760249999993</v>
      </c>
      <c r="O466" t="str">
        <f t="shared" si="58"/>
        <v/>
      </c>
      <c r="P466">
        <f t="shared" si="59"/>
        <v>43.16760249999993</v>
      </c>
      <c r="Q466" t="str">
        <f t="shared" si="60"/>
        <v/>
      </c>
      <c r="R466">
        <f t="shared" si="61"/>
        <v>1</v>
      </c>
      <c r="S466">
        <f t="shared" si="57"/>
        <v>2.1126079414595065</v>
      </c>
    </row>
    <row r="467" spans="1:19" x14ac:dyDescent="0.25">
      <c r="A467" t="s">
        <v>492</v>
      </c>
      <c r="B467">
        <v>2203.6193847999998</v>
      </c>
      <c r="C467">
        <v>2310.4099120999999</v>
      </c>
      <c r="D467">
        <v>2147.5351562999999</v>
      </c>
      <c r="E467">
        <v>2193.9826659999999</v>
      </c>
      <c r="F467">
        <v>2445.4299316000001</v>
      </c>
      <c r="G467">
        <v>2356.6000976999999</v>
      </c>
      <c r="H467">
        <v>2310.4099120999999</v>
      </c>
      <c r="I467">
        <v>2146.4799804999998</v>
      </c>
      <c r="J467">
        <v>2284.8349609000002</v>
      </c>
      <c r="L467" t="str">
        <f t="shared" si="55"/>
        <v>20JUL2022:10:00:00</v>
      </c>
      <c r="M467">
        <v>10</v>
      </c>
      <c r="N467">
        <f t="shared" si="56"/>
        <v>106.79052730000012</v>
      </c>
      <c r="O467" t="str">
        <f t="shared" si="58"/>
        <v/>
      </c>
      <c r="P467">
        <f t="shared" si="59"/>
        <v>106.79052730000012</v>
      </c>
      <c r="Q467" t="str">
        <f t="shared" si="60"/>
        <v/>
      </c>
      <c r="R467">
        <f t="shared" si="61"/>
        <v>1</v>
      </c>
      <c r="S467">
        <f t="shared" si="57"/>
        <v>4.8461421258414106</v>
      </c>
    </row>
    <row r="468" spans="1:19" x14ac:dyDescent="0.25">
      <c r="A468" t="s">
        <v>493</v>
      </c>
      <c r="B468">
        <v>2381.0983887000002</v>
      </c>
      <c r="C468">
        <v>2524.7199707</v>
      </c>
      <c r="D468">
        <v>2302.8232422000001</v>
      </c>
      <c r="E468">
        <v>2344.7729491999999</v>
      </c>
      <c r="F468">
        <v>2630.8500976999999</v>
      </c>
      <c r="G468">
        <v>2544.3200683999999</v>
      </c>
      <c r="H468">
        <v>2524.7199707</v>
      </c>
      <c r="I468">
        <v>2364.5400390999998</v>
      </c>
      <c r="J468">
        <v>2489.4765625</v>
      </c>
      <c r="L468" t="str">
        <f t="shared" si="55"/>
        <v>20JUL2022:11:00:00</v>
      </c>
      <c r="M468">
        <v>11</v>
      </c>
      <c r="N468">
        <f t="shared" si="56"/>
        <v>143.62158199999976</v>
      </c>
      <c r="O468" t="str">
        <f t="shared" si="58"/>
        <v/>
      </c>
      <c r="P468">
        <f t="shared" si="59"/>
        <v>143.62158199999976</v>
      </c>
      <c r="Q468" t="str">
        <f t="shared" si="60"/>
        <v/>
      </c>
      <c r="R468">
        <f t="shared" si="61"/>
        <v>1</v>
      </c>
      <c r="S468">
        <f t="shared" si="57"/>
        <v>6.0317365582869646</v>
      </c>
    </row>
    <row r="469" spans="1:19" x14ac:dyDescent="0.25">
      <c r="A469" t="s">
        <v>494</v>
      </c>
      <c r="B469">
        <v>2611.3671875</v>
      </c>
      <c r="C469">
        <v>2752.4099120999999</v>
      </c>
      <c r="D469">
        <v>2486.3823241999999</v>
      </c>
      <c r="E469">
        <v>2522.5839844000002</v>
      </c>
      <c r="F469">
        <v>2837.9299316000001</v>
      </c>
      <c r="G469">
        <v>2747.6000976999999</v>
      </c>
      <c r="H469">
        <v>2752.4099120999999</v>
      </c>
      <c r="I469">
        <v>2594.3000487999998</v>
      </c>
      <c r="J469">
        <v>2708.6972655999998</v>
      </c>
      <c r="L469" t="str">
        <f t="shared" si="55"/>
        <v>20JUL2022:12:00:00</v>
      </c>
      <c r="M469">
        <v>12</v>
      </c>
      <c r="N469">
        <f t="shared" si="56"/>
        <v>141.04272459999993</v>
      </c>
      <c r="O469" t="str">
        <f t="shared" si="58"/>
        <v/>
      </c>
      <c r="P469">
        <f t="shared" si="59"/>
        <v>141.04272459999993</v>
      </c>
      <c r="Q469" t="str">
        <f t="shared" si="60"/>
        <v/>
      </c>
      <c r="R469">
        <f t="shared" si="61"/>
        <v>1</v>
      </c>
      <c r="S469">
        <f t="shared" si="57"/>
        <v>5.4011065649878054</v>
      </c>
    </row>
    <row r="470" spans="1:19" x14ac:dyDescent="0.25">
      <c r="A470" t="s">
        <v>495</v>
      </c>
      <c r="B470">
        <v>2785.6445312999999</v>
      </c>
      <c r="C470">
        <v>2941.7600097999998</v>
      </c>
      <c r="D470">
        <v>2667.5820312999999</v>
      </c>
      <c r="E470">
        <v>2688.2163086</v>
      </c>
      <c r="F470">
        <v>3030.6398926000002</v>
      </c>
      <c r="G470">
        <v>2928.4299316000001</v>
      </c>
      <c r="H470">
        <v>2941.7600097999998</v>
      </c>
      <c r="I470">
        <v>2770.7700195000002</v>
      </c>
      <c r="J470">
        <v>2891.9130859000002</v>
      </c>
      <c r="L470" t="str">
        <f t="shared" si="55"/>
        <v>20JUL2022:13:00:00</v>
      </c>
      <c r="M470">
        <v>13</v>
      </c>
      <c r="N470">
        <f t="shared" si="56"/>
        <v>156.11547849999988</v>
      </c>
      <c r="O470" t="str">
        <f t="shared" si="58"/>
        <v/>
      </c>
      <c r="P470">
        <f t="shared" si="59"/>
        <v>156.11547849999988</v>
      </c>
      <c r="Q470" t="str">
        <f t="shared" si="60"/>
        <v/>
      </c>
      <c r="R470">
        <f t="shared" si="61"/>
        <v>1</v>
      </c>
      <c r="S470">
        <f t="shared" si="57"/>
        <v>5.6042857136242059</v>
      </c>
    </row>
    <row r="471" spans="1:19" x14ac:dyDescent="0.25">
      <c r="A471" t="s">
        <v>496</v>
      </c>
      <c r="B471">
        <v>2945.8391112999998</v>
      </c>
      <c r="C471">
        <v>3104.7800293</v>
      </c>
      <c r="D471">
        <v>2850.3115234000002</v>
      </c>
      <c r="E471">
        <v>2886.2216797000001</v>
      </c>
      <c r="F471">
        <v>3223.2399902000002</v>
      </c>
      <c r="G471">
        <v>3111.5300293</v>
      </c>
      <c r="H471">
        <v>3104.7800293</v>
      </c>
      <c r="I471">
        <v>2894.5400390999998</v>
      </c>
      <c r="J471">
        <v>3050.6523437999999</v>
      </c>
      <c r="L471" t="str">
        <f t="shared" si="55"/>
        <v>20JUL2022:14:00:00</v>
      </c>
      <c r="M471">
        <v>14</v>
      </c>
      <c r="N471">
        <f t="shared" si="56"/>
        <v>158.94091800000024</v>
      </c>
      <c r="O471" t="str">
        <f t="shared" si="58"/>
        <v/>
      </c>
      <c r="P471">
        <f t="shared" si="59"/>
        <v>158.94091800000024</v>
      </c>
      <c r="Q471" t="str">
        <f t="shared" si="60"/>
        <v/>
      </c>
      <c r="R471">
        <f t="shared" si="61"/>
        <v>1</v>
      </c>
      <c r="S471">
        <f t="shared" si="57"/>
        <v>5.3954378360418858</v>
      </c>
    </row>
    <row r="472" spans="1:19" x14ac:dyDescent="0.25">
      <c r="A472" t="s">
        <v>497</v>
      </c>
      <c r="B472">
        <v>3050.0083008000001</v>
      </c>
      <c r="C472">
        <v>3168.0700683999999</v>
      </c>
      <c r="D472">
        <v>2971.1789551000002</v>
      </c>
      <c r="E472">
        <v>3039.8078612999998</v>
      </c>
      <c r="F472">
        <v>3337.2700195000002</v>
      </c>
      <c r="G472">
        <v>3211.0200195000002</v>
      </c>
      <c r="H472">
        <v>3168.0700683999999</v>
      </c>
      <c r="I472">
        <v>2935.3000487999998</v>
      </c>
      <c r="J472">
        <v>3122.7180176000002</v>
      </c>
      <c r="L472" t="str">
        <f t="shared" si="55"/>
        <v>20JUL2022:15:00:00</v>
      </c>
      <c r="M472">
        <v>15</v>
      </c>
      <c r="N472">
        <f t="shared" si="56"/>
        <v>118.06176759999971</v>
      </c>
      <c r="O472" t="str">
        <f t="shared" si="58"/>
        <v/>
      </c>
      <c r="P472">
        <f t="shared" si="59"/>
        <v>118.06176759999971</v>
      </c>
      <c r="Q472" t="str">
        <f t="shared" si="60"/>
        <v/>
      </c>
      <c r="R472">
        <f t="shared" si="61"/>
        <v>1</v>
      </c>
      <c r="S472">
        <f t="shared" si="57"/>
        <v>3.8708670913791536</v>
      </c>
    </row>
    <row r="473" spans="1:19" x14ac:dyDescent="0.25">
      <c r="A473" t="s">
        <v>498</v>
      </c>
      <c r="B473">
        <v>3070.0100097999998</v>
      </c>
      <c r="C473">
        <v>3171.9499512000002</v>
      </c>
      <c r="D473">
        <v>3020.0307616999999</v>
      </c>
      <c r="E473">
        <v>3097.5195312999999</v>
      </c>
      <c r="F473">
        <v>3395.5300293</v>
      </c>
      <c r="G473">
        <v>3256.0200195000002</v>
      </c>
      <c r="H473">
        <v>3171.9499512000002</v>
      </c>
      <c r="I473">
        <v>2921.0100097999998</v>
      </c>
      <c r="J473">
        <v>3138.6755370999999</v>
      </c>
      <c r="L473" t="str">
        <f t="shared" si="55"/>
        <v>20JUL2022:16:00:00</v>
      </c>
      <c r="M473">
        <v>16</v>
      </c>
      <c r="N473">
        <f t="shared" si="56"/>
        <v>101.93994140000041</v>
      </c>
      <c r="O473" t="str">
        <f t="shared" si="58"/>
        <v/>
      </c>
      <c r="P473">
        <f t="shared" si="59"/>
        <v>101.93994140000041</v>
      </c>
      <c r="Q473" t="str">
        <f t="shared" si="60"/>
        <v/>
      </c>
      <c r="R473">
        <f t="shared" si="61"/>
        <v>1</v>
      </c>
      <c r="S473">
        <f t="shared" si="57"/>
        <v>3.3205084372555982</v>
      </c>
    </row>
    <row r="474" spans="1:19" x14ac:dyDescent="0.25">
      <c r="A474" t="s">
        <v>499</v>
      </c>
      <c r="B474">
        <v>3113.5253905999998</v>
      </c>
      <c r="C474">
        <v>3154.7600097999998</v>
      </c>
      <c r="D474">
        <v>3053.0043945000002</v>
      </c>
      <c r="E474">
        <v>3148.9111327999999</v>
      </c>
      <c r="F474">
        <v>3405.1201172000001</v>
      </c>
      <c r="G474">
        <v>3261.2600097999998</v>
      </c>
      <c r="H474">
        <v>3154.7600097999998</v>
      </c>
      <c r="I474">
        <v>2894.4499512000002</v>
      </c>
      <c r="J474">
        <v>3127.8305664</v>
      </c>
      <c r="L474" t="str">
        <f t="shared" si="55"/>
        <v>20JUL2022:17:00:00</v>
      </c>
      <c r="M474">
        <v>17</v>
      </c>
      <c r="N474">
        <f t="shared" si="56"/>
        <v>41.234619199999997</v>
      </c>
      <c r="O474" t="str">
        <f t="shared" si="58"/>
        <v/>
      </c>
      <c r="P474">
        <f t="shared" si="59"/>
        <v>41.234619199999997</v>
      </c>
      <c r="Q474" t="str">
        <f t="shared" si="60"/>
        <v/>
      </c>
      <c r="R474">
        <f t="shared" si="61"/>
        <v>1</v>
      </c>
      <c r="S474">
        <f t="shared" si="57"/>
        <v>1.3243707382149781</v>
      </c>
    </row>
    <row r="475" spans="1:19" x14ac:dyDescent="0.25">
      <c r="A475" t="s">
        <v>500</v>
      </c>
      <c r="B475">
        <v>3067.0200195000002</v>
      </c>
      <c r="C475">
        <v>3120.4499512000002</v>
      </c>
      <c r="D475">
        <v>3052.5253905999998</v>
      </c>
      <c r="E475">
        <v>3138.8173827999999</v>
      </c>
      <c r="F475">
        <v>3394.7199707</v>
      </c>
      <c r="G475">
        <v>3257.0200195000002</v>
      </c>
      <c r="H475">
        <v>3120.4499512000002</v>
      </c>
      <c r="I475">
        <v>2844.3100586</v>
      </c>
      <c r="J475">
        <v>3099.0839844000002</v>
      </c>
      <c r="L475" t="str">
        <f t="shared" si="55"/>
        <v>20JUL2022:18:00:00</v>
      </c>
      <c r="M475">
        <v>18</v>
      </c>
      <c r="N475">
        <f t="shared" si="56"/>
        <v>53.429931699999997</v>
      </c>
      <c r="O475" t="str">
        <f t="shared" si="58"/>
        <v/>
      </c>
      <c r="P475">
        <f t="shared" si="59"/>
        <v>53.429931699999997</v>
      </c>
      <c r="Q475" t="str">
        <f t="shared" si="60"/>
        <v/>
      </c>
      <c r="R475">
        <f t="shared" si="61"/>
        <v>1</v>
      </c>
      <c r="S475">
        <f t="shared" si="57"/>
        <v>1.7420796525713711</v>
      </c>
    </row>
    <row r="476" spans="1:19" x14ac:dyDescent="0.25">
      <c r="A476" t="s">
        <v>501</v>
      </c>
      <c r="B476">
        <v>3074.1892090000001</v>
      </c>
      <c r="C476">
        <v>3134.1101073999998</v>
      </c>
      <c r="D476">
        <v>3015.5593262000002</v>
      </c>
      <c r="E476">
        <v>3112.4248047000001</v>
      </c>
      <c r="F476">
        <v>3364.3601073999998</v>
      </c>
      <c r="G476">
        <v>3251.25</v>
      </c>
      <c r="H476">
        <v>3134.1101073999998</v>
      </c>
      <c r="I476">
        <v>2857.75</v>
      </c>
      <c r="J476">
        <v>3101.2065429999998</v>
      </c>
      <c r="L476" t="str">
        <f t="shared" si="55"/>
        <v>20JUL2022:19:00:00</v>
      </c>
      <c r="M476">
        <v>19</v>
      </c>
      <c r="N476">
        <f t="shared" si="56"/>
        <v>59.920898399999714</v>
      </c>
      <c r="O476" t="str">
        <f t="shared" si="58"/>
        <v/>
      </c>
      <c r="P476">
        <f t="shared" si="59"/>
        <v>59.920898399999714</v>
      </c>
      <c r="Q476" t="str">
        <f t="shared" si="60"/>
        <v/>
      </c>
      <c r="R476">
        <f t="shared" si="61"/>
        <v>1</v>
      </c>
      <c r="S476">
        <f t="shared" si="57"/>
        <v>1.9491610413755671</v>
      </c>
    </row>
    <row r="477" spans="1:19" x14ac:dyDescent="0.25">
      <c r="A477" t="s">
        <v>502</v>
      </c>
      <c r="B477">
        <v>2994.3093262000002</v>
      </c>
      <c r="C477">
        <v>3047.6201172000001</v>
      </c>
      <c r="D477">
        <v>2926.6616211</v>
      </c>
      <c r="E477">
        <v>3007.7246094000002</v>
      </c>
      <c r="F477">
        <v>3258.4199219000002</v>
      </c>
      <c r="G477">
        <v>3159.6000976999999</v>
      </c>
      <c r="H477">
        <v>3047.6201172000001</v>
      </c>
      <c r="I477">
        <v>2774.9699707</v>
      </c>
      <c r="J477">
        <v>3011.8076172000001</v>
      </c>
      <c r="L477" t="str">
        <f t="shared" si="55"/>
        <v>20JUL2022:20:00:00</v>
      </c>
      <c r="M477">
        <v>20</v>
      </c>
      <c r="N477">
        <f t="shared" si="56"/>
        <v>53.310790999999881</v>
      </c>
      <c r="O477" t="str">
        <f t="shared" si="58"/>
        <v/>
      </c>
      <c r="P477">
        <f t="shared" si="59"/>
        <v>53.310790999999881</v>
      </c>
      <c r="Q477" t="str">
        <f t="shared" si="60"/>
        <v/>
      </c>
      <c r="R477">
        <f t="shared" si="61"/>
        <v>1</v>
      </c>
      <c r="S477">
        <f t="shared" si="57"/>
        <v>1.7804035987041864</v>
      </c>
    </row>
    <row r="478" spans="1:19" x14ac:dyDescent="0.25">
      <c r="A478" t="s">
        <v>503</v>
      </c>
      <c r="B478">
        <v>2838.8137207</v>
      </c>
      <c r="C478">
        <v>2907.25</v>
      </c>
      <c r="D478">
        <v>2821.7978515999998</v>
      </c>
      <c r="E478">
        <v>2904.8571777000002</v>
      </c>
      <c r="F478">
        <v>3074.4299316000001</v>
      </c>
      <c r="G478">
        <v>2995.7700195000002</v>
      </c>
      <c r="H478">
        <v>2907.25</v>
      </c>
      <c r="I478">
        <v>2641.8400879000001</v>
      </c>
      <c r="J478">
        <v>2861.5634765999998</v>
      </c>
      <c r="L478" t="str">
        <f t="shared" si="55"/>
        <v>20JUL2022:21:00:00</v>
      </c>
      <c r="M478">
        <v>21</v>
      </c>
      <c r="N478">
        <f t="shared" si="56"/>
        <v>68.436279300000024</v>
      </c>
      <c r="O478" t="str">
        <f t="shared" si="58"/>
        <v/>
      </c>
      <c r="P478">
        <f t="shared" si="59"/>
        <v>68.436279300000024</v>
      </c>
      <c r="Q478" t="str">
        <f t="shared" si="60"/>
        <v/>
      </c>
      <c r="R478">
        <f t="shared" si="61"/>
        <v>1</v>
      </c>
      <c r="S478">
        <f t="shared" si="57"/>
        <v>2.4107351180170031</v>
      </c>
    </row>
    <row r="479" spans="1:19" x14ac:dyDescent="0.25">
      <c r="A479" t="s">
        <v>504</v>
      </c>
      <c r="B479">
        <v>2714.1337890999998</v>
      </c>
      <c r="C479">
        <v>2775.5300293</v>
      </c>
      <c r="D479">
        <v>2710.1875</v>
      </c>
      <c r="E479">
        <v>2736.2392577999999</v>
      </c>
      <c r="F479">
        <v>2917.4399414</v>
      </c>
      <c r="G479">
        <v>2847.3400879000001</v>
      </c>
      <c r="H479">
        <v>2775.5300293</v>
      </c>
      <c r="I479">
        <v>2521.1000976999999</v>
      </c>
      <c r="J479">
        <v>2725.7185058999999</v>
      </c>
      <c r="L479" t="str">
        <f t="shared" si="55"/>
        <v>20JUL2022:22:00:00</v>
      </c>
      <c r="M479">
        <v>22</v>
      </c>
      <c r="N479">
        <f t="shared" si="56"/>
        <v>61.396240200000193</v>
      </c>
      <c r="O479" t="str">
        <f t="shared" si="58"/>
        <v/>
      </c>
      <c r="P479">
        <f t="shared" si="59"/>
        <v>61.396240200000193</v>
      </c>
      <c r="Q479" t="str">
        <f t="shared" si="60"/>
        <v/>
      </c>
      <c r="R479">
        <f t="shared" si="61"/>
        <v>1</v>
      </c>
      <c r="S479">
        <f t="shared" si="57"/>
        <v>2.262093359088206</v>
      </c>
    </row>
    <row r="480" spans="1:19" x14ac:dyDescent="0.25">
      <c r="A480" t="s">
        <v>505</v>
      </c>
      <c r="B480">
        <v>2522.3039551000002</v>
      </c>
      <c r="C480">
        <v>2561.1899414</v>
      </c>
      <c r="D480">
        <v>2515.9460448999998</v>
      </c>
      <c r="E480">
        <v>2524.2219237999998</v>
      </c>
      <c r="F480">
        <v>2692.2600097999998</v>
      </c>
      <c r="G480">
        <v>2626.5300293</v>
      </c>
      <c r="H480">
        <v>2561.1899414</v>
      </c>
      <c r="I480">
        <v>2318.6999512000002</v>
      </c>
      <c r="J480">
        <v>2512.3139648000001</v>
      </c>
      <c r="L480" t="str">
        <f t="shared" si="55"/>
        <v>20JUL2022:23:00:00</v>
      </c>
      <c r="M480">
        <v>23</v>
      </c>
      <c r="N480">
        <f t="shared" si="56"/>
        <v>38.885986299999786</v>
      </c>
      <c r="O480" t="str">
        <f t="shared" si="58"/>
        <v/>
      </c>
      <c r="P480">
        <f t="shared" si="59"/>
        <v>38.885986299999786</v>
      </c>
      <c r="Q480" t="str">
        <f t="shared" si="60"/>
        <v/>
      </c>
      <c r="R480">
        <f t="shared" si="61"/>
        <v>1</v>
      </c>
      <c r="S480">
        <f t="shared" si="57"/>
        <v>1.5416851811762751</v>
      </c>
    </row>
    <row r="481" spans="1:19" x14ac:dyDescent="0.25">
      <c r="A481" t="s">
        <v>506</v>
      </c>
      <c r="B481">
        <v>2334.6757812999999</v>
      </c>
      <c r="C481">
        <v>2364.1699219000002</v>
      </c>
      <c r="D481">
        <v>2310.7192383000001</v>
      </c>
      <c r="E481">
        <v>2338.4257812999999</v>
      </c>
      <c r="F481">
        <v>2471.0300293</v>
      </c>
      <c r="G481">
        <v>2416.3200683999999</v>
      </c>
      <c r="H481">
        <v>2364.1699219000002</v>
      </c>
      <c r="I481">
        <v>2133.8798827999999</v>
      </c>
      <c r="J481">
        <v>2312.6350097999998</v>
      </c>
      <c r="L481" t="str">
        <f t="shared" si="55"/>
        <v>21JUL2022:00:00:00</v>
      </c>
      <c r="M481">
        <v>24</v>
      </c>
      <c r="N481">
        <f t="shared" si="56"/>
        <v>29.494140600000264</v>
      </c>
      <c r="O481" t="str">
        <f t="shared" si="58"/>
        <v/>
      </c>
      <c r="P481">
        <f t="shared" si="59"/>
        <v>29.494140600000264</v>
      </c>
      <c r="Q481" t="str">
        <f t="shared" si="60"/>
        <v/>
      </c>
      <c r="R481">
        <f t="shared" si="61"/>
        <v>1</v>
      </c>
      <c r="S481">
        <f t="shared" si="57"/>
        <v>1.26330777216429</v>
      </c>
    </row>
    <row r="482" spans="1:19" x14ac:dyDescent="0.25">
      <c r="A482" t="s">
        <v>507</v>
      </c>
      <c r="B482">
        <v>2198.8066405999998</v>
      </c>
      <c r="C482">
        <v>2149.4799804999998</v>
      </c>
      <c r="D482">
        <v>2157.9226073999998</v>
      </c>
      <c r="E482">
        <v>2214.8872070000002</v>
      </c>
      <c r="F482">
        <v>2116.3701172000001</v>
      </c>
      <c r="G482">
        <v>2150.0900879000001</v>
      </c>
      <c r="H482">
        <v>2149.4799804999998</v>
      </c>
      <c r="I482">
        <v>1995.7399902</v>
      </c>
      <c r="J482">
        <v>2090.8569336</v>
      </c>
      <c r="L482" t="str">
        <f t="shared" si="55"/>
        <v>21JUL2022:01:00:00</v>
      </c>
      <c r="M482">
        <v>1</v>
      </c>
      <c r="N482">
        <f t="shared" si="56"/>
        <v>-49.326660100000026</v>
      </c>
      <c r="O482">
        <f t="shared" si="58"/>
        <v>-49.326660100000026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2.2433377810128863</v>
      </c>
    </row>
    <row r="483" spans="1:19" x14ac:dyDescent="0.25">
      <c r="A483" t="s">
        <v>508</v>
      </c>
      <c r="B483">
        <v>2085.7338866999999</v>
      </c>
      <c r="C483">
        <v>2017.3399658000001</v>
      </c>
      <c r="D483">
        <v>2025.7076416</v>
      </c>
      <c r="E483">
        <v>2068.3571777000002</v>
      </c>
      <c r="F483">
        <v>1982.8800048999999</v>
      </c>
      <c r="G483">
        <v>2010.8599853999999</v>
      </c>
      <c r="H483">
        <v>2017.3399658000001</v>
      </c>
      <c r="I483">
        <v>1842.5400391000001</v>
      </c>
      <c r="J483">
        <v>1949.3708495999999</v>
      </c>
      <c r="L483" t="str">
        <f t="shared" si="55"/>
        <v>21JUL2022:02:00:00</v>
      </c>
      <c r="M483">
        <v>2</v>
      </c>
      <c r="N483">
        <f t="shared" si="56"/>
        <v>-68.393920899999785</v>
      </c>
      <c r="O483">
        <f t="shared" si="58"/>
        <v>-68.393920899999785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3.27912977471019</v>
      </c>
    </row>
    <row r="484" spans="1:19" x14ac:dyDescent="0.25">
      <c r="A484" t="s">
        <v>509</v>
      </c>
      <c r="B484">
        <v>1972.9127197</v>
      </c>
      <c r="C484">
        <v>1909.1700439000001</v>
      </c>
      <c r="D484">
        <v>1937.5823975000001</v>
      </c>
      <c r="E484">
        <v>1983.4912108999999</v>
      </c>
      <c r="F484">
        <v>1877.3900146000001</v>
      </c>
      <c r="G484">
        <v>1898.5600586</v>
      </c>
      <c r="H484">
        <v>1909.1700439000001</v>
      </c>
      <c r="I484">
        <v>1718.2600098</v>
      </c>
      <c r="J484">
        <v>1834.9320068</v>
      </c>
      <c r="L484" t="str">
        <f t="shared" si="55"/>
        <v>21JUL2022:03:00:00</v>
      </c>
      <c r="M484">
        <v>3</v>
      </c>
      <c r="N484">
        <f t="shared" si="56"/>
        <v>-63.742675799999915</v>
      </c>
      <c r="O484">
        <f t="shared" si="58"/>
        <v>-63.742675799999915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3.2308918262584161</v>
      </c>
    </row>
    <row r="485" spans="1:19" x14ac:dyDescent="0.25">
      <c r="A485" t="s">
        <v>510</v>
      </c>
      <c r="B485">
        <v>1915.7437743999999</v>
      </c>
      <c r="C485">
        <v>1845</v>
      </c>
      <c r="D485">
        <v>1861.5299072</v>
      </c>
      <c r="E485">
        <v>1920.1984863</v>
      </c>
      <c r="F485">
        <v>1820.4699707</v>
      </c>
      <c r="G485">
        <v>1836.6300048999999</v>
      </c>
      <c r="H485">
        <v>1845</v>
      </c>
      <c r="I485">
        <v>1656.7099608999999</v>
      </c>
      <c r="J485">
        <v>1773.3264160000001</v>
      </c>
      <c r="L485" t="str">
        <f t="shared" si="55"/>
        <v>21JUL2022:04:00:00</v>
      </c>
      <c r="M485">
        <v>4</v>
      </c>
      <c r="N485">
        <f t="shared" si="56"/>
        <v>-70.743774399999893</v>
      </c>
      <c r="O485">
        <f t="shared" si="58"/>
        <v>-70.743774399999893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3.6927576299788023</v>
      </c>
    </row>
    <row r="486" spans="1:19" x14ac:dyDescent="0.25">
      <c r="A486" t="s">
        <v>511</v>
      </c>
      <c r="B486">
        <v>1863.6275635</v>
      </c>
      <c r="C486">
        <v>1818.1300048999999</v>
      </c>
      <c r="D486">
        <v>1828.8771973</v>
      </c>
      <c r="E486">
        <v>1904.7745361</v>
      </c>
      <c r="F486">
        <v>1792.4300536999999</v>
      </c>
      <c r="G486">
        <v>1808.2700195</v>
      </c>
      <c r="H486">
        <v>1818.1300048999999</v>
      </c>
      <c r="I486">
        <v>1629.0500488</v>
      </c>
      <c r="J486">
        <v>1745.6319579999999</v>
      </c>
      <c r="L486" t="str">
        <f t="shared" si="55"/>
        <v>21JUL2022:05:00:00</v>
      </c>
      <c r="M486">
        <v>5</v>
      </c>
      <c r="N486">
        <f t="shared" si="56"/>
        <v>-45.497558600000048</v>
      </c>
      <c r="O486">
        <f t="shared" si="58"/>
        <v>-45.497558600000048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2.4413439407685629</v>
      </c>
    </row>
    <row r="487" spans="1:19" x14ac:dyDescent="0.25">
      <c r="A487" t="s">
        <v>512</v>
      </c>
      <c r="B487">
        <v>1858.0269774999999</v>
      </c>
      <c r="C487">
        <v>1837.7099608999999</v>
      </c>
      <c r="D487">
        <v>1837.8725586</v>
      </c>
      <c r="E487">
        <v>1895.8763428</v>
      </c>
      <c r="F487">
        <v>1810.2800293</v>
      </c>
      <c r="G487">
        <v>1827</v>
      </c>
      <c r="H487">
        <v>1837.7099608999999</v>
      </c>
      <c r="I487">
        <v>1645.2700195</v>
      </c>
      <c r="J487">
        <v>1763.5639647999999</v>
      </c>
      <c r="L487" t="str">
        <f t="shared" si="55"/>
        <v>21JUL2022:06:00:00</v>
      </c>
      <c r="M487">
        <v>6</v>
      </c>
      <c r="N487">
        <f t="shared" si="56"/>
        <v>-20.317016599999988</v>
      </c>
      <c r="O487">
        <f t="shared" si="58"/>
        <v>-20.317016599999988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1.0934726376974786</v>
      </c>
    </row>
    <row r="488" spans="1:19" x14ac:dyDescent="0.25">
      <c r="A488" t="s">
        <v>513</v>
      </c>
      <c r="B488">
        <v>1911.409668</v>
      </c>
      <c r="C488">
        <v>1887.1999512</v>
      </c>
      <c r="D488">
        <v>1890.5270995999999</v>
      </c>
      <c r="E488">
        <v>1966.5086670000001</v>
      </c>
      <c r="F488">
        <v>1874.9100341999999</v>
      </c>
      <c r="G488">
        <v>1878.6700439000001</v>
      </c>
      <c r="H488">
        <v>1887.1999512</v>
      </c>
      <c r="I488">
        <v>1697.1899414</v>
      </c>
      <c r="J488">
        <v>1816.7205810999999</v>
      </c>
      <c r="L488" t="str">
        <f t="shared" ref="L488:L551" si="62">A488</f>
        <v>21JUL2022:07:00:00</v>
      </c>
      <c r="M488">
        <v>7</v>
      </c>
      <c r="N488">
        <f t="shared" ref="N488:N551" si="63">C488-B488</f>
        <v>-24.209716800000024</v>
      </c>
      <c r="O488">
        <f t="shared" si="58"/>
        <v>-24.209716800000024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1.2665896382815629</v>
      </c>
    </row>
    <row r="489" spans="1:19" x14ac:dyDescent="0.25">
      <c r="A489" t="s">
        <v>514</v>
      </c>
      <c r="B489">
        <v>1919.3997803</v>
      </c>
      <c r="C489">
        <v>1943.3000488</v>
      </c>
      <c r="D489">
        <v>1943.5853271000001</v>
      </c>
      <c r="E489">
        <v>2021.5933838000001</v>
      </c>
      <c r="F489">
        <v>1912.1500243999999</v>
      </c>
      <c r="G489">
        <v>1926.0100098</v>
      </c>
      <c r="H489">
        <v>1943.3000488</v>
      </c>
      <c r="I489">
        <v>1751.3599853999999</v>
      </c>
      <c r="J489">
        <v>1867.1259766000001</v>
      </c>
      <c r="L489" t="str">
        <f t="shared" si="62"/>
        <v>21JUL2022:08:00:00</v>
      </c>
      <c r="M489">
        <v>8</v>
      </c>
      <c r="N489">
        <f t="shared" si="63"/>
        <v>23.900268500000038</v>
      </c>
      <c r="O489" t="str">
        <f t="shared" si="58"/>
        <v/>
      </c>
      <c r="P489">
        <f t="shared" si="59"/>
        <v>23.900268500000038</v>
      </c>
      <c r="Q489" t="str">
        <f t="shared" si="60"/>
        <v/>
      </c>
      <c r="R489">
        <f t="shared" si="61"/>
        <v>1</v>
      </c>
      <c r="S489">
        <f t="shared" si="64"/>
        <v>1.2451949169372341</v>
      </c>
    </row>
    <row r="490" spans="1:19" x14ac:dyDescent="0.25">
      <c r="A490" t="s">
        <v>515</v>
      </c>
      <c r="B490">
        <v>2002.3062743999999</v>
      </c>
      <c r="C490">
        <v>2064.8999023000001</v>
      </c>
      <c r="D490">
        <v>2032.0852050999999</v>
      </c>
      <c r="E490">
        <v>2088.3991698999998</v>
      </c>
      <c r="F490">
        <v>2018.5200195</v>
      </c>
      <c r="G490">
        <v>2037.5</v>
      </c>
      <c r="H490">
        <v>2064.8999023000001</v>
      </c>
      <c r="I490">
        <v>1895.4200439000001</v>
      </c>
      <c r="J490">
        <v>1991.7749022999999</v>
      </c>
      <c r="L490" t="str">
        <f t="shared" si="62"/>
        <v>21JUL2022:09:00:00</v>
      </c>
      <c r="M490">
        <v>9</v>
      </c>
      <c r="N490">
        <f t="shared" si="63"/>
        <v>62.593627900000229</v>
      </c>
      <c r="O490" t="str">
        <f t="shared" si="58"/>
        <v/>
      </c>
      <c r="P490">
        <f t="shared" si="59"/>
        <v>62.593627900000229</v>
      </c>
      <c r="Q490" t="str">
        <f t="shared" si="60"/>
        <v/>
      </c>
      <c r="R490">
        <f t="shared" si="61"/>
        <v>1</v>
      </c>
      <c r="S490">
        <f t="shared" si="64"/>
        <v>3.1260765997827527</v>
      </c>
    </row>
    <row r="491" spans="1:19" x14ac:dyDescent="0.25">
      <c r="A491" t="s">
        <v>516</v>
      </c>
      <c r="B491">
        <v>2142.4470215000001</v>
      </c>
      <c r="C491">
        <v>2237.0300293</v>
      </c>
      <c r="D491">
        <v>2156.4743652000002</v>
      </c>
      <c r="E491">
        <v>2246.9965820000002</v>
      </c>
      <c r="F491">
        <v>2164.0600586</v>
      </c>
      <c r="G491">
        <v>2188.9199219000002</v>
      </c>
      <c r="H491">
        <v>2237.0300293</v>
      </c>
      <c r="I491">
        <v>2084.6699219000002</v>
      </c>
      <c r="J491">
        <v>2160.7309570000002</v>
      </c>
      <c r="L491" t="str">
        <f t="shared" si="62"/>
        <v>21JUL2022:10:00:00</v>
      </c>
      <c r="M491">
        <v>10</v>
      </c>
      <c r="N491">
        <f t="shared" si="63"/>
        <v>94.583007799999905</v>
      </c>
      <c r="O491" t="str">
        <f t="shared" si="58"/>
        <v/>
      </c>
      <c r="P491">
        <f t="shared" si="59"/>
        <v>94.583007799999905</v>
      </c>
      <c r="Q491" t="str">
        <f t="shared" si="60"/>
        <v/>
      </c>
      <c r="R491">
        <f t="shared" si="61"/>
        <v>1</v>
      </c>
      <c r="S491">
        <f t="shared" si="64"/>
        <v>4.4147186301848027</v>
      </c>
    </row>
    <row r="492" spans="1:19" x14ac:dyDescent="0.25">
      <c r="A492" t="s">
        <v>517</v>
      </c>
      <c r="B492">
        <v>2352.0278320000002</v>
      </c>
      <c r="C492">
        <v>2412.0500487999998</v>
      </c>
      <c r="D492">
        <v>2302.5146484000002</v>
      </c>
      <c r="E492">
        <v>2406.6120605000001</v>
      </c>
      <c r="F492">
        <v>2316.8999023000001</v>
      </c>
      <c r="G492">
        <v>2347.1599120999999</v>
      </c>
      <c r="H492">
        <v>2412.0500487999998</v>
      </c>
      <c r="I492">
        <v>2293.6599120999999</v>
      </c>
      <c r="J492">
        <v>2340.1184082</v>
      </c>
      <c r="L492" t="str">
        <f t="shared" si="62"/>
        <v>21JUL2022:11:00:00</v>
      </c>
      <c r="M492">
        <v>11</v>
      </c>
      <c r="N492">
        <f t="shared" si="63"/>
        <v>60.022216799999569</v>
      </c>
      <c r="O492" t="str">
        <f t="shared" si="58"/>
        <v/>
      </c>
      <c r="P492">
        <f t="shared" si="59"/>
        <v>60.022216799999569</v>
      </c>
      <c r="Q492" t="str">
        <f t="shared" si="60"/>
        <v/>
      </c>
      <c r="R492">
        <f t="shared" si="61"/>
        <v>1</v>
      </c>
      <c r="S492">
        <f t="shared" si="64"/>
        <v>2.5519348021048232</v>
      </c>
    </row>
    <row r="493" spans="1:19" x14ac:dyDescent="0.25">
      <c r="A493" t="s">
        <v>518</v>
      </c>
      <c r="B493">
        <v>2488.8715820000002</v>
      </c>
      <c r="C493">
        <v>2586.2199707</v>
      </c>
      <c r="D493">
        <v>2421.34375</v>
      </c>
      <c r="E493">
        <v>2564.6872558999999</v>
      </c>
      <c r="F493">
        <v>2453.5500487999998</v>
      </c>
      <c r="G493">
        <v>2497.5900879000001</v>
      </c>
      <c r="H493">
        <v>2586.2199707</v>
      </c>
      <c r="I493">
        <v>2497.3898926000002</v>
      </c>
      <c r="J493">
        <v>2513.0715332</v>
      </c>
      <c r="L493" t="str">
        <f t="shared" si="62"/>
        <v>21JUL2022:12:00:00</v>
      </c>
      <c r="M493">
        <v>12</v>
      </c>
      <c r="N493">
        <f t="shared" si="63"/>
        <v>97.348388699999759</v>
      </c>
      <c r="O493" t="str">
        <f t="shared" si="58"/>
        <v/>
      </c>
      <c r="P493">
        <f t="shared" si="59"/>
        <v>97.348388699999759</v>
      </c>
      <c r="Q493" t="str">
        <f t="shared" si="60"/>
        <v/>
      </c>
      <c r="R493">
        <f t="shared" si="61"/>
        <v>1</v>
      </c>
      <c r="S493">
        <f t="shared" si="64"/>
        <v>3.9113463870149872</v>
      </c>
    </row>
    <row r="494" spans="1:19" x14ac:dyDescent="0.25">
      <c r="A494" t="s">
        <v>519</v>
      </c>
      <c r="B494">
        <v>2644.6894530999998</v>
      </c>
      <c r="C494">
        <v>2750.0800780999998</v>
      </c>
      <c r="D494">
        <v>2557.1115722999998</v>
      </c>
      <c r="E494">
        <v>2739.421875</v>
      </c>
      <c r="F494">
        <v>2589.5900879000001</v>
      </c>
      <c r="G494">
        <v>2639.1499023000001</v>
      </c>
      <c r="H494">
        <v>2750.0800780999998</v>
      </c>
      <c r="I494">
        <v>2667.7299804999998</v>
      </c>
      <c r="J494">
        <v>2669.4516601999999</v>
      </c>
      <c r="L494" t="str">
        <f t="shared" si="62"/>
        <v>21JUL2022:13:00:00</v>
      </c>
      <c r="M494">
        <v>13</v>
      </c>
      <c r="N494">
        <f t="shared" si="63"/>
        <v>105.390625</v>
      </c>
      <c r="O494" t="str">
        <f t="shared" si="58"/>
        <v/>
      </c>
      <c r="P494">
        <f t="shared" si="59"/>
        <v>105.390625</v>
      </c>
      <c r="Q494" t="str">
        <f t="shared" si="60"/>
        <v/>
      </c>
      <c r="R494">
        <f t="shared" si="61"/>
        <v>1</v>
      </c>
      <c r="S494">
        <f t="shared" si="64"/>
        <v>3.9849905582095961</v>
      </c>
    </row>
    <row r="495" spans="1:19" x14ac:dyDescent="0.25">
      <c r="A495" t="s">
        <v>520</v>
      </c>
      <c r="B495">
        <v>2718.0356445000002</v>
      </c>
      <c r="C495">
        <v>2897.9299316000001</v>
      </c>
      <c r="D495">
        <v>2719.5644530999998</v>
      </c>
      <c r="E495">
        <v>2911.9409179999998</v>
      </c>
      <c r="F495">
        <v>2731.4399414</v>
      </c>
      <c r="G495">
        <v>2784.3200683999999</v>
      </c>
      <c r="H495">
        <v>2897.9299316000001</v>
      </c>
      <c r="I495">
        <v>2785.0600586</v>
      </c>
      <c r="J495">
        <v>2805.0495605000001</v>
      </c>
      <c r="L495" t="str">
        <f t="shared" si="62"/>
        <v>21JUL2022:14:00:00</v>
      </c>
      <c r="M495">
        <v>14</v>
      </c>
      <c r="N495">
        <f t="shared" si="63"/>
        <v>179.89428709999993</v>
      </c>
      <c r="O495" t="str">
        <f t="shared" si="58"/>
        <v/>
      </c>
      <c r="P495">
        <f t="shared" si="59"/>
        <v>179.89428709999993</v>
      </c>
      <c r="Q495" t="str">
        <f t="shared" si="60"/>
        <v/>
      </c>
      <c r="R495">
        <f t="shared" si="61"/>
        <v>1</v>
      </c>
      <c r="S495">
        <f t="shared" si="64"/>
        <v>6.6185403956721327</v>
      </c>
    </row>
    <row r="496" spans="1:19" x14ac:dyDescent="0.25">
      <c r="A496" t="s">
        <v>521</v>
      </c>
      <c r="B496">
        <v>2762.4968262000002</v>
      </c>
      <c r="C496">
        <v>2980.0500487999998</v>
      </c>
      <c r="D496">
        <v>2809.2553711</v>
      </c>
      <c r="E496">
        <v>3034.3024902000002</v>
      </c>
      <c r="F496">
        <v>2836.5400390999998</v>
      </c>
      <c r="G496">
        <v>2879.1101073999998</v>
      </c>
      <c r="H496">
        <v>2980.0500487999998</v>
      </c>
      <c r="I496">
        <v>2855.1599120999999</v>
      </c>
      <c r="J496">
        <v>2889.5769043</v>
      </c>
      <c r="L496" t="str">
        <f t="shared" si="62"/>
        <v>21JUL2022:15:00:00</v>
      </c>
      <c r="M496">
        <v>15</v>
      </c>
      <c r="N496">
        <f t="shared" si="63"/>
        <v>217.55322259999957</v>
      </c>
      <c r="O496" t="str">
        <f t="shared" si="58"/>
        <v/>
      </c>
      <c r="P496">
        <f t="shared" si="59"/>
        <v>217.55322259999957</v>
      </c>
      <c r="Q496" t="str">
        <f t="shared" si="60"/>
        <v/>
      </c>
      <c r="R496">
        <f t="shared" si="61"/>
        <v>1</v>
      </c>
      <c r="S496">
        <f t="shared" si="64"/>
        <v>7.8752388251340957</v>
      </c>
    </row>
    <row r="497" spans="1:19" x14ac:dyDescent="0.25">
      <c r="A497" t="s">
        <v>522</v>
      </c>
      <c r="B497">
        <v>2796.7653808999999</v>
      </c>
      <c r="C497">
        <v>2989.2700195000002</v>
      </c>
      <c r="D497">
        <v>2816.5068359000002</v>
      </c>
      <c r="E497">
        <v>3042.8989258000001</v>
      </c>
      <c r="F497">
        <v>2888.9699707</v>
      </c>
      <c r="G497">
        <v>2917.5100097999998</v>
      </c>
      <c r="H497">
        <v>2989.2700195000002</v>
      </c>
      <c r="I497">
        <v>2855.4299316000001</v>
      </c>
      <c r="J497">
        <v>2909.4409179999998</v>
      </c>
      <c r="L497" t="str">
        <f t="shared" si="62"/>
        <v>21JUL2022:16:00:00</v>
      </c>
      <c r="M497">
        <v>16</v>
      </c>
      <c r="N497">
        <f t="shared" si="63"/>
        <v>192.50463860000036</v>
      </c>
      <c r="O497" t="str">
        <f t="shared" si="58"/>
        <v/>
      </c>
      <c r="P497">
        <f t="shared" si="59"/>
        <v>192.50463860000036</v>
      </c>
      <c r="Q497" t="str">
        <f t="shared" si="60"/>
        <v/>
      </c>
      <c r="R497">
        <f t="shared" si="61"/>
        <v>1</v>
      </c>
      <c r="S497">
        <f t="shared" si="64"/>
        <v>6.8831171865425587</v>
      </c>
    </row>
    <row r="498" spans="1:19" x14ac:dyDescent="0.25">
      <c r="A498" t="s">
        <v>523</v>
      </c>
      <c r="B498">
        <v>2831.6765137000002</v>
      </c>
      <c r="C498">
        <v>2983.6101073999998</v>
      </c>
      <c r="D498">
        <v>2814.2246094000002</v>
      </c>
      <c r="E498">
        <v>3041.1083984000002</v>
      </c>
      <c r="F498">
        <v>2911</v>
      </c>
      <c r="G498">
        <v>2930.1000976999999</v>
      </c>
      <c r="H498">
        <v>2983.6101073999998</v>
      </c>
      <c r="I498">
        <v>2826.4399414</v>
      </c>
      <c r="J498">
        <v>2904.3315429999998</v>
      </c>
      <c r="L498" t="str">
        <f t="shared" si="62"/>
        <v>21JUL2022:17:00:00</v>
      </c>
      <c r="M498">
        <v>17</v>
      </c>
      <c r="N498">
        <f t="shared" si="63"/>
        <v>151.93359369999962</v>
      </c>
      <c r="O498" t="str">
        <f t="shared" si="58"/>
        <v/>
      </c>
      <c r="P498">
        <f t="shared" si="59"/>
        <v>151.93359369999962</v>
      </c>
      <c r="Q498" t="str">
        <f t="shared" si="60"/>
        <v/>
      </c>
      <c r="R498">
        <f t="shared" si="61"/>
        <v>1</v>
      </c>
      <c r="S498">
        <f t="shared" si="64"/>
        <v>5.3654996594747377</v>
      </c>
    </row>
    <row r="499" spans="1:19" x14ac:dyDescent="0.25">
      <c r="A499" t="s">
        <v>524</v>
      </c>
      <c r="B499">
        <v>2868.4023437999999</v>
      </c>
      <c r="C499">
        <v>2956.6101073999998</v>
      </c>
      <c r="D499">
        <v>2801.59375</v>
      </c>
      <c r="E499">
        <v>3023.2358398000001</v>
      </c>
      <c r="F499">
        <v>2913.0600586</v>
      </c>
      <c r="G499">
        <v>2924.9499512000002</v>
      </c>
      <c r="H499">
        <v>2956.6101073999998</v>
      </c>
      <c r="I499">
        <v>2761.3400879000001</v>
      </c>
      <c r="J499">
        <v>2873.8181152000002</v>
      </c>
      <c r="L499" t="str">
        <f t="shared" si="62"/>
        <v>21JUL2022:18:00:00</v>
      </c>
      <c r="M499">
        <v>18</v>
      </c>
      <c r="N499">
        <f t="shared" si="63"/>
        <v>88.207763599999907</v>
      </c>
      <c r="O499" t="str">
        <f t="shared" si="58"/>
        <v/>
      </c>
      <c r="P499">
        <f t="shared" si="59"/>
        <v>88.207763599999907</v>
      </c>
      <c r="Q499" t="str">
        <f t="shared" si="60"/>
        <v/>
      </c>
      <c r="R499">
        <f t="shared" si="61"/>
        <v>1</v>
      </c>
      <c r="S499">
        <f t="shared" si="64"/>
        <v>3.0751531001450823</v>
      </c>
    </row>
    <row r="500" spans="1:19" x14ac:dyDescent="0.25">
      <c r="A500" t="s">
        <v>525</v>
      </c>
      <c r="B500">
        <v>2855.9462890999998</v>
      </c>
      <c r="C500">
        <v>2941.1000976999999</v>
      </c>
      <c r="D500">
        <v>2797.0686034999999</v>
      </c>
      <c r="E500">
        <v>3019.1213379000001</v>
      </c>
      <c r="F500">
        <v>2883.3300780999998</v>
      </c>
      <c r="G500">
        <v>2909.6000976999999</v>
      </c>
      <c r="H500">
        <v>2941.1000976999999</v>
      </c>
      <c r="I500">
        <v>2711.0100097999998</v>
      </c>
      <c r="J500">
        <v>2844.0280762000002</v>
      </c>
      <c r="L500" t="str">
        <f t="shared" si="62"/>
        <v>21JUL2022:19:00:00</v>
      </c>
      <c r="M500">
        <v>19</v>
      </c>
      <c r="N500">
        <f t="shared" si="63"/>
        <v>85.153808600000048</v>
      </c>
      <c r="O500" t="str">
        <f t="shared" si="58"/>
        <v/>
      </c>
      <c r="P500">
        <f t="shared" si="59"/>
        <v>85.153808600000048</v>
      </c>
      <c r="Q500" t="str">
        <f t="shared" si="60"/>
        <v/>
      </c>
      <c r="R500">
        <f t="shared" si="61"/>
        <v>1</v>
      </c>
      <c r="S500">
        <f t="shared" si="64"/>
        <v>2.9816320049504412</v>
      </c>
    </row>
    <row r="501" spans="1:19" x14ac:dyDescent="0.25">
      <c r="A501" t="s">
        <v>526</v>
      </c>
      <c r="B501">
        <v>2745.1613769999999</v>
      </c>
      <c r="C501">
        <v>2857.4199219000002</v>
      </c>
      <c r="D501">
        <v>2694.5178222999998</v>
      </c>
      <c r="E501">
        <v>2905.0515137000002</v>
      </c>
      <c r="F501">
        <v>2793.1699219000002</v>
      </c>
      <c r="G501">
        <v>2827.6398926000002</v>
      </c>
      <c r="H501">
        <v>2857.4199219000002</v>
      </c>
      <c r="I501">
        <v>2600.1201172000001</v>
      </c>
      <c r="J501">
        <v>2750.2824707</v>
      </c>
      <c r="L501" t="str">
        <f t="shared" si="62"/>
        <v>21JUL2022:20:00:00</v>
      </c>
      <c r="M501">
        <v>20</v>
      </c>
      <c r="N501">
        <f t="shared" si="63"/>
        <v>112.25854490000029</v>
      </c>
      <c r="O501" t="str">
        <f t="shared" si="58"/>
        <v/>
      </c>
      <c r="P501">
        <f t="shared" si="59"/>
        <v>112.25854490000029</v>
      </c>
      <c r="Q501" t="str">
        <f t="shared" si="60"/>
        <v/>
      </c>
      <c r="R501">
        <f t="shared" si="61"/>
        <v>1</v>
      </c>
      <c r="S501">
        <f t="shared" si="64"/>
        <v>4.0893240681784615</v>
      </c>
    </row>
    <row r="502" spans="1:19" x14ac:dyDescent="0.25">
      <c r="A502" t="s">
        <v>527</v>
      </c>
      <c r="B502">
        <v>2608.6267090000001</v>
      </c>
      <c r="C502">
        <v>2740.8300780999998</v>
      </c>
      <c r="D502">
        <v>2594.2602539</v>
      </c>
      <c r="E502">
        <v>2789.6625976999999</v>
      </c>
      <c r="F502">
        <v>2667.5</v>
      </c>
      <c r="G502">
        <v>2703.7199707</v>
      </c>
      <c r="H502">
        <v>2740.8300780999998</v>
      </c>
      <c r="I502">
        <v>2469.8898926000002</v>
      </c>
      <c r="J502">
        <v>2625.7241211</v>
      </c>
      <c r="L502" t="str">
        <f t="shared" si="62"/>
        <v>21JUL2022:21:00:00</v>
      </c>
      <c r="M502">
        <v>21</v>
      </c>
      <c r="N502">
        <f t="shared" si="63"/>
        <v>132.20336909999969</v>
      </c>
      <c r="O502" t="str">
        <f t="shared" si="58"/>
        <v/>
      </c>
      <c r="P502">
        <f t="shared" si="59"/>
        <v>132.20336909999969</v>
      </c>
      <c r="Q502" t="str">
        <f t="shared" si="60"/>
        <v/>
      </c>
      <c r="R502">
        <f t="shared" si="61"/>
        <v>1</v>
      </c>
      <c r="S502">
        <f t="shared" si="64"/>
        <v>5.0679297518455213</v>
      </c>
    </row>
    <row r="503" spans="1:19" x14ac:dyDescent="0.25">
      <c r="A503" t="s">
        <v>528</v>
      </c>
      <c r="B503">
        <v>2550.4802245999999</v>
      </c>
      <c r="C503">
        <v>2640.3798827999999</v>
      </c>
      <c r="D503">
        <v>2477.7873534999999</v>
      </c>
      <c r="E503">
        <v>2660.2490234000002</v>
      </c>
      <c r="F503">
        <v>2558.1599120999999</v>
      </c>
      <c r="G503">
        <v>2594.5200195000002</v>
      </c>
      <c r="H503">
        <v>2640.3798827999999</v>
      </c>
      <c r="I503">
        <v>2355.5600586</v>
      </c>
      <c r="J503">
        <v>2516.8950195000002</v>
      </c>
      <c r="L503" t="str">
        <f t="shared" si="62"/>
        <v>21JUL2022:22:00:00</v>
      </c>
      <c r="M503">
        <v>22</v>
      </c>
      <c r="N503">
        <f t="shared" si="63"/>
        <v>89.899658199999976</v>
      </c>
      <c r="O503" t="str">
        <f t="shared" si="58"/>
        <v/>
      </c>
      <c r="P503">
        <f t="shared" si="59"/>
        <v>89.899658199999976</v>
      </c>
      <c r="Q503" t="str">
        <f t="shared" si="60"/>
        <v/>
      </c>
      <c r="R503">
        <f t="shared" si="61"/>
        <v>1</v>
      </c>
      <c r="S503">
        <f t="shared" si="64"/>
        <v>3.5248129874874539</v>
      </c>
    </row>
    <row r="504" spans="1:19" x14ac:dyDescent="0.25">
      <c r="A504" t="s">
        <v>529</v>
      </c>
      <c r="B504">
        <v>2314.5808105000001</v>
      </c>
      <c r="C504">
        <v>2456.4499512000002</v>
      </c>
      <c r="D504">
        <v>2324.3200683999999</v>
      </c>
      <c r="E504">
        <v>2491.5759277000002</v>
      </c>
      <c r="F504">
        <v>2379.2099609000002</v>
      </c>
      <c r="G504">
        <v>2413.7900390999998</v>
      </c>
      <c r="H504">
        <v>2456.4499512000002</v>
      </c>
      <c r="I504">
        <v>2166.1599120999999</v>
      </c>
      <c r="J504">
        <v>2332.5974120999999</v>
      </c>
      <c r="L504" t="str">
        <f t="shared" si="62"/>
        <v>21JUL2022:23:00:00</v>
      </c>
      <c r="M504">
        <v>23</v>
      </c>
      <c r="N504">
        <f t="shared" si="63"/>
        <v>141.86914070000012</v>
      </c>
      <c r="O504" t="str">
        <f t="shared" si="58"/>
        <v/>
      </c>
      <c r="P504">
        <f t="shared" si="59"/>
        <v>141.86914070000012</v>
      </c>
      <c r="Q504" t="str">
        <f t="shared" si="60"/>
        <v/>
      </c>
      <c r="R504">
        <f t="shared" si="61"/>
        <v>1</v>
      </c>
      <c r="S504">
        <f t="shared" si="64"/>
        <v>6.1293664950653968</v>
      </c>
    </row>
    <row r="505" spans="1:19" x14ac:dyDescent="0.25">
      <c r="A505" t="s">
        <v>530</v>
      </c>
      <c r="B505">
        <v>2181.4748534999999</v>
      </c>
      <c r="C505">
        <v>2272.2099609000002</v>
      </c>
      <c r="D505">
        <v>2161.1340332</v>
      </c>
      <c r="E505">
        <v>2308.328125</v>
      </c>
      <c r="F505">
        <v>2197.8898926000002</v>
      </c>
      <c r="G505">
        <v>2233.9399414</v>
      </c>
      <c r="H505">
        <v>2272.2099609000002</v>
      </c>
      <c r="I505">
        <v>1979.0899658000001</v>
      </c>
      <c r="J505">
        <v>2148.9023437999999</v>
      </c>
      <c r="L505" t="str">
        <f t="shared" si="62"/>
        <v>22JUL2022:00:00:00</v>
      </c>
      <c r="M505">
        <v>24</v>
      </c>
      <c r="N505">
        <f t="shared" si="63"/>
        <v>90.735107400000288</v>
      </c>
      <c r="O505" t="str">
        <f t="shared" si="58"/>
        <v/>
      </c>
      <c r="P505">
        <f t="shared" si="59"/>
        <v>90.735107400000288</v>
      </c>
      <c r="Q505" t="str">
        <f t="shared" si="60"/>
        <v/>
      </c>
      <c r="R505">
        <f t="shared" si="61"/>
        <v>1</v>
      </c>
      <c r="S505">
        <f t="shared" si="64"/>
        <v>4.1593469323940706</v>
      </c>
    </row>
    <row r="506" spans="1:19" x14ac:dyDescent="0.25">
      <c r="A506" t="s">
        <v>531</v>
      </c>
      <c r="B506">
        <v>2017.4987793</v>
      </c>
      <c r="C506">
        <v>2091.9599609000002</v>
      </c>
      <c r="D506">
        <v>2027.8408202999999</v>
      </c>
      <c r="E506">
        <v>2188.7922362999998</v>
      </c>
      <c r="F506">
        <v>2071.3601073999998</v>
      </c>
      <c r="G506">
        <v>2082.1899414</v>
      </c>
      <c r="H506">
        <v>2091.9599609000002</v>
      </c>
      <c r="I506">
        <v>1913.1099853999999</v>
      </c>
      <c r="J506">
        <v>2023.8299560999999</v>
      </c>
      <c r="L506" t="str">
        <f t="shared" si="62"/>
        <v>22JUL2022:01:00:00</v>
      </c>
      <c r="M506">
        <v>1</v>
      </c>
      <c r="N506">
        <f t="shared" si="63"/>
        <v>74.461181600000145</v>
      </c>
      <c r="O506" t="str">
        <f t="shared" si="58"/>
        <v/>
      </c>
      <c r="P506">
        <f t="shared" si="59"/>
        <v>74.461181600000145</v>
      </c>
      <c r="Q506" t="str">
        <f t="shared" si="60"/>
        <v/>
      </c>
      <c r="R506">
        <f t="shared" si="61"/>
        <v>1</v>
      </c>
      <c r="S506">
        <f t="shared" si="64"/>
        <v>3.6907671203565986</v>
      </c>
    </row>
    <row r="507" spans="1:19" x14ac:dyDescent="0.25">
      <c r="A507" t="s">
        <v>532</v>
      </c>
      <c r="B507">
        <v>1897.6702881000001</v>
      </c>
      <c r="C507">
        <v>1970.0100098</v>
      </c>
      <c r="D507">
        <v>1912.7456055</v>
      </c>
      <c r="E507">
        <v>2039.8054199000001</v>
      </c>
      <c r="F507">
        <v>1937.4699707</v>
      </c>
      <c r="G507">
        <v>1945.8100586</v>
      </c>
      <c r="H507">
        <v>1970.0100098</v>
      </c>
      <c r="I507">
        <v>1750.1899414</v>
      </c>
      <c r="J507">
        <v>1882.1418457</v>
      </c>
      <c r="L507" t="str">
        <f t="shared" si="62"/>
        <v>22JUL2022:02:00:00</v>
      </c>
      <c r="M507">
        <v>2</v>
      </c>
      <c r="N507">
        <f t="shared" si="63"/>
        <v>72.339721699999927</v>
      </c>
      <c r="O507" t="str">
        <f t="shared" si="58"/>
        <v/>
      </c>
      <c r="P507">
        <f t="shared" si="59"/>
        <v>72.339721699999927</v>
      </c>
      <c r="Q507" t="str">
        <f t="shared" si="60"/>
        <v/>
      </c>
      <c r="R507">
        <f t="shared" si="61"/>
        <v>1</v>
      </c>
      <c r="S507">
        <f t="shared" si="64"/>
        <v>3.8120279457201414</v>
      </c>
    </row>
    <row r="508" spans="1:19" x14ac:dyDescent="0.25">
      <c r="A508" t="s">
        <v>533</v>
      </c>
      <c r="B508">
        <v>1802.5465088000001</v>
      </c>
      <c r="C508">
        <v>1873.6600341999999</v>
      </c>
      <c r="D508">
        <v>1836.4537353999999</v>
      </c>
      <c r="E508">
        <v>1958.6625977000001</v>
      </c>
      <c r="F508">
        <v>1832.1199951000001</v>
      </c>
      <c r="G508">
        <v>1835.5699463000001</v>
      </c>
      <c r="H508">
        <v>1873.6600341999999</v>
      </c>
      <c r="I508">
        <v>1618.3800048999999</v>
      </c>
      <c r="J508">
        <v>1768.5584716999999</v>
      </c>
      <c r="L508" t="str">
        <f t="shared" si="62"/>
        <v>22JUL2022:03:00:00</v>
      </c>
      <c r="M508">
        <v>3</v>
      </c>
      <c r="N508">
        <f t="shared" si="63"/>
        <v>71.113525399999844</v>
      </c>
      <c r="O508" t="str">
        <f t="shared" si="58"/>
        <v/>
      </c>
      <c r="P508">
        <f t="shared" si="59"/>
        <v>71.113525399999844</v>
      </c>
      <c r="Q508" t="str">
        <f t="shared" si="60"/>
        <v/>
      </c>
      <c r="R508">
        <f t="shared" si="61"/>
        <v>1</v>
      </c>
      <c r="S508">
        <f t="shared" si="64"/>
        <v>3.945170072052226</v>
      </c>
    </row>
    <row r="509" spans="1:19" x14ac:dyDescent="0.25">
      <c r="A509" t="s">
        <v>534</v>
      </c>
      <c r="B509">
        <v>1749.3454589999999</v>
      </c>
      <c r="C509">
        <v>1817.9699707</v>
      </c>
      <c r="D509">
        <v>1777.5849608999999</v>
      </c>
      <c r="E509">
        <v>1891.2921143000001</v>
      </c>
      <c r="F509">
        <v>1775.8000488</v>
      </c>
      <c r="G509">
        <v>1774.0400391000001</v>
      </c>
      <c r="H509">
        <v>1817.9699707</v>
      </c>
      <c r="I509">
        <v>1550.3199463000001</v>
      </c>
      <c r="J509">
        <v>1706.9846190999999</v>
      </c>
      <c r="L509" t="str">
        <f t="shared" si="62"/>
        <v>22JUL2022:04:00:00</v>
      </c>
      <c r="M509">
        <v>4</v>
      </c>
      <c r="N509">
        <f t="shared" si="63"/>
        <v>68.624511700000085</v>
      </c>
      <c r="O509" t="str">
        <f t="shared" si="58"/>
        <v/>
      </c>
      <c r="P509">
        <f t="shared" si="59"/>
        <v>68.624511700000085</v>
      </c>
      <c r="Q509" t="str">
        <f t="shared" si="60"/>
        <v/>
      </c>
      <c r="R509">
        <f t="shared" si="61"/>
        <v>1</v>
      </c>
      <c r="S509">
        <f t="shared" si="64"/>
        <v>3.9228679130781159</v>
      </c>
    </row>
    <row r="510" spans="1:19" x14ac:dyDescent="0.25">
      <c r="A510" t="s">
        <v>535</v>
      </c>
      <c r="B510">
        <v>1767.1944579999999</v>
      </c>
      <c r="C510">
        <v>1797.7099608999999</v>
      </c>
      <c r="D510">
        <v>1750.8305664</v>
      </c>
      <c r="E510">
        <v>1846.9182129000001</v>
      </c>
      <c r="F510">
        <v>1755.75</v>
      </c>
      <c r="G510">
        <v>1750.2299805</v>
      </c>
      <c r="H510">
        <v>1797.7099608999999</v>
      </c>
      <c r="I510">
        <v>1520.9699707</v>
      </c>
      <c r="J510">
        <v>1682.6870117000001</v>
      </c>
      <c r="L510" t="str">
        <f t="shared" si="62"/>
        <v>22JUL2022:05:00:00</v>
      </c>
      <c r="M510">
        <v>5</v>
      </c>
      <c r="N510">
        <f t="shared" si="63"/>
        <v>30.515502900000001</v>
      </c>
      <c r="O510" t="str">
        <f t="shared" si="58"/>
        <v/>
      </c>
      <c r="P510">
        <f t="shared" si="59"/>
        <v>30.515502900000001</v>
      </c>
      <c r="Q510" t="str">
        <f t="shared" si="60"/>
        <v/>
      </c>
      <c r="R510">
        <f t="shared" si="61"/>
        <v>1</v>
      </c>
      <c r="S510">
        <f t="shared" si="64"/>
        <v>1.7267767427550411</v>
      </c>
    </row>
    <row r="511" spans="1:19" x14ac:dyDescent="0.25">
      <c r="A511" t="s">
        <v>536</v>
      </c>
      <c r="B511">
        <v>1764.3267822</v>
      </c>
      <c r="C511">
        <v>1824.9899902</v>
      </c>
      <c r="D511">
        <v>1757.2901611</v>
      </c>
      <c r="E511">
        <v>1834.5812988</v>
      </c>
      <c r="F511">
        <v>1781.5500488</v>
      </c>
      <c r="G511">
        <v>1771.6600341999999</v>
      </c>
      <c r="H511">
        <v>1824.9899902</v>
      </c>
      <c r="I511">
        <v>1536.5100098</v>
      </c>
      <c r="J511">
        <v>1704.1735839999999</v>
      </c>
      <c r="L511" t="str">
        <f t="shared" si="62"/>
        <v>22JUL2022:06:00:00</v>
      </c>
      <c r="M511">
        <v>6</v>
      </c>
      <c r="N511">
        <f t="shared" si="63"/>
        <v>60.663207999999941</v>
      </c>
      <c r="O511" t="str">
        <f t="shared" si="58"/>
        <v/>
      </c>
      <c r="P511">
        <f t="shared" si="59"/>
        <v>60.663207999999941</v>
      </c>
      <c r="Q511" t="str">
        <f t="shared" si="60"/>
        <v/>
      </c>
      <c r="R511">
        <f t="shared" si="61"/>
        <v>1</v>
      </c>
      <c r="S511">
        <f t="shared" si="64"/>
        <v>3.4383204184180034</v>
      </c>
    </row>
    <row r="512" spans="1:19" x14ac:dyDescent="0.25">
      <c r="A512" t="s">
        <v>537</v>
      </c>
      <c r="B512">
        <v>1819.5412598</v>
      </c>
      <c r="C512">
        <v>1872.7900391000001</v>
      </c>
      <c r="D512">
        <v>1815.8200684000001</v>
      </c>
      <c r="E512">
        <v>1892.7098389</v>
      </c>
      <c r="F512">
        <v>1835.3199463000001</v>
      </c>
      <c r="G512">
        <v>1818.4899902</v>
      </c>
      <c r="H512">
        <v>1872.7900391000001</v>
      </c>
      <c r="I512">
        <v>1580.6199951000001</v>
      </c>
      <c r="J512">
        <v>1751.3349608999999</v>
      </c>
      <c r="L512" t="str">
        <f t="shared" si="62"/>
        <v>22JUL2022:07:00:00</v>
      </c>
      <c r="M512">
        <v>7</v>
      </c>
      <c r="N512">
        <f t="shared" si="63"/>
        <v>53.248779300000024</v>
      </c>
      <c r="O512" t="str">
        <f t="shared" si="58"/>
        <v/>
      </c>
      <c r="P512">
        <f t="shared" si="59"/>
        <v>53.248779300000024</v>
      </c>
      <c r="Q512" t="str">
        <f t="shared" si="60"/>
        <v/>
      </c>
      <c r="R512">
        <f t="shared" si="61"/>
        <v>1</v>
      </c>
      <c r="S512">
        <f t="shared" si="64"/>
        <v>2.9264947421886447</v>
      </c>
    </row>
    <row r="513" spans="1:19" x14ac:dyDescent="0.25">
      <c r="A513" t="s">
        <v>538</v>
      </c>
      <c r="B513">
        <v>1848.1979980000001</v>
      </c>
      <c r="C513">
        <v>1929.8100586</v>
      </c>
      <c r="D513">
        <v>1868.0092772999999</v>
      </c>
      <c r="E513">
        <v>1933.1759033000001</v>
      </c>
      <c r="F513">
        <v>1889.6800536999999</v>
      </c>
      <c r="G513">
        <v>1878.1600341999999</v>
      </c>
      <c r="H513">
        <v>1929.8100586</v>
      </c>
      <c r="I513">
        <v>1631.1199951000001</v>
      </c>
      <c r="J513">
        <v>1806.3365478999999</v>
      </c>
      <c r="L513" t="str">
        <f t="shared" si="62"/>
        <v>22JUL2022:08:00:00</v>
      </c>
      <c r="M513">
        <v>8</v>
      </c>
      <c r="N513">
        <f t="shared" si="63"/>
        <v>81.61206059999995</v>
      </c>
      <c r="O513" t="str">
        <f t="shared" si="58"/>
        <v/>
      </c>
      <c r="P513">
        <f t="shared" si="59"/>
        <v>81.61206059999995</v>
      </c>
      <c r="Q513" t="str">
        <f t="shared" si="60"/>
        <v/>
      </c>
      <c r="R513">
        <f t="shared" si="61"/>
        <v>1</v>
      </c>
      <c r="S513">
        <f t="shared" si="64"/>
        <v>4.4157639326692939</v>
      </c>
    </row>
    <row r="514" spans="1:19" x14ac:dyDescent="0.25">
      <c r="A514" t="s">
        <v>539</v>
      </c>
      <c r="B514">
        <v>1946.286499</v>
      </c>
      <c r="C514">
        <v>2060.7900390999998</v>
      </c>
      <c r="D514">
        <v>1971.9488524999999</v>
      </c>
      <c r="E514">
        <v>2032.6416016000001</v>
      </c>
      <c r="F514">
        <v>2006.1199951000001</v>
      </c>
      <c r="G514">
        <v>1999.7099608999999</v>
      </c>
      <c r="H514">
        <v>2060.7900390999998</v>
      </c>
      <c r="I514">
        <v>1773.4100341999999</v>
      </c>
      <c r="J514">
        <v>1936.7364502</v>
      </c>
      <c r="L514" t="str">
        <f t="shared" si="62"/>
        <v>22JUL2022:09:00:00</v>
      </c>
      <c r="M514">
        <v>9</v>
      </c>
      <c r="N514">
        <f t="shared" si="63"/>
        <v>114.50354009999978</v>
      </c>
      <c r="O514" t="str">
        <f t="shared" si="58"/>
        <v/>
      </c>
      <c r="P514">
        <f t="shared" si="59"/>
        <v>114.50354009999978</v>
      </c>
      <c r="Q514" t="str">
        <f t="shared" si="60"/>
        <v/>
      </c>
      <c r="R514">
        <f t="shared" si="61"/>
        <v>1</v>
      </c>
      <c r="S514">
        <f t="shared" si="64"/>
        <v>5.8831801052327899</v>
      </c>
    </row>
    <row r="515" spans="1:19" x14ac:dyDescent="0.25">
      <c r="A515" t="s">
        <v>540</v>
      </c>
      <c r="B515">
        <v>2090.8393554999998</v>
      </c>
      <c r="C515">
        <v>2243.5100097999998</v>
      </c>
      <c r="D515">
        <v>2127.4504394999999</v>
      </c>
      <c r="E515">
        <v>2197.9660644999999</v>
      </c>
      <c r="F515">
        <v>2159.0700683999999</v>
      </c>
      <c r="G515">
        <v>2166.1101073999998</v>
      </c>
      <c r="H515">
        <v>2243.5100097999998</v>
      </c>
      <c r="I515">
        <v>1938.1999512</v>
      </c>
      <c r="J515">
        <v>2104.6357422000001</v>
      </c>
      <c r="L515" t="str">
        <f t="shared" si="62"/>
        <v>22JUL2022:10:00:00</v>
      </c>
      <c r="M515">
        <v>10</v>
      </c>
      <c r="N515">
        <f t="shared" si="63"/>
        <v>152.67065430000002</v>
      </c>
      <c r="O515" t="str">
        <f t="shared" ref="O515:O578" si="65">IF(N515&lt;0,N515,"")</f>
        <v/>
      </c>
      <c r="P515">
        <f t="shared" ref="P515:P578" si="66">IF(N515&gt;0,N515,"")</f>
        <v>152.67065430000002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7.3018835186164086</v>
      </c>
    </row>
    <row r="516" spans="1:19" x14ac:dyDescent="0.25">
      <c r="A516" t="s">
        <v>541</v>
      </c>
      <c r="B516">
        <v>2231.4206543</v>
      </c>
      <c r="C516">
        <v>2431.4099120999999</v>
      </c>
      <c r="D516">
        <v>2290.5561523000001</v>
      </c>
      <c r="E516">
        <v>2391.3403320000002</v>
      </c>
      <c r="F516">
        <v>2319.8100586</v>
      </c>
      <c r="G516">
        <v>2337.7700195000002</v>
      </c>
      <c r="H516">
        <v>2431.4099120999999</v>
      </c>
      <c r="I516">
        <v>2134.25</v>
      </c>
      <c r="J516">
        <v>2287.2541504000001</v>
      </c>
      <c r="L516" t="str">
        <f t="shared" si="62"/>
        <v>22JUL2022:11:00:00</v>
      </c>
      <c r="M516">
        <v>11</v>
      </c>
      <c r="N516">
        <f t="shared" si="63"/>
        <v>199.9892577999999</v>
      </c>
      <c r="O516" t="str">
        <f t="shared" si="65"/>
        <v/>
      </c>
      <c r="P516">
        <f t="shared" si="66"/>
        <v>199.9892577999999</v>
      </c>
      <c r="Q516" t="str">
        <f t="shared" si="67"/>
        <v/>
      </c>
      <c r="R516">
        <f t="shared" si="68"/>
        <v>1</v>
      </c>
      <c r="S516">
        <f t="shared" si="64"/>
        <v>8.9624185119294246</v>
      </c>
    </row>
    <row r="517" spans="1:19" x14ac:dyDescent="0.25">
      <c r="A517" t="s">
        <v>542</v>
      </c>
      <c r="B517">
        <v>2350.1716308999999</v>
      </c>
      <c r="C517">
        <v>2609.3898926000002</v>
      </c>
      <c r="D517">
        <v>2454.5224609000002</v>
      </c>
      <c r="E517">
        <v>2576.6389159999999</v>
      </c>
      <c r="F517">
        <v>2467.9299316000001</v>
      </c>
      <c r="G517">
        <v>2500.8898926000002</v>
      </c>
      <c r="H517">
        <v>2609.3898926000002</v>
      </c>
      <c r="I517">
        <v>2335.2199707</v>
      </c>
      <c r="J517">
        <v>2465.0864258000001</v>
      </c>
      <c r="L517" t="str">
        <f t="shared" si="62"/>
        <v>22JUL2022:12:00:00</v>
      </c>
      <c r="M517">
        <v>12</v>
      </c>
      <c r="N517">
        <f t="shared" si="63"/>
        <v>259.21826170000031</v>
      </c>
      <c r="O517" t="str">
        <f t="shared" si="65"/>
        <v/>
      </c>
      <c r="P517">
        <f t="shared" si="66"/>
        <v>259.21826170000031</v>
      </c>
      <c r="Q517" t="str">
        <f t="shared" si="67"/>
        <v/>
      </c>
      <c r="R517">
        <f t="shared" si="68"/>
        <v>1</v>
      </c>
      <c r="S517">
        <f t="shared" si="64"/>
        <v>11.029758775563661</v>
      </c>
    </row>
    <row r="518" spans="1:19" x14ac:dyDescent="0.25">
      <c r="A518" t="s">
        <v>543</v>
      </c>
      <c r="B518">
        <v>2362.0871582</v>
      </c>
      <c r="C518">
        <v>2776.4299316000001</v>
      </c>
      <c r="D518">
        <v>2599.4587402000002</v>
      </c>
      <c r="E518">
        <v>2749.921875</v>
      </c>
      <c r="F518">
        <v>2606.2700195000002</v>
      </c>
      <c r="G518">
        <v>2646.6398926000002</v>
      </c>
      <c r="H518">
        <v>2776.4299316000001</v>
      </c>
      <c r="I518">
        <v>2494.1298827999999</v>
      </c>
      <c r="J518">
        <v>2619.6533202999999</v>
      </c>
      <c r="L518" t="str">
        <f t="shared" si="62"/>
        <v>22JUL2022:13:00:00</v>
      </c>
      <c r="M518">
        <v>13</v>
      </c>
      <c r="N518">
        <f t="shared" si="63"/>
        <v>414.34277340000017</v>
      </c>
      <c r="O518" t="str">
        <f t="shared" si="65"/>
        <v/>
      </c>
      <c r="P518">
        <f t="shared" si="66"/>
        <v>414.34277340000017</v>
      </c>
      <c r="Q518" t="str">
        <f t="shared" si="67"/>
        <v/>
      </c>
      <c r="R518">
        <f t="shared" si="68"/>
        <v>1</v>
      </c>
      <c r="S518">
        <f t="shared" si="64"/>
        <v>17.541383769925961</v>
      </c>
    </row>
    <row r="519" spans="1:19" x14ac:dyDescent="0.25">
      <c r="A519" t="s">
        <v>544</v>
      </c>
      <c r="B519">
        <v>2435.7485351999999</v>
      </c>
      <c r="C519">
        <v>2895.1201172000001</v>
      </c>
      <c r="D519">
        <v>2750.0334472999998</v>
      </c>
      <c r="E519">
        <v>2907.2072754000001</v>
      </c>
      <c r="F519">
        <v>2730.2399902000002</v>
      </c>
      <c r="G519">
        <v>2779.6398926000002</v>
      </c>
      <c r="H519">
        <v>2895.1201172000001</v>
      </c>
      <c r="I519">
        <v>2605.3000487999998</v>
      </c>
      <c r="J519">
        <v>2740.0810547000001</v>
      </c>
      <c r="L519" t="str">
        <f t="shared" si="62"/>
        <v>22JUL2022:14:00:00</v>
      </c>
      <c r="M519">
        <v>14</v>
      </c>
      <c r="N519">
        <f t="shared" si="63"/>
        <v>459.37158200000022</v>
      </c>
      <c r="O519" t="str">
        <f t="shared" si="65"/>
        <v/>
      </c>
      <c r="P519">
        <f t="shared" si="66"/>
        <v>459.37158200000022</v>
      </c>
      <c r="Q519" t="str">
        <f t="shared" si="67"/>
        <v/>
      </c>
      <c r="R519">
        <f t="shared" si="68"/>
        <v>1</v>
      </c>
      <c r="S519">
        <f t="shared" si="64"/>
        <v>18.859565154671483</v>
      </c>
    </row>
    <row r="520" spans="1:19" x14ac:dyDescent="0.25">
      <c r="A520" t="s">
        <v>545</v>
      </c>
      <c r="B520">
        <v>2461.9328612999998</v>
      </c>
      <c r="C520">
        <v>2952.9899902000002</v>
      </c>
      <c r="D520">
        <v>2838.2207030999998</v>
      </c>
      <c r="E520">
        <v>2989.5729980000001</v>
      </c>
      <c r="F520">
        <v>2806.2199707</v>
      </c>
      <c r="G520">
        <v>2861.0300293</v>
      </c>
      <c r="H520">
        <v>2952.9899902000002</v>
      </c>
      <c r="I520">
        <v>2666.3701172000001</v>
      </c>
      <c r="J520">
        <v>2807.6674804999998</v>
      </c>
      <c r="L520" t="str">
        <f t="shared" si="62"/>
        <v>22JUL2022:15:00:00</v>
      </c>
      <c r="M520">
        <v>15</v>
      </c>
      <c r="N520">
        <f t="shared" si="63"/>
        <v>491.05712890000041</v>
      </c>
      <c r="O520" t="str">
        <f t="shared" si="65"/>
        <v/>
      </c>
      <c r="P520">
        <f t="shared" si="66"/>
        <v>491.05712890000041</v>
      </c>
      <c r="Q520" t="str">
        <f t="shared" si="67"/>
        <v/>
      </c>
      <c r="R520">
        <f t="shared" si="68"/>
        <v>1</v>
      </c>
      <c r="S520">
        <f t="shared" si="64"/>
        <v>19.94600001564228</v>
      </c>
    </row>
    <row r="521" spans="1:19" x14ac:dyDescent="0.25">
      <c r="A521" t="s">
        <v>546</v>
      </c>
      <c r="B521">
        <v>2487.6914062999999</v>
      </c>
      <c r="C521">
        <v>2936.3898926000002</v>
      </c>
      <c r="D521">
        <v>2816.765625</v>
      </c>
      <c r="E521">
        <v>3001.6386719000002</v>
      </c>
      <c r="F521">
        <v>2827.3500976999999</v>
      </c>
      <c r="G521">
        <v>2891.9099120999999</v>
      </c>
      <c r="H521">
        <v>2936.3898926000002</v>
      </c>
      <c r="I521">
        <v>2660.0500487999998</v>
      </c>
      <c r="J521">
        <v>2812.1950683999999</v>
      </c>
      <c r="L521" t="str">
        <f t="shared" si="62"/>
        <v>22JUL2022:16:00:00</v>
      </c>
      <c r="M521">
        <v>16</v>
      </c>
      <c r="N521">
        <f t="shared" si="63"/>
        <v>448.69848630000024</v>
      </c>
      <c r="O521" t="str">
        <f t="shared" si="65"/>
        <v/>
      </c>
      <c r="P521">
        <f t="shared" si="66"/>
        <v>448.69848630000024</v>
      </c>
      <c r="Q521" t="str">
        <f t="shared" si="67"/>
        <v/>
      </c>
      <c r="R521">
        <f t="shared" si="68"/>
        <v>1</v>
      </c>
      <c r="S521">
        <f t="shared" si="64"/>
        <v>18.03674222468613</v>
      </c>
    </row>
    <row r="522" spans="1:19" x14ac:dyDescent="0.25">
      <c r="A522" t="s">
        <v>547</v>
      </c>
      <c r="B522">
        <v>2475.7097168</v>
      </c>
      <c r="C522">
        <v>2892.9299316000001</v>
      </c>
      <c r="D522">
        <v>2817.7248534999999</v>
      </c>
      <c r="E522">
        <v>3013.8955077999999</v>
      </c>
      <c r="F522">
        <v>2816.4199219000002</v>
      </c>
      <c r="G522">
        <v>2884.8000487999998</v>
      </c>
      <c r="H522">
        <v>2892.9299316000001</v>
      </c>
      <c r="I522">
        <v>2596.6999512000002</v>
      </c>
      <c r="J522">
        <v>2775.7404784999999</v>
      </c>
      <c r="L522" t="str">
        <f t="shared" si="62"/>
        <v>22JUL2022:17:00:00</v>
      </c>
      <c r="M522">
        <v>17</v>
      </c>
      <c r="N522">
        <f t="shared" si="63"/>
        <v>417.22021480000012</v>
      </c>
      <c r="O522" t="str">
        <f t="shared" si="65"/>
        <v/>
      </c>
      <c r="P522">
        <f t="shared" si="66"/>
        <v>417.22021480000012</v>
      </c>
      <c r="Q522" t="str">
        <f t="shared" si="67"/>
        <v/>
      </c>
      <c r="R522">
        <f t="shared" si="68"/>
        <v>1</v>
      </c>
      <c r="S522">
        <f t="shared" si="64"/>
        <v>16.852549875648656</v>
      </c>
    </row>
    <row r="523" spans="1:19" x14ac:dyDescent="0.25">
      <c r="A523" t="s">
        <v>548</v>
      </c>
      <c r="B523">
        <v>2417.2177734000002</v>
      </c>
      <c r="C523">
        <v>2822.5200195000002</v>
      </c>
      <c r="D523">
        <v>2781.6103515999998</v>
      </c>
      <c r="E523">
        <v>2935.8486327999999</v>
      </c>
      <c r="F523">
        <v>2783.4899902000002</v>
      </c>
      <c r="G523">
        <v>2861.1899414</v>
      </c>
      <c r="H523">
        <v>2822.5200195000002</v>
      </c>
      <c r="I523">
        <v>2500.6101073999998</v>
      </c>
      <c r="J523">
        <v>2713.6645508000001</v>
      </c>
      <c r="L523" t="str">
        <f t="shared" si="62"/>
        <v>22JUL2022:18:00:00</v>
      </c>
      <c r="M523">
        <v>18</v>
      </c>
      <c r="N523">
        <f t="shared" si="63"/>
        <v>405.30224610000005</v>
      </c>
      <c r="O523" t="str">
        <f t="shared" si="65"/>
        <v/>
      </c>
      <c r="P523">
        <f t="shared" si="66"/>
        <v>405.30224610000005</v>
      </c>
      <c r="Q523" t="str">
        <f t="shared" si="67"/>
        <v/>
      </c>
      <c r="R523">
        <f t="shared" si="68"/>
        <v>1</v>
      </c>
      <c r="S523">
        <f t="shared" si="64"/>
        <v>16.767303739038443</v>
      </c>
    </row>
    <row r="524" spans="1:19" x14ac:dyDescent="0.25">
      <c r="A524" t="s">
        <v>549</v>
      </c>
      <c r="B524">
        <v>2371.3981933999999</v>
      </c>
      <c r="C524">
        <v>2744.6799316000001</v>
      </c>
      <c r="D524">
        <v>2751.9365234000002</v>
      </c>
      <c r="E524">
        <v>2846.5876465000001</v>
      </c>
      <c r="F524">
        <v>2725.9099120999999</v>
      </c>
      <c r="G524">
        <v>2818.4399414</v>
      </c>
      <c r="H524">
        <v>2744.6799316000001</v>
      </c>
      <c r="I524">
        <v>2398.6000976999999</v>
      </c>
      <c r="J524">
        <v>2639.1765137000002</v>
      </c>
      <c r="L524" t="str">
        <f t="shared" si="62"/>
        <v>22JUL2022:19:00:00</v>
      </c>
      <c r="M524">
        <v>19</v>
      </c>
      <c r="N524">
        <f t="shared" si="63"/>
        <v>373.28173820000029</v>
      </c>
      <c r="O524" t="str">
        <f t="shared" si="65"/>
        <v/>
      </c>
      <c r="P524">
        <f t="shared" si="66"/>
        <v>373.28173820000029</v>
      </c>
      <c r="Q524" t="str">
        <f t="shared" si="67"/>
        <v/>
      </c>
      <c r="R524">
        <f t="shared" si="68"/>
        <v>1</v>
      </c>
      <c r="S524">
        <f t="shared" si="64"/>
        <v>15.74099783152851</v>
      </c>
    </row>
    <row r="525" spans="1:19" x14ac:dyDescent="0.25">
      <c r="A525" t="s">
        <v>550</v>
      </c>
      <c r="B525">
        <v>2314.7575683999999</v>
      </c>
      <c r="C525">
        <v>2626.6000976999999</v>
      </c>
      <c r="D525">
        <v>2654.5031737999998</v>
      </c>
      <c r="E525">
        <v>2738.7375487999998</v>
      </c>
      <c r="F525">
        <v>2619.9599609000002</v>
      </c>
      <c r="G525">
        <v>2716.2600097999998</v>
      </c>
      <c r="H525">
        <v>2626.6000976999999</v>
      </c>
      <c r="I525">
        <v>2268.3300780999998</v>
      </c>
      <c r="J525">
        <v>2522.6245116999999</v>
      </c>
      <c r="L525" t="str">
        <f t="shared" si="62"/>
        <v>22JUL2022:20:00:00</v>
      </c>
      <c r="M525">
        <v>20</v>
      </c>
      <c r="N525">
        <f t="shared" si="63"/>
        <v>311.84252930000002</v>
      </c>
      <c r="O525" t="str">
        <f t="shared" si="65"/>
        <v/>
      </c>
      <c r="P525">
        <f t="shared" si="66"/>
        <v>311.84252930000002</v>
      </c>
      <c r="Q525" t="str">
        <f t="shared" si="67"/>
        <v/>
      </c>
      <c r="R525">
        <f t="shared" si="68"/>
        <v>1</v>
      </c>
      <c r="S525">
        <f t="shared" si="64"/>
        <v>13.471930432678136</v>
      </c>
    </row>
    <row r="526" spans="1:19" x14ac:dyDescent="0.25">
      <c r="A526" t="s">
        <v>551</v>
      </c>
      <c r="B526">
        <v>2220.7529297000001</v>
      </c>
      <c r="C526">
        <v>2521.75</v>
      </c>
      <c r="D526">
        <v>2525.8645019999999</v>
      </c>
      <c r="E526">
        <v>2635.1896972999998</v>
      </c>
      <c r="F526">
        <v>2507.1799316000001</v>
      </c>
      <c r="G526">
        <v>2586.9699707</v>
      </c>
      <c r="H526">
        <v>2521.75</v>
      </c>
      <c r="I526">
        <v>2151.8300780999998</v>
      </c>
      <c r="J526">
        <v>2406.3974609000002</v>
      </c>
      <c r="L526" t="str">
        <f t="shared" si="62"/>
        <v>22JUL2022:21:00:00</v>
      </c>
      <c r="M526">
        <v>21</v>
      </c>
      <c r="N526">
        <f t="shared" si="63"/>
        <v>300.9970702999999</v>
      </c>
      <c r="O526" t="str">
        <f t="shared" si="65"/>
        <v/>
      </c>
      <c r="P526">
        <f t="shared" si="66"/>
        <v>300.9970702999999</v>
      </c>
      <c r="Q526" t="str">
        <f t="shared" si="67"/>
        <v/>
      </c>
      <c r="R526">
        <f t="shared" si="68"/>
        <v>1</v>
      </c>
      <c r="S526">
        <f t="shared" si="64"/>
        <v>13.553829706786038</v>
      </c>
    </row>
    <row r="527" spans="1:19" x14ac:dyDescent="0.25">
      <c r="A527" t="s">
        <v>552</v>
      </c>
      <c r="B527">
        <v>2148.2924804999998</v>
      </c>
      <c r="C527">
        <v>2445.0300293</v>
      </c>
      <c r="D527">
        <v>2450.2587890999998</v>
      </c>
      <c r="E527">
        <v>2547.0886230000001</v>
      </c>
      <c r="F527">
        <v>2425.0800780999998</v>
      </c>
      <c r="G527">
        <v>2490.0200195000002</v>
      </c>
      <c r="H527">
        <v>2445.0300293</v>
      </c>
      <c r="I527">
        <v>2064.3999023000001</v>
      </c>
      <c r="J527">
        <v>2320.0644530999998</v>
      </c>
      <c r="L527" t="str">
        <f t="shared" si="62"/>
        <v>22JUL2022:22:00:00</v>
      </c>
      <c r="M527">
        <v>22</v>
      </c>
      <c r="N527">
        <f t="shared" si="63"/>
        <v>296.73754880000024</v>
      </c>
      <c r="O527" t="str">
        <f t="shared" si="65"/>
        <v/>
      </c>
      <c r="P527">
        <f t="shared" si="66"/>
        <v>296.73754880000024</v>
      </c>
      <c r="Q527" t="str">
        <f t="shared" si="67"/>
        <v/>
      </c>
      <c r="R527">
        <f t="shared" si="68"/>
        <v>1</v>
      </c>
      <c r="S527">
        <f t="shared" si="64"/>
        <v>13.812716447759325</v>
      </c>
    </row>
    <row r="528" spans="1:19" x14ac:dyDescent="0.25">
      <c r="A528" t="s">
        <v>553</v>
      </c>
      <c r="B528">
        <v>2000.6606445</v>
      </c>
      <c r="C528">
        <v>2316.9299316000001</v>
      </c>
      <c r="D528">
        <v>2317.3022461</v>
      </c>
      <c r="E528">
        <v>2411.6215820000002</v>
      </c>
      <c r="F528">
        <v>2277.7099609000002</v>
      </c>
      <c r="G528">
        <v>2339.5700683999999</v>
      </c>
      <c r="H528">
        <v>2316.9299316000001</v>
      </c>
      <c r="I528">
        <v>1930.8100586</v>
      </c>
      <c r="J528">
        <v>2181.5649414</v>
      </c>
      <c r="L528" t="str">
        <f t="shared" si="62"/>
        <v>22JUL2022:23:00:00</v>
      </c>
      <c r="M528">
        <v>23</v>
      </c>
      <c r="N528">
        <f t="shared" si="63"/>
        <v>316.26928710000016</v>
      </c>
      <c r="O528" t="str">
        <f t="shared" si="65"/>
        <v/>
      </c>
      <c r="P528">
        <f t="shared" si="66"/>
        <v>316.26928710000016</v>
      </c>
      <c r="Q528" t="str">
        <f t="shared" si="67"/>
        <v/>
      </c>
      <c r="R528">
        <f t="shared" si="68"/>
        <v>1</v>
      </c>
      <c r="S528">
        <f t="shared" si="64"/>
        <v>15.808242540755399</v>
      </c>
    </row>
    <row r="529" spans="1:19" x14ac:dyDescent="0.25">
      <c r="A529" t="s">
        <v>554</v>
      </c>
      <c r="B529">
        <v>1891.8342285000001</v>
      </c>
      <c r="C529">
        <v>2157.9799804999998</v>
      </c>
      <c r="D529">
        <v>2174.2429198999998</v>
      </c>
      <c r="E529">
        <v>2252.4394530999998</v>
      </c>
      <c r="F529">
        <v>2117.4699707</v>
      </c>
      <c r="G529">
        <v>2182.3798827999999</v>
      </c>
      <c r="H529">
        <v>2157.9799804999998</v>
      </c>
      <c r="I529">
        <v>1783.25</v>
      </c>
      <c r="J529">
        <v>2026.8479004000001</v>
      </c>
      <c r="L529" t="str">
        <f t="shared" si="62"/>
        <v>23JUL2022:00:00:00</v>
      </c>
      <c r="M529">
        <v>24</v>
      </c>
      <c r="N529">
        <f t="shared" si="63"/>
        <v>266.14575199999967</v>
      </c>
      <c r="O529" t="str">
        <f t="shared" si="65"/>
        <v/>
      </c>
      <c r="P529">
        <f t="shared" si="66"/>
        <v>266.14575199999967</v>
      </c>
      <c r="Q529" t="str">
        <f t="shared" si="67"/>
        <v/>
      </c>
      <c r="R529">
        <f t="shared" si="68"/>
        <v>1</v>
      </c>
      <c r="S529">
        <f t="shared" si="64"/>
        <v>14.068132820021004</v>
      </c>
    </row>
    <row r="530" spans="1:19" x14ac:dyDescent="0.25">
      <c r="A530" t="s">
        <v>555</v>
      </c>
      <c r="B530">
        <v>1738.6380615</v>
      </c>
      <c r="C530">
        <v>2013.8299560999999</v>
      </c>
      <c r="D530">
        <v>1923.2611084</v>
      </c>
      <c r="E530">
        <v>2039.0494385</v>
      </c>
      <c r="F530">
        <v>1969.3499756000001</v>
      </c>
      <c r="G530">
        <v>1975.4799805</v>
      </c>
      <c r="H530">
        <v>2013.8299560999999</v>
      </c>
      <c r="I530">
        <v>1799.4100341999999</v>
      </c>
      <c r="J530">
        <v>1922.5234375</v>
      </c>
      <c r="L530" t="str">
        <f t="shared" si="62"/>
        <v>23JUL2022:01:00:00</v>
      </c>
      <c r="M530">
        <v>1</v>
      </c>
      <c r="N530">
        <f t="shared" si="63"/>
        <v>275.19189459999984</v>
      </c>
      <c r="O530" t="str">
        <f t="shared" si="65"/>
        <v/>
      </c>
      <c r="P530">
        <f t="shared" si="66"/>
        <v>275.19189459999984</v>
      </c>
      <c r="Q530" t="str">
        <f t="shared" si="67"/>
        <v/>
      </c>
      <c r="R530">
        <f t="shared" si="68"/>
        <v>1</v>
      </c>
      <c r="S530">
        <f t="shared" si="64"/>
        <v>15.828015082252348</v>
      </c>
    </row>
    <row r="531" spans="1:19" x14ac:dyDescent="0.25">
      <c r="A531" t="s">
        <v>556</v>
      </c>
      <c r="B531">
        <v>1613.7432861</v>
      </c>
      <c r="C531">
        <v>1906.6099853999999</v>
      </c>
      <c r="D531">
        <v>1825.0480957</v>
      </c>
      <c r="E531">
        <v>1933.3521728999999</v>
      </c>
      <c r="F531">
        <v>1850.4699707</v>
      </c>
      <c r="G531">
        <v>1855.4000243999999</v>
      </c>
      <c r="H531">
        <v>1906.6099853999999</v>
      </c>
      <c r="I531">
        <v>1691.3800048999999</v>
      </c>
      <c r="J531">
        <v>1810.0559082</v>
      </c>
      <c r="L531" t="str">
        <f t="shared" si="62"/>
        <v>23JUL2022:02:00:00</v>
      </c>
      <c r="M531">
        <v>2</v>
      </c>
      <c r="N531">
        <f t="shared" si="63"/>
        <v>292.86669929999994</v>
      </c>
      <c r="O531" t="str">
        <f t="shared" si="65"/>
        <v/>
      </c>
      <c r="P531">
        <f t="shared" si="66"/>
        <v>292.86669929999994</v>
      </c>
      <c r="Q531" t="str">
        <f t="shared" si="67"/>
        <v/>
      </c>
      <c r="R531">
        <f t="shared" si="68"/>
        <v>1</v>
      </c>
      <c r="S531">
        <f t="shared" si="64"/>
        <v>18.148283052367205</v>
      </c>
    </row>
    <row r="532" spans="1:19" x14ac:dyDescent="0.25">
      <c r="A532" t="s">
        <v>557</v>
      </c>
      <c r="B532">
        <v>1568.8446045000001</v>
      </c>
      <c r="C532">
        <v>1827.1199951000001</v>
      </c>
      <c r="D532">
        <v>1741.2943115</v>
      </c>
      <c r="E532">
        <v>1825.5545654</v>
      </c>
      <c r="F532">
        <v>1760.5899658000001</v>
      </c>
      <c r="G532">
        <v>1763.4000243999999</v>
      </c>
      <c r="H532">
        <v>1827.1199951000001</v>
      </c>
      <c r="I532">
        <v>1610.9699707</v>
      </c>
      <c r="J532">
        <v>1725.5579834</v>
      </c>
      <c r="L532" t="str">
        <f t="shared" si="62"/>
        <v>23JUL2022:03:00:00</v>
      </c>
      <c r="M532">
        <v>3</v>
      </c>
      <c r="N532">
        <f t="shared" si="63"/>
        <v>258.27539060000004</v>
      </c>
      <c r="O532" t="str">
        <f t="shared" si="65"/>
        <v/>
      </c>
      <c r="P532">
        <f t="shared" si="66"/>
        <v>258.27539060000004</v>
      </c>
      <c r="Q532" t="str">
        <f t="shared" si="67"/>
        <v/>
      </c>
      <c r="R532">
        <f t="shared" si="68"/>
        <v>1</v>
      </c>
      <c r="S532">
        <f t="shared" si="64"/>
        <v>16.462777120128727</v>
      </c>
    </row>
    <row r="533" spans="1:19" x14ac:dyDescent="0.25">
      <c r="A533" t="s">
        <v>558</v>
      </c>
      <c r="B533">
        <v>1519.4790039</v>
      </c>
      <c r="C533">
        <v>1756.2299805</v>
      </c>
      <c r="D533">
        <v>1675.2982178</v>
      </c>
      <c r="E533">
        <v>1745.7359618999999</v>
      </c>
      <c r="F533">
        <v>1688.9300536999999</v>
      </c>
      <c r="G533">
        <v>1689.9000243999999</v>
      </c>
      <c r="H533">
        <v>1756.2299805</v>
      </c>
      <c r="I533">
        <v>1544.0600586</v>
      </c>
      <c r="J533">
        <v>1655.2930908000001</v>
      </c>
      <c r="L533" t="str">
        <f t="shared" si="62"/>
        <v>23JUL2022:04:00:00</v>
      </c>
      <c r="M533">
        <v>4</v>
      </c>
      <c r="N533">
        <f t="shared" si="63"/>
        <v>236.75097660000006</v>
      </c>
      <c r="O533" t="str">
        <f t="shared" si="65"/>
        <v/>
      </c>
      <c r="P533">
        <f t="shared" si="66"/>
        <v>236.75097660000006</v>
      </c>
      <c r="Q533" t="str">
        <f t="shared" si="67"/>
        <v/>
      </c>
      <c r="R533">
        <f t="shared" si="68"/>
        <v>1</v>
      </c>
      <c r="S533">
        <f t="shared" si="64"/>
        <v>15.581062719020048</v>
      </c>
    </row>
    <row r="534" spans="1:19" x14ac:dyDescent="0.25">
      <c r="A534" t="s">
        <v>559</v>
      </c>
      <c r="B534">
        <v>1471.7385254000001</v>
      </c>
      <c r="C534">
        <v>1704.8000488</v>
      </c>
      <c r="D534">
        <v>1620.7730713000001</v>
      </c>
      <c r="E534">
        <v>1670.1092529</v>
      </c>
      <c r="F534">
        <v>1637.7099608999999</v>
      </c>
      <c r="G534">
        <v>1640.5699463000001</v>
      </c>
      <c r="H534">
        <v>1704.8000488</v>
      </c>
      <c r="I534">
        <v>1497.3800048999999</v>
      </c>
      <c r="J534">
        <v>1606.0820312999999</v>
      </c>
      <c r="L534" t="str">
        <f t="shared" si="62"/>
        <v>23JUL2022:05:00:00</v>
      </c>
      <c r="M534">
        <v>5</v>
      </c>
      <c r="N534">
        <f t="shared" si="63"/>
        <v>233.06152339999994</v>
      </c>
      <c r="O534" t="str">
        <f t="shared" si="65"/>
        <v/>
      </c>
      <c r="P534">
        <f t="shared" si="66"/>
        <v>233.06152339999994</v>
      </c>
      <c r="Q534" t="str">
        <f t="shared" si="67"/>
        <v/>
      </c>
      <c r="R534">
        <f t="shared" si="68"/>
        <v>1</v>
      </c>
      <c r="S534">
        <f t="shared" si="64"/>
        <v>15.83579687408514</v>
      </c>
    </row>
    <row r="535" spans="1:19" x14ac:dyDescent="0.25">
      <c r="A535" t="s">
        <v>560</v>
      </c>
      <c r="B535">
        <v>1519.3806152</v>
      </c>
      <c r="C535">
        <v>1672.8199463000001</v>
      </c>
      <c r="D535">
        <v>1595.4188231999999</v>
      </c>
      <c r="E535">
        <v>1630.9799805</v>
      </c>
      <c r="F535">
        <v>1610.1300048999999</v>
      </c>
      <c r="G535">
        <v>1611.1400146000001</v>
      </c>
      <c r="H535">
        <v>1672.8199463000001</v>
      </c>
      <c r="I535">
        <v>1477.9899902</v>
      </c>
      <c r="J535">
        <v>1579.8060303</v>
      </c>
      <c r="L535" t="str">
        <f t="shared" si="62"/>
        <v>23JUL2022:06:00:00</v>
      </c>
      <c r="M535">
        <v>6</v>
      </c>
      <c r="N535">
        <f t="shared" si="63"/>
        <v>153.43933110000012</v>
      </c>
      <c r="O535" t="str">
        <f t="shared" si="65"/>
        <v/>
      </c>
      <c r="P535">
        <f t="shared" si="66"/>
        <v>153.43933110000012</v>
      </c>
      <c r="Q535" t="str">
        <f t="shared" si="67"/>
        <v/>
      </c>
      <c r="R535">
        <f t="shared" si="68"/>
        <v>1</v>
      </c>
      <c r="S535">
        <f t="shared" si="64"/>
        <v>10.098807998797755</v>
      </c>
    </row>
    <row r="536" spans="1:19" x14ac:dyDescent="0.25">
      <c r="A536" t="s">
        <v>561</v>
      </c>
      <c r="B536">
        <v>1532.6706543</v>
      </c>
      <c r="C536">
        <v>1645.1500243999999</v>
      </c>
      <c r="D536">
        <v>1586.6470947</v>
      </c>
      <c r="E536">
        <v>1599.7926024999999</v>
      </c>
      <c r="F536">
        <v>1592.2399902</v>
      </c>
      <c r="G536">
        <v>1589.3699951000001</v>
      </c>
      <c r="H536">
        <v>1645.1500243999999</v>
      </c>
      <c r="I536">
        <v>1460.3000488</v>
      </c>
      <c r="J536">
        <v>1558.5710449000001</v>
      </c>
      <c r="L536" t="str">
        <f t="shared" si="62"/>
        <v>23JUL2022:07:00:00</v>
      </c>
      <c r="M536">
        <v>7</v>
      </c>
      <c r="N536">
        <f t="shared" si="63"/>
        <v>112.47937009999987</v>
      </c>
      <c r="O536" t="str">
        <f t="shared" si="65"/>
        <v/>
      </c>
      <c r="P536">
        <f t="shared" si="66"/>
        <v>112.47937009999987</v>
      </c>
      <c r="Q536" t="str">
        <f t="shared" si="67"/>
        <v/>
      </c>
      <c r="R536">
        <f t="shared" si="68"/>
        <v>1</v>
      </c>
      <c r="S536">
        <f t="shared" si="64"/>
        <v>7.3387827831394965</v>
      </c>
    </row>
    <row r="537" spans="1:19" x14ac:dyDescent="0.25">
      <c r="A537" t="s">
        <v>562</v>
      </c>
      <c r="B537">
        <v>1544.6271973</v>
      </c>
      <c r="C537">
        <v>1698.6099853999999</v>
      </c>
      <c r="D537">
        <v>1605.8907471</v>
      </c>
      <c r="E537">
        <v>1606.2449951000001</v>
      </c>
      <c r="F537">
        <v>1637.4799805</v>
      </c>
      <c r="G537">
        <v>1633.9300536999999</v>
      </c>
      <c r="H537">
        <v>1698.6099853999999</v>
      </c>
      <c r="I537">
        <v>1512.6099853999999</v>
      </c>
      <c r="J537">
        <v>1608.1704102000001</v>
      </c>
      <c r="L537" t="str">
        <f t="shared" si="62"/>
        <v>23JUL2022:08:00:00</v>
      </c>
      <c r="M537">
        <v>8</v>
      </c>
      <c r="N537">
        <f t="shared" si="63"/>
        <v>153.98278809999988</v>
      </c>
      <c r="O537" t="str">
        <f t="shared" si="65"/>
        <v/>
      </c>
      <c r="P537">
        <f t="shared" si="66"/>
        <v>153.98278809999988</v>
      </c>
      <c r="Q537" t="str">
        <f t="shared" si="67"/>
        <v/>
      </c>
      <c r="R537">
        <f t="shared" si="68"/>
        <v>1</v>
      </c>
      <c r="S537">
        <f t="shared" si="64"/>
        <v>9.9689289667539818</v>
      </c>
    </row>
    <row r="538" spans="1:19" x14ac:dyDescent="0.25">
      <c r="A538" t="s">
        <v>563</v>
      </c>
      <c r="B538">
        <v>1684.8265381000001</v>
      </c>
      <c r="C538">
        <v>1873.8100586</v>
      </c>
      <c r="D538">
        <v>1741.3684082</v>
      </c>
      <c r="E538">
        <v>1749.6783447</v>
      </c>
      <c r="F538">
        <v>1793.2099608999999</v>
      </c>
      <c r="G538">
        <v>1781.7099608999999</v>
      </c>
      <c r="H538">
        <v>1873.8100586</v>
      </c>
      <c r="I538">
        <v>1670.1800536999999</v>
      </c>
      <c r="J538">
        <v>1767.4245605000001</v>
      </c>
      <c r="L538" t="str">
        <f t="shared" si="62"/>
        <v>23JUL2022:09:00:00</v>
      </c>
      <c r="M538">
        <v>9</v>
      </c>
      <c r="N538">
        <f t="shared" si="63"/>
        <v>188.98352049999994</v>
      </c>
      <c r="O538" t="str">
        <f t="shared" si="65"/>
        <v/>
      </c>
      <c r="P538">
        <f t="shared" si="66"/>
        <v>188.98352049999994</v>
      </c>
      <c r="Q538" t="str">
        <f t="shared" si="67"/>
        <v/>
      </c>
      <c r="R538">
        <f t="shared" si="68"/>
        <v>1</v>
      </c>
      <c r="S538">
        <f t="shared" si="64"/>
        <v>11.216793908832836</v>
      </c>
    </row>
    <row r="539" spans="1:19" x14ac:dyDescent="0.25">
      <c r="A539" t="s">
        <v>564</v>
      </c>
      <c r="B539">
        <v>1897.8199463000001</v>
      </c>
      <c r="C539">
        <v>2092.6999512000002</v>
      </c>
      <c r="D539">
        <v>1906.1683350000001</v>
      </c>
      <c r="E539">
        <v>1901.7340088000001</v>
      </c>
      <c r="F539">
        <v>1983.7199707</v>
      </c>
      <c r="G539">
        <v>1973.0500488</v>
      </c>
      <c r="H539">
        <v>2092.6999512000002</v>
      </c>
      <c r="I539">
        <v>1890.5100098</v>
      </c>
      <c r="J539">
        <v>1975.6740723</v>
      </c>
      <c r="L539" t="str">
        <f t="shared" si="62"/>
        <v>23JUL2022:10:00:00</v>
      </c>
      <c r="M539">
        <v>10</v>
      </c>
      <c r="N539">
        <f t="shared" si="63"/>
        <v>194.88000490000013</v>
      </c>
      <c r="O539" t="str">
        <f t="shared" si="65"/>
        <v/>
      </c>
      <c r="P539">
        <f t="shared" si="66"/>
        <v>194.88000490000013</v>
      </c>
      <c r="Q539" t="str">
        <f t="shared" si="67"/>
        <v/>
      </c>
      <c r="R539">
        <f t="shared" si="68"/>
        <v>1</v>
      </c>
      <c r="S539">
        <f t="shared" si="64"/>
        <v>10.268624548916732</v>
      </c>
    </row>
    <row r="540" spans="1:19" x14ac:dyDescent="0.25">
      <c r="A540" t="s">
        <v>565</v>
      </c>
      <c r="B540">
        <v>2084.9262695000002</v>
      </c>
      <c r="C540">
        <v>2314.0600586</v>
      </c>
      <c r="D540">
        <v>2093.6586914</v>
      </c>
      <c r="E540">
        <v>2100.2600097999998</v>
      </c>
      <c r="F540">
        <v>2178.1201172000001</v>
      </c>
      <c r="G540">
        <v>2168.8300780999998</v>
      </c>
      <c r="H540">
        <v>2314.0600586</v>
      </c>
      <c r="I540">
        <v>2136.6398926000002</v>
      </c>
      <c r="J540">
        <v>2195.2646484000002</v>
      </c>
      <c r="L540" t="str">
        <f t="shared" si="62"/>
        <v>23JUL2022:11:00:00</v>
      </c>
      <c r="M540">
        <v>11</v>
      </c>
      <c r="N540">
        <f t="shared" si="63"/>
        <v>229.13378909999983</v>
      </c>
      <c r="O540" t="str">
        <f t="shared" si="65"/>
        <v/>
      </c>
      <c r="P540">
        <f t="shared" si="66"/>
        <v>229.13378909999983</v>
      </c>
      <c r="Q540" t="str">
        <f t="shared" si="67"/>
        <v/>
      </c>
      <c r="R540">
        <f t="shared" si="68"/>
        <v>1</v>
      </c>
      <c r="S540">
        <f t="shared" si="64"/>
        <v>10.990018805554689</v>
      </c>
    </row>
    <row r="541" spans="1:19" x14ac:dyDescent="0.25">
      <c r="A541" t="s">
        <v>566</v>
      </c>
      <c r="B541">
        <v>2268.6481933999999</v>
      </c>
      <c r="C541">
        <v>2524.3400879000001</v>
      </c>
      <c r="D541">
        <v>2259.2233887000002</v>
      </c>
      <c r="E541">
        <v>2274.1948241999999</v>
      </c>
      <c r="F541">
        <v>2360.3701172000001</v>
      </c>
      <c r="G541">
        <v>2357.8100586</v>
      </c>
      <c r="H541">
        <v>2524.3400879000001</v>
      </c>
      <c r="I541">
        <v>2398.4799804999998</v>
      </c>
      <c r="J541">
        <v>2414.0610351999999</v>
      </c>
      <c r="L541" t="str">
        <f t="shared" si="62"/>
        <v>23JUL2022:12:00:00</v>
      </c>
      <c r="M541">
        <v>12</v>
      </c>
      <c r="N541">
        <f t="shared" si="63"/>
        <v>255.69189450000022</v>
      </c>
      <c r="O541" t="str">
        <f t="shared" si="65"/>
        <v/>
      </c>
      <c r="P541">
        <f t="shared" si="66"/>
        <v>255.69189450000022</v>
      </c>
      <c r="Q541" t="str">
        <f t="shared" si="67"/>
        <v/>
      </c>
      <c r="R541">
        <f t="shared" si="68"/>
        <v>1</v>
      </c>
      <c r="S541">
        <f t="shared" si="64"/>
        <v>11.270671902495264</v>
      </c>
    </row>
    <row r="542" spans="1:19" x14ac:dyDescent="0.25">
      <c r="A542" t="s">
        <v>567</v>
      </c>
      <c r="B542">
        <v>2417.4621582</v>
      </c>
      <c r="C542">
        <v>2700.0900879000001</v>
      </c>
      <c r="D542">
        <v>2421.7329101999999</v>
      </c>
      <c r="E542">
        <v>2432.9924316000001</v>
      </c>
      <c r="F542">
        <v>2514.1999512000002</v>
      </c>
      <c r="G542">
        <v>2510.3601073999998</v>
      </c>
      <c r="H542">
        <v>2700.0900879000001</v>
      </c>
      <c r="I542">
        <v>2606.7800293</v>
      </c>
      <c r="J542">
        <v>2592.1154784999999</v>
      </c>
      <c r="L542" t="str">
        <f t="shared" si="62"/>
        <v>23JUL2022:13:00:00</v>
      </c>
      <c r="M542">
        <v>13</v>
      </c>
      <c r="N542">
        <f t="shared" si="63"/>
        <v>282.6279297000001</v>
      </c>
      <c r="O542" t="str">
        <f t="shared" si="65"/>
        <v/>
      </c>
      <c r="P542">
        <f t="shared" si="66"/>
        <v>282.6279297000001</v>
      </c>
      <c r="Q542" t="str">
        <f t="shared" si="67"/>
        <v/>
      </c>
      <c r="R542">
        <f t="shared" si="68"/>
        <v>1</v>
      </c>
      <c r="S542">
        <f t="shared" si="64"/>
        <v>11.691100468370513</v>
      </c>
    </row>
    <row r="543" spans="1:19" x14ac:dyDescent="0.25">
      <c r="A543" t="s">
        <v>568</v>
      </c>
      <c r="B543">
        <v>2553.9223633000001</v>
      </c>
      <c r="C543">
        <v>2834.6699219000002</v>
      </c>
      <c r="D543">
        <v>2578.3833008000001</v>
      </c>
      <c r="E543">
        <v>2529.5280762000002</v>
      </c>
      <c r="F543">
        <v>2653.5200195000002</v>
      </c>
      <c r="G543">
        <v>2653.1899414</v>
      </c>
      <c r="H543">
        <v>2834.6699219000002</v>
      </c>
      <c r="I543">
        <v>2734.0400390999998</v>
      </c>
      <c r="J543">
        <v>2726.9069823999998</v>
      </c>
      <c r="L543" t="str">
        <f t="shared" si="62"/>
        <v>23JUL2022:14:00:00</v>
      </c>
      <c r="M543">
        <v>14</v>
      </c>
      <c r="N543">
        <f t="shared" si="63"/>
        <v>280.74755860000005</v>
      </c>
      <c r="O543" t="str">
        <f t="shared" si="65"/>
        <v/>
      </c>
      <c r="P543">
        <f t="shared" si="66"/>
        <v>280.74755860000005</v>
      </c>
      <c r="Q543" t="str">
        <f t="shared" si="67"/>
        <v/>
      </c>
      <c r="R543">
        <f t="shared" si="68"/>
        <v>1</v>
      </c>
      <c r="S543">
        <f t="shared" si="64"/>
        <v>10.992799257892775</v>
      </c>
    </row>
    <row r="544" spans="1:19" x14ac:dyDescent="0.25">
      <c r="A544" t="s">
        <v>569</v>
      </c>
      <c r="B544">
        <v>2639.8776855000001</v>
      </c>
      <c r="C544">
        <v>2912.5</v>
      </c>
      <c r="D544">
        <v>2685.7929687999999</v>
      </c>
      <c r="E544">
        <v>2613.9492187999999</v>
      </c>
      <c r="F544">
        <v>2748.0400390999998</v>
      </c>
      <c r="G544">
        <v>2746.5</v>
      </c>
      <c r="H544">
        <v>2912.5</v>
      </c>
      <c r="I544">
        <v>2806.0100097999998</v>
      </c>
      <c r="J544">
        <v>2809.0595702999999</v>
      </c>
      <c r="L544" t="str">
        <f t="shared" si="62"/>
        <v>23JUL2022:15:00:00</v>
      </c>
      <c r="M544">
        <v>15</v>
      </c>
      <c r="N544">
        <f t="shared" si="63"/>
        <v>272.6223144999999</v>
      </c>
      <c r="O544" t="str">
        <f t="shared" si="65"/>
        <v/>
      </c>
      <c r="P544">
        <f t="shared" si="66"/>
        <v>272.6223144999999</v>
      </c>
      <c r="Q544" t="str">
        <f t="shared" si="67"/>
        <v/>
      </c>
      <c r="R544">
        <f t="shared" si="68"/>
        <v>1</v>
      </c>
      <c r="S544">
        <f t="shared" si="64"/>
        <v>10.327081288554643</v>
      </c>
    </row>
    <row r="545" spans="1:19" x14ac:dyDescent="0.25">
      <c r="A545" t="s">
        <v>570</v>
      </c>
      <c r="B545">
        <v>2738.8020019999999</v>
      </c>
      <c r="C545">
        <v>2931</v>
      </c>
      <c r="D545">
        <v>2767.1208495999999</v>
      </c>
      <c r="E545">
        <v>2649.8100586</v>
      </c>
      <c r="F545">
        <v>2789.3601073999998</v>
      </c>
      <c r="G545">
        <v>2801.3000487999998</v>
      </c>
      <c r="H545">
        <v>2931</v>
      </c>
      <c r="I545">
        <v>2821.8300780999998</v>
      </c>
      <c r="J545">
        <v>2839.1196289</v>
      </c>
      <c r="L545" t="str">
        <f t="shared" si="62"/>
        <v>23JUL2022:16:00:00</v>
      </c>
      <c r="M545">
        <v>16</v>
      </c>
      <c r="N545">
        <f t="shared" si="63"/>
        <v>192.1979980000001</v>
      </c>
      <c r="O545" t="str">
        <f t="shared" si="65"/>
        <v/>
      </c>
      <c r="P545">
        <f t="shared" si="66"/>
        <v>192.1979980000001</v>
      </c>
      <c r="Q545" t="str">
        <f t="shared" si="67"/>
        <v/>
      </c>
      <c r="R545">
        <f t="shared" si="68"/>
        <v>1</v>
      </c>
      <c r="S545">
        <f t="shared" si="64"/>
        <v>7.017593745719779</v>
      </c>
    </row>
    <row r="546" spans="1:19" x14ac:dyDescent="0.25">
      <c r="A546" t="s">
        <v>571</v>
      </c>
      <c r="B546">
        <v>2772.4392090000001</v>
      </c>
      <c r="C546">
        <v>2918.4599609000002</v>
      </c>
      <c r="D546">
        <v>2813.8005370999999</v>
      </c>
      <c r="E546">
        <v>2647.3127441000001</v>
      </c>
      <c r="F546">
        <v>2798.2700195000002</v>
      </c>
      <c r="G546">
        <v>2817.1899414</v>
      </c>
      <c r="H546">
        <v>2918.4599609000002</v>
      </c>
      <c r="I546">
        <v>2796.6298827999999</v>
      </c>
      <c r="J546">
        <v>2832.4733887000002</v>
      </c>
      <c r="L546" t="str">
        <f t="shared" si="62"/>
        <v>23JUL2022:17:00:00</v>
      </c>
      <c r="M546">
        <v>17</v>
      </c>
      <c r="N546">
        <f t="shared" si="63"/>
        <v>146.02075190000005</v>
      </c>
      <c r="O546" t="str">
        <f t="shared" si="65"/>
        <v/>
      </c>
      <c r="P546">
        <f t="shared" si="66"/>
        <v>146.02075190000005</v>
      </c>
      <c r="Q546" t="str">
        <f t="shared" si="67"/>
        <v/>
      </c>
      <c r="R546">
        <f t="shared" si="68"/>
        <v>1</v>
      </c>
      <c r="S546">
        <f t="shared" si="64"/>
        <v>5.2668693844027965</v>
      </c>
    </row>
    <row r="547" spans="1:19" x14ac:dyDescent="0.25">
      <c r="A547" t="s">
        <v>572</v>
      </c>
      <c r="B547">
        <v>2775.1440429999998</v>
      </c>
      <c r="C547">
        <v>2875.9199219000002</v>
      </c>
      <c r="D547">
        <v>2825.1674804999998</v>
      </c>
      <c r="E547">
        <v>2647.3820801000002</v>
      </c>
      <c r="F547">
        <v>2783.2399902000002</v>
      </c>
      <c r="G547">
        <v>2816.9899902000002</v>
      </c>
      <c r="H547">
        <v>2875.9199219000002</v>
      </c>
      <c r="I547">
        <v>2728.3701172000001</v>
      </c>
      <c r="J547">
        <v>2795.6430664</v>
      </c>
      <c r="L547" t="str">
        <f t="shared" si="62"/>
        <v>23JUL2022:18:00:00</v>
      </c>
      <c r="M547">
        <v>18</v>
      </c>
      <c r="N547">
        <f t="shared" si="63"/>
        <v>100.77587890000041</v>
      </c>
      <c r="O547" t="str">
        <f t="shared" si="65"/>
        <v/>
      </c>
      <c r="P547">
        <f t="shared" si="66"/>
        <v>100.77587890000041</v>
      </c>
      <c r="Q547" t="str">
        <f t="shared" si="67"/>
        <v/>
      </c>
      <c r="R547">
        <f t="shared" si="68"/>
        <v>1</v>
      </c>
      <c r="S547">
        <f t="shared" si="64"/>
        <v>3.6313747084298789</v>
      </c>
    </row>
    <row r="548" spans="1:19" x14ac:dyDescent="0.25">
      <c r="A548" t="s">
        <v>573</v>
      </c>
      <c r="B548">
        <v>2727.8024902000002</v>
      </c>
      <c r="C548">
        <v>2824.3400879000001</v>
      </c>
      <c r="D548">
        <v>2790.1865234000002</v>
      </c>
      <c r="E548">
        <v>2603.3137207</v>
      </c>
      <c r="F548">
        <v>2747.6201172000001</v>
      </c>
      <c r="G548">
        <v>2793.1000976999999</v>
      </c>
      <c r="H548">
        <v>2824.3400879000001</v>
      </c>
      <c r="I548">
        <v>2672.2099609000002</v>
      </c>
      <c r="J548">
        <v>2751.7766112999998</v>
      </c>
      <c r="L548" t="str">
        <f t="shared" si="62"/>
        <v>23JUL2022:19:00:00</v>
      </c>
      <c r="M548">
        <v>19</v>
      </c>
      <c r="N548">
        <f t="shared" si="63"/>
        <v>96.537597699999878</v>
      </c>
      <c r="O548" t="str">
        <f t="shared" si="65"/>
        <v/>
      </c>
      <c r="P548">
        <f t="shared" si="66"/>
        <v>96.537597699999878</v>
      </c>
      <c r="Q548" t="str">
        <f t="shared" si="67"/>
        <v/>
      </c>
      <c r="R548">
        <f t="shared" si="68"/>
        <v>1</v>
      </c>
      <c r="S548">
        <f t="shared" si="64"/>
        <v>3.5390244728796998</v>
      </c>
    </row>
    <row r="549" spans="1:19" x14ac:dyDescent="0.25">
      <c r="A549" t="s">
        <v>574</v>
      </c>
      <c r="B549">
        <v>2615.6572265999998</v>
      </c>
      <c r="C549">
        <v>2702.6000976999999</v>
      </c>
      <c r="D549">
        <v>2683.7402344000002</v>
      </c>
      <c r="E549">
        <v>2502.6542969000002</v>
      </c>
      <c r="F549">
        <v>2636.5600586</v>
      </c>
      <c r="G549">
        <v>2688.5300293</v>
      </c>
      <c r="H549">
        <v>2702.6000976999999</v>
      </c>
      <c r="I549">
        <v>2542.0700683999999</v>
      </c>
      <c r="J549">
        <v>2632.9912109000002</v>
      </c>
      <c r="L549" t="str">
        <f t="shared" si="62"/>
        <v>23JUL2022:20:00:00</v>
      </c>
      <c r="M549">
        <v>20</v>
      </c>
      <c r="N549">
        <f t="shared" si="63"/>
        <v>86.942871100000048</v>
      </c>
      <c r="O549" t="str">
        <f t="shared" si="65"/>
        <v/>
      </c>
      <c r="P549">
        <f t="shared" si="66"/>
        <v>86.942871100000048</v>
      </c>
      <c r="Q549" t="str">
        <f t="shared" si="67"/>
        <v/>
      </c>
      <c r="R549">
        <f t="shared" si="68"/>
        <v>1</v>
      </c>
      <c r="S549">
        <f t="shared" si="64"/>
        <v>3.3239397813991864</v>
      </c>
    </row>
    <row r="550" spans="1:19" x14ac:dyDescent="0.25">
      <c r="A550" t="s">
        <v>575</v>
      </c>
      <c r="B550">
        <v>2519.2788086</v>
      </c>
      <c r="C550">
        <v>2572.5100097999998</v>
      </c>
      <c r="D550">
        <v>2543.1398926000002</v>
      </c>
      <c r="E550">
        <v>2360.7058105000001</v>
      </c>
      <c r="F550">
        <v>2510.9599609000002</v>
      </c>
      <c r="G550">
        <v>2547.9599609000002</v>
      </c>
      <c r="H550">
        <v>2572.5100097999998</v>
      </c>
      <c r="I550">
        <v>2402.0300293</v>
      </c>
      <c r="J550">
        <v>2497.4719237999998</v>
      </c>
      <c r="L550" t="str">
        <f t="shared" si="62"/>
        <v>23JUL2022:21:00:00</v>
      </c>
      <c r="M550">
        <v>21</v>
      </c>
      <c r="N550">
        <f t="shared" si="63"/>
        <v>53.231201199999759</v>
      </c>
      <c r="O550" t="str">
        <f t="shared" si="65"/>
        <v/>
      </c>
      <c r="P550">
        <f t="shared" si="66"/>
        <v>53.231201199999759</v>
      </c>
      <c r="Q550" t="str">
        <f t="shared" si="67"/>
        <v/>
      </c>
      <c r="R550">
        <f t="shared" si="68"/>
        <v>1</v>
      </c>
      <c r="S550">
        <f t="shared" si="64"/>
        <v>2.1129539540556497</v>
      </c>
    </row>
    <row r="551" spans="1:19" x14ac:dyDescent="0.25">
      <c r="A551" t="s">
        <v>576</v>
      </c>
      <c r="B551">
        <v>2400.9836426000002</v>
      </c>
      <c r="C551">
        <v>2476.1899414</v>
      </c>
      <c r="D551">
        <v>2469.5041504000001</v>
      </c>
      <c r="E551">
        <v>2324.1062012000002</v>
      </c>
      <c r="F551">
        <v>2416.6201172000001</v>
      </c>
      <c r="G551">
        <v>2444.1899414</v>
      </c>
      <c r="H551">
        <v>2476.1899414</v>
      </c>
      <c r="I551">
        <v>2305.0200195000002</v>
      </c>
      <c r="J551">
        <v>2399.3449707</v>
      </c>
      <c r="L551" t="str">
        <f t="shared" si="62"/>
        <v>23JUL2022:22:00:00</v>
      </c>
      <c r="M551">
        <v>22</v>
      </c>
      <c r="N551">
        <f t="shared" si="63"/>
        <v>75.206298799999786</v>
      </c>
      <c r="O551" t="str">
        <f t="shared" si="65"/>
        <v/>
      </c>
      <c r="P551">
        <f t="shared" si="66"/>
        <v>75.206298799999786</v>
      </c>
      <c r="Q551" t="str">
        <f t="shared" si="67"/>
        <v/>
      </c>
      <c r="R551">
        <f t="shared" si="68"/>
        <v>1</v>
      </c>
      <c r="S551">
        <f t="shared" si="64"/>
        <v>3.1323120018660213</v>
      </c>
    </row>
    <row r="552" spans="1:19" x14ac:dyDescent="0.25">
      <c r="A552" t="s">
        <v>577</v>
      </c>
      <c r="B552">
        <v>2253.0793457</v>
      </c>
      <c r="C552">
        <v>2340.2900390999998</v>
      </c>
      <c r="D552">
        <v>2319.7243652000002</v>
      </c>
      <c r="E552">
        <v>2172.4438476999999</v>
      </c>
      <c r="F552">
        <v>2282.4499512000002</v>
      </c>
      <c r="G552">
        <v>2305.0600586</v>
      </c>
      <c r="H552">
        <v>2340.2900390999998</v>
      </c>
      <c r="I552">
        <v>2168.8300780999998</v>
      </c>
      <c r="J552">
        <v>2262.7956543</v>
      </c>
      <c r="L552" t="str">
        <f t="shared" ref="L552:L615" si="69">A552</f>
        <v>23JUL2022:23:00:00</v>
      </c>
      <c r="M552">
        <v>23</v>
      </c>
      <c r="N552">
        <f t="shared" ref="N552:N615" si="70">C552-B552</f>
        <v>87.210693399999855</v>
      </c>
      <c r="O552" t="str">
        <f t="shared" si="65"/>
        <v/>
      </c>
      <c r="P552">
        <f t="shared" si="66"/>
        <v>87.210693399999855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3.870733339526697</v>
      </c>
    </row>
    <row r="553" spans="1:19" x14ac:dyDescent="0.25">
      <c r="A553" t="s">
        <v>578</v>
      </c>
      <c r="B553">
        <v>2118.9277344000002</v>
      </c>
      <c r="C553">
        <v>2184.3798827999999</v>
      </c>
      <c r="D553">
        <v>2170.1281737999998</v>
      </c>
      <c r="E553">
        <v>2055.2011719000002</v>
      </c>
      <c r="F553">
        <v>2130.1599120999999</v>
      </c>
      <c r="G553">
        <v>2158.4699707</v>
      </c>
      <c r="H553">
        <v>2184.3798827999999</v>
      </c>
      <c r="I553">
        <v>2033.2700195</v>
      </c>
      <c r="J553">
        <v>2116.8808594000002</v>
      </c>
      <c r="L553" t="str">
        <f t="shared" si="69"/>
        <v>24JUL2022:00:00:00</v>
      </c>
      <c r="M553">
        <v>24</v>
      </c>
      <c r="N553">
        <f t="shared" si="70"/>
        <v>65.452148399999714</v>
      </c>
      <c r="O553" t="str">
        <f t="shared" si="65"/>
        <v/>
      </c>
      <c r="P553">
        <f t="shared" si="66"/>
        <v>65.452148399999714</v>
      </c>
      <c r="Q553" t="str">
        <f t="shared" si="67"/>
        <v/>
      </c>
      <c r="R553">
        <f t="shared" si="68"/>
        <v>1</v>
      </c>
      <c r="S553">
        <f t="shared" si="71"/>
        <v>3.0889278259663384</v>
      </c>
    </row>
    <row r="554" spans="1:19" x14ac:dyDescent="0.25">
      <c r="A554" t="s">
        <v>579</v>
      </c>
      <c r="B554">
        <v>1961.4713135</v>
      </c>
      <c r="C554">
        <v>1989.1300048999999</v>
      </c>
      <c r="D554">
        <v>1989.3961182</v>
      </c>
      <c r="E554">
        <v>1839.5017089999999</v>
      </c>
      <c r="F554">
        <v>1948.8399658000001</v>
      </c>
      <c r="G554">
        <v>1981.0799560999999</v>
      </c>
      <c r="H554">
        <v>1989.1300048999999</v>
      </c>
      <c r="I554">
        <v>1903.9599608999999</v>
      </c>
      <c r="J554">
        <v>1951.2645264</v>
      </c>
      <c r="L554" t="str">
        <f t="shared" si="69"/>
        <v>24JUL2022:01:00:00</v>
      </c>
      <c r="M554">
        <v>1</v>
      </c>
      <c r="N554">
        <f t="shared" si="70"/>
        <v>27.658691399999952</v>
      </c>
      <c r="O554" t="str">
        <f t="shared" si="65"/>
        <v/>
      </c>
      <c r="P554">
        <f t="shared" si="66"/>
        <v>27.658691399999952</v>
      </c>
      <c r="Q554" t="str">
        <f t="shared" si="67"/>
        <v/>
      </c>
      <c r="R554">
        <f t="shared" si="68"/>
        <v>1</v>
      </c>
      <c r="S554">
        <f t="shared" si="71"/>
        <v>1.4100992051036667</v>
      </c>
    </row>
    <row r="555" spans="1:19" x14ac:dyDescent="0.25">
      <c r="A555" t="s">
        <v>580</v>
      </c>
      <c r="B555">
        <v>1844.4542236</v>
      </c>
      <c r="C555">
        <v>1882.8900146000001</v>
      </c>
      <c r="D555">
        <v>1879.1867675999999</v>
      </c>
      <c r="E555">
        <v>1754.0959473</v>
      </c>
      <c r="F555">
        <v>1840.1800536999999</v>
      </c>
      <c r="G555">
        <v>1868.3199463000001</v>
      </c>
      <c r="H555">
        <v>1882.8900146000001</v>
      </c>
      <c r="I555">
        <v>1794.9200439000001</v>
      </c>
      <c r="J555">
        <v>1842.0515137</v>
      </c>
      <c r="L555" t="str">
        <f t="shared" si="69"/>
        <v>24JUL2022:02:00:00</v>
      </c>
      <c r="M555">
        <v>2</v>
      </c>
      <c r="N555">
        <f t="shared" si="70"/>
        <v>38.435791000000108</v>
      </c>
      <c r="O555" t="str">
        <f t="shared" si="65"/>
        <v/>
      </c>
      <c r="P555">
        <f t="shared" si="66"/>
        <v>38.435791000000108</v>
      </c>
      <c r="Q555" t="str">
        <f t="shared" si="67"/>
        <v/>
      </c>
      <c r="R555">
        <f t="shared" si="68"/>
        <v>1</v>
      </c>
      <c r="S555">
        <f t="shared" si="71"/>
        <v>2.0838571382368736</v>
      </c>
    </row>
    <row r="556" spans="1:19" x14ac:dyDescent="0.25">
      <c r="A556" t="s">
        <v>581</v>
      </c>
      <c r="B556">
        <v>1759.1857910000001</v>
      </c>
      <c r="C556">
        <v>1804.1600341999999</v>
      </c>
      <c r="D556">
        <v>1769.2406006000001</v>
      </c>
      <c r="E556">
        <v>1653.3671875</v>
      </c>
      <c r="F556">
        <v>1761.7800293</v>
      </c>
      <c r="G556">
        <v>1782.4499512</v>
      </c>
      <c r="H556">
        <v>1804.1600341999999</v>
      </c>
      <c r="I556">
        <v>1712.7700195</v>
      </c>
      <c r="J556">
        <v>1760.3890381000001</v>
      </c>
      <c r="L556" t="str">
        <f t="shared" si="69"/>
        <v>24JUL2022:03:00:00</v>
      </c>
      <c r="M556">
        <v>3</v>
      </c>
      <c r="N556">
        <f t="shared" si="70"/>
        <v>44.974243199999819</v>
      </c>
      <c r="O556" t="str">
        <f t="shared" si="65"/>
        <v/>
      </c>
      <c r="P556">
        <f t="shared" si="66"/>
        <v>44.974243199999819</v>
      </c>
      <c r="Q556" t="str">
        <f t="shared" si="67"/>
        <v/>
      </c>
      <c r="R556">
        <f t="shared" si="68"/>
        <v>1</v>
      </c>
      <c r="S556">
        <f t="shared" si="71"/>
        <v>2.5565374294226446</v>
      </c>
    </row>
    <row r="557" spans="1:19" x14ac:dyDescent="0.25">
      <c r="A557" t="s">
        <v>582</v>
      </c>
      <c r="B557">
        <v>1695.128418</v>
      </c>
      <c r="C557">
        <v>1737.1700439000001</v>
      </c>
      <c r="D557">
        <v>1690.7838135</v>
      </c>
      <c r="E557">
        <v>1593.0644531</v>
      </c>
      <c r="F557">
        <v>1693.7099608999999</v>
      </c>
      <c r="G557">
        <v>1714.2299805</v>
      </c>
      <c r="H557">
        <v>1737.1700439000001</v>
      </c>
      <c r="I557">
        <v>1641.9399414</v>
      </c>
      <c r="J557">
        <v>1691.5854492000001</v>
      </c>
      <c r="L557" t="str">
        <f t="shared" si="69"/>
        <v>24JUL2022:04:00:00</v>
      </c>
      <c r="M557">
        <v>4</v>
      </c>
      <c r="N557">
        <f t="shared" si="70"/>
        <v>42.041625900000099</v>
      </c>
      <c r="O557" t="str">
        <f t="shared" si="65"/>
        <v/>
      </c>
      <c r="P557">
        <f t="shared" si="66"/>
        <v>42.041625900000099</v>
      </c>
      <c r="Q557" t="str">
        <f t="shared" si="67"/>
        <v/>
      </c>
      <c r="R557">
        <f t="shared" si="68"/>
        <v>1</v>
      </c>
      <c r="S557">
        <f t="shared" si="71"/>
        <v>2.4801440087709095</v>
      </c>
    </row>
    <row r="558" spans="1:19" x14ac:dyDescent="0.25">
      <c r="A558" t="s">
        <v>583</v>
      </c>
      <c r="B558">
        <v>1648.5437012</v>
      </c>
      <c r="C558">
        <v>1687.0300293</v>
      </c>
      <c r="D558">
        <v>1644.1185303</v>
      </c>
      <c r="E558">
        <v>1555.8544922000001</v>
      </c>
      <c r="F558">
        <v>1645.6899414</v>
      </c>
      <c r="G558">
        <v>1664.3100586</v>
      </c>
      <c r="H558">
        <v>1687.0300293</v>
      </c>
      <c r="I558">
        <v>1590.8900146000001</v>
      </c>
      <c r="J558">
        <v>1641.5</v>
      </c>
      <c r="L558" t="str">
        <f t="shared" si="69"/>
        <v>24JUL2022:05:00:00</v>
      </c>
      <c r="M558">
        <v>5</v>
      </c>
      <c r="N558">
        <f t="shared" si="70"/>
        <v>38.486328100000037</v>
      </c>
      <c r="O558" t="str">
        <f t="shared" si="65"/>
        <v/>
      </c>
      <c r="P558">
        <f t="shared" si="66"/>
        <v>38.486328100000037</v>
      </c>
      <c r="Q558" t="str">
        <f t="shared" si="67"/>
        <v/>
      </c>
      <c r="R558">
        <f t="shared" si="68"/>
        <v>1</v>
      </c>
      <c r="S558">
        <f t="shared" si="71"/>
        <v>2.3345652330590481</v>
      </c>
    </row>
    <row r="559" spans="1:19" x14ac:dyDescent="0.25">
      <c r="A559" t="s">
        <v>584</v>
      </c>
      <c r="B559">
        <v>1595.5169678</v>
      </c>
      <c r="C559">
        <v>1646.3599853999999</v>
      </c>
      <c r="D559">
        <v>1589.965332</v>
      </c>
      <c r="E559">
        <v>1505.7489014</v>
      </c>
      <c r="F559">
        <v>1606.5899658000001</v>
      </c>
      <c r="G559">
        <v>1622.8699951000001</v>
      </c>
      <c r="H559">
        <v>1646.3599853999999</v>
      </c>
      <c r="I559">
        <v>1551.7399902</v>
      </c>
      <c r="J559">
        <v>1601.4050293</v>
      </c>
      <c r="L559" t="str">
        <f t="shared" si="69"/>
        <v>24JUL2022:06:00:00</v>
      </c>
      <c r="M559">
        <v>6</v>
      </c>
      <c r="N559">
        <f t="shared" si="70"/>
        <v>50.843017599999939</v>
      </c>
      <c r="O559" t="str">
        <f t="shared" si="65"/>
        <v/>
      </c>
      <c r="P559">
        <f t="shared" si="66"/>
        <v>50.843017599999939</v>
      </c>
      <c r="Q559" t="str">
        <f t="shared" si="67"/>
        <v/>
      </c>
      <c r="R559">
        <f t="shared" si="68"/>
        <v>1</v>
      </c>
      <c r="S559">
        <f t="shared" si="71"/>
        <v>3.1866171671057515</v>
      </c>
    </row>
    <row r="560" spans="1:19" x14ac:dyDescent="0.25">
      <c r="A560" t="s">
        <v>585</v>
      </c>
      <c r="B560">
        <v>1595.4848632999999</v>
      </c>
      <c r="C560">
        <v>1606.0699463000001</v>
      </c>
      <c r="D560">
        <v>1550.7532959</v>
      </c>
      <c r="E560">
        <v>1462.6218262</v>
      </c>
      <c r="F560">
        <v>1573.4699707</v>
      </c>
      <c r="G560">
        <v>1586.5600586</v>
      </c>
      <c r="H560">
        <v>1606.0699463000001</v>
      </c>
      <c r="I560">
        <v>1510.2700195</v>
      </c>
      <c r="J560">
        <v>1562.7724608999999</v>
      </c>
      <c r="L560" t="str">
        <f t="shared" si="69"/>
        <v>24JUL2022:07:00:00</v>
      </c>
      <c r="M560">
        <v>7</v>
      </c>
      <c r="N560">
        <f t="shared" si="70"/>
        <v>10.585083000000168</v>
      </c>
      <c r="O560" t="str">
        <f t="shared" si="65"/>
        <v/>
      </c>
      <c r="P560">
        <f t="shared" si="66"/>
        <v>10.585083000000168</v>
      </c>
      <c r="Q560" t="str">
        <f t="shared" si="67"/>
        <v/>
      </c>
      <c r="R560">
        <f t="shared" si="68"/>
        <v>1</v>
      </c>
      <c r="S560">
        <f t="shared" si="71"/>
        <v>0.6634398886183509</v>
      </c>
    </row>
    <row r="561" spans="1:19" x14ac:dyDescent="0.25">
      <c r="A561" t="s">
        <v>586</v>
      </c>
      <c r="B561">
        <v>1626.4304199000001</v>
      </c>
      <c r="C561">
        <v>1665.1899414</v>
      </c>
      <c r="D561">
        <v>1548.168457</v>
      </c>
      <c r="E561">
        <v>1473.5170897999999</v>
      </c>
      <c r="F561">
        <v>1619.3699951000001</v>
      </c>
      <c r="G561">
        <v>1630.7099608999999</v>
      </c>
      <c r="H561">
        <v>1665.1899414</v>
      </c>
      <c r="I561">
        <v>1572.6500243999999</v>
      </c>
      <c r="J561">
        <v>1617.3079834</v>
      </c>
      <c r="L561" t="str">
        <f t="shared" si="69"/>
        <v>24JUL2022:08:00:00</v>
      </c>
      <c r="M561">
        <v>8</v>
      </c>
      <c r="N561">
        <f t="shared" si="70"/>
        <v>38.759521499999892</v>
      </c>
      <c r="O561" t="str">
        <f t="shared" si="65"/>
        <v/>
      </c>
      <c r="P561">
        <f t="shared" si="66"/>
        <v>38.759521499999892</v>
      </c>
      <c r="Q561" t="str">
        <f t="shared" si="67"/>
        <v/>
      </c>
      <c r="R561">
        <f t="shared" si="68"/>
        <v>1</v>
      </c>
      <c r="S561">
        <f t="shared" si="71"/>
        <v>2.3831035761359525</v>
      </c>
    </row>
    <row r="562" spans="1:19" x14ac:dyDescent="0.25">
      <c r="A562" t="s">
        <v>587</v>
      </c>
      <c r="B562">
        <v>1777.0275879000001</v>
      </c>
      <c r="C562">
        <v>1841.9100341999999</v>
      </c>
      <c r="D562">
        <v>1682.7651367000001</v>
      </c>
      <c r="E562">
        <v>1632.3361815999999</v>
      </c>
      <c r="F562">
        <v>1773</v>
      </c>
      <c r="G562">
        <v>1779.4100341999999</v>
      </c>
      <c r="H562">
        <v>1841.9100341999999</v>
      </c>
      <c r="I562">
        <v>1749.5100098</v>
      </c>
      <c r="J562">
        <v>1783.6085204999999</v>
      </c>
      <c r="L562" t="str">
        <f t="shared" si="69"/>
        <v>24JUL2022:09:00:00</v>
      </c>
      <c r="M562">
        <v>9</v>
      </c>
      <c r="N562">
        <f t="shared" si="70"/>
        <v>64.882446299999856</v>
      </c>
      <c r="O562" t="str">
        <f t="shared" si="65"/>
        <v/>
      </c>
      <c r="P562">
        <f t="shared" si="66"/>
        <v>64.882446299999856</v>
      </c>
      <c r="Q562" t="str">
        <f t="shared" si="67"/>
        <v/>
      </c>
      <c r="R562">
        <f t="shared" si="68"/>
        <v>1</v>
      </c>
      <c r="S562">
        <f t="shared" si="71"/>
        <v>3.6511783352038218</v>
      </c>
    </row>
    <row r="563" spans="1:19" x14ac:dyDescent="0.25">
      <c r="A563" t="s">
        <v>588</v>
      </c>
      <c r="B563">
        <v>1971.6385498</v>
      </c>
      <c r="C563">
        <v>2059.5</v>
      </c>
      <c r="D563">
        <v>1852.5074463000001</v>
      </c>
      <c r="E563">
        <v>1795.644043</v>
      </c>
      <c r="F563">
        <v>1958.4699707</v>
      </c>
      <c r="G563">
        <v>1964.5600586</v>
      </c>
      <c r="H563">
        <v>2059.5</v>
      </c>
      <c r="I563">
        <v>1982.6999512</v>
      </c>
      <c r="J563">
        <v>1993.7304687999999</v>
      </c>
      <c r="L563" t="str">
        <f t="shared" si="69"/>
        <v>24JUL2022:10:00:00</v>
      </c>
      <c r="M563">
        <v>10</v>
      </c>
      <c r="N563">
        <f t="shared" si="70"/>
        <v>87.861450200000036</v>
      </c>
      <c r="O563" t="str">
        <f t="shared" si="65"/>
        <v/>
      </c>
      <c r="P563">
        <f t="shared" si="66"/>
        <v>87.861450200000036</v>
      </c>
      <c r="Q563" t="str">
        <f t="shared" si="67"/>
        <v/>
      </c>
      <c r="R563">
        <f t="shared" si="68"/>
        <v>1</v>
      </c>
      <c r="S563">
        <f t="shared" si="71"/>
        <v>4.4562655872656061</v>
      </c>
    </row>
    <row r="564" spans="1:19" x14ac:dyDescent="0.25">
      <c r="A564" t="s">
        <v>589</v>
      </c>
      <c r="B564">
        <v>2151.734375</v>
      </c>
      <c r="C564">
        <v>2278.7199707</v>
      </c>
      <c r="D564">
        <v>2028.0594481999999</v>
      </c>
      <c r="E564">
        <v>1974.5090332</v>
      </c>
      <c r="F564">
        <v>2140.7199707</v>
      </c>
      <c r="G564">
        <v>2149.2099609000002</v>
      </c>
      <c r="H564">
        <v>2278.7199707</v>
      </c>
      <c r="I564">
        <v>2223.7299804999998</v>
      </c>
      <c r="J564">
        <v>2206.3959961</v>
      </c>
      <c r="L564" t="str">
        <f t="shared" si="69"/>
        <v>24JUL2022:11:00:00</v>
      </c>
      <c r="M564">
        <v>11</v>
      </c>
      <c r="N564">
        <f t="shared" si="70"/>
        <v>126.98559569999998</v>
      </c>
      <c r="O564" t="str">
        <f t="shared" si="65"/>
        <v/>
      </c>
      <c r="P564">
        <f t="shared" si="66"/>
        <v>126.98559569999998</v>
      </c>
      <c r="Q564" t="str">
        <f t="shared" si="67"/>
        <v/>
      </c>
      <c r="R564">
        <f t="shared" si="68"/>
        <v>1</v>
      </c>
      <c r="S564">
        <f t="shared" si="71"/>
        <v>5.9015460818670977</v>
      </c>
    </row>
    <row r="565" spans="1:19" x14ac:dyDescent="0.25">
      <c r="A565" t="s">
        <v>590</v>
      </c>
      <c r="B565">
        <v>2257.9611816000001</v>
      </c>
      <c r="C565">
        <v>2492.8798827999999</v>
      </c>
      <c r="D565">
        <v>2183.5891112999998</v>
      </c>
      <c r="E565">
        <v>2126.6347655999998</v>
      </c>
      <c r="F565">
        <v>2316.2099609000002</v>
      </c>
      <c r="G565">
        <v>2325.25</v>
      </c>
      <c r="H565">
        <v>2492.8798827999999</v>
      </c>
      <c r="I565">
        <v>2473.75</v>
      </c>
      <c r="J565">
        <v>2417.7763672000001</v>
      </c>
      <c r="L565" t="str">
        <f t="shared" si="69"/>
        <v>24JUL2022:12:00:00</v>
      </c>
      <c r="M565">
        <v>12</v>
      </c>
      <c r="N565">
        <f t="shared" si="70"/>
        <v>234.91870119999976</v>
      </c>
      <c r="O565" t="str">
        <f t="shared" si="65"/>
        <v/>
      </c>
      <c r="P565">
        <f t="shared" si="66"/>
        <v>234.91870119999976</v>
      </c>
      <c r="Q565" t="str">
        <f t="shared" si="67"/>
        <v/>
      </c>
      <c r="R565">
        <f t="shared" si="68"/>
        <v>1</v>
      </c>
      <c r="S565">
        <f t="shared" si="71"/>
        <v>10.404018594931532</v>
      </c>
    </row>
    <row r="566" spans="1:19" x14ac:dyDescent="0.25">
      <c r="A566" t="s">
        <v>591</v>
      </c>
      <c r="B566">
        <v>2498.1647948999998</v>
      </c>
      <c r="C566">
        <v>2680.8898926000002</v>
      </c>
      <c r="D566">
        <v>2354.1457519999999</v>
      </c>
      <c r="E566">
        <v>2217.8464355000001</v>
      </c>
      <c r="F566">
        <v>2478.4199219000002</v>
      </c>
      <c r="G566">
        <v>2482.3300780999998</v>
      </c>
      <c r="H566">
        <v>2680.8898926000002</v>
      </c>
      <c r="I566">
        <v>2675.0600586</v>
      </c>
      <c r="J566">
        <v>2598.8388672000001</v>
      </c>
      <c r="L566" t="str">
        <f t="shared" si="69"/>
        <v>24JUL2022:13:00:00</v>
      </c>
      <c r="M566">
        <v>13</v>
      </c>
      <c r="N566">
        <f t="shared" si="70"/>
        <v>182.72509770000033</v>
      </c>
      <c r="O566" t="str">
        <f t="shared" si="65"/>
        <v/>
      </c>
      <c r="P566">
        <f t="shared" si="66"/>
        <v>182.72509770000033</v>
      </c>
      <c r="Q566" t="str">
        <f t="shared" si="67"/>
        <v/>
      </c>
      <c r="R566">
        <f t="shared" si="68"/>
        <v>1</v>
      </c>
      <c r="S566">
        <f t="shared" si="71"/>
        <v>7.3143732580425986</v>
      </c>
    </row>
    <row r="567" spans="1:19" x14ac:dyDescent="0.25">
      <c r="A567" t="s">
        <v>592</v>
      </c>
      <c r="B567">
        <v>2653.9196777000002</v>
      </c>
      <c r="C567">
        <v>2817.7299804999998</v>
      </c>
      <c r="D567">
        <v>2551.5754394999999</v>
      </c>
      <c r="E567">
        <v>2342.7141112999998</v>
      </c>
      <c r="F567">
        <v>2623.8400879000001</v>
      </c>
      <c r="G567">
        <v>2627.8601073999998</v>
      </c>
      <c r="H567">
        <v>2817.7299804999998</v>
      </c>
      <c r="I567">
        <v>2809.9599609000002</v>
      </c>
      <c r="J567">
        <v>2738.4594726999999</v>
      </c>
      <c r="L567" t="str">
        <f t="shared" si="69"/>
        <v>24JUL2022:14:00:00</v>
      </c>
      <c r="M567">
        <v>14</v>
      </c>
      <c r="N567">
        <f t="shared" si="70"/>
        <v>163.81030279999959</v>
      </c>
      <c r="O567" t="str">
        <f t="shared" si="65"/>
        <v/>
      </c>
      <c r="P567">
        <f t="shared" si="66"/>
        <v>163.81030279999959</v>
      </c>
      <c r="Q567" t="str">
        <f t="shared" si="67"/>
        <v/>
      </c>
      <c r="R567">
        <f t="shared" si="68"/>
        <v>1</v>
      </c>
      <c r="S567">
        <f t="shared" si="71"/>
        <v>6.1723911306149466</v>
      </c>
    </row>
    <row r="568" spans="1:19" x14ac:dyDescent="0.25">
      <c r="A568" t="s">
        <v>593</v>
      </c>
      <c r="B568">
        <v>2751.6433105000001</v>
      </c>
      <c r="C568">
        <v>2891.6699219000002</v>
      </c>
      <c r="D568">
        <v>2640.6931152000002</v>
      </c>
      <c r="E568">
        <v>2412.7192383000001</v>
      </c>
      <c r="F568">
        <v>2716.6999512000002</v>
      </c>
      <c r="G568">
        <v>2722.8400879000001</v>
      </c>
      <c r="H568">
        <v>2891.6699219000002</v>
      </c>
      <c r="I568">
        <v>2880.6499023000001</v>
      </c>
      <c r="J568">
        <v>2819.3601073999998</v>
      </c>
      <c r="L568" t="str">
        <f t="shared" si="69"/>
        <v>24JUL2022:15:00:00</v>
      </c>
      <c r="M568">
        <v>15</v>
      </c>
      <c r="N568">
        <f t="shared" si="70"/>
        <v>140.02661140000009</v>
      </c>
      <c r="O568" t="str">
        <f t="shared" si="65"/>
        <v/>
      </c>
      <c r="P568">
        <f t="shared" si="66"/>
        <v>140.02661140000009</v>
      </c>
      <c r="Q568" t="str">
        <f t="shared" si="67"/>
        <v/>
      </c>
      <c r="R568">
        <f t="shared" si="68"/>
        <v>1</v>
      </c>
      <c r="S568">
        <f t="shared" si="71"/>
        <v>5.0888358554930546</v>
      </c>
    </row>
    <row r="569" spans="1:19" x14ac:dyDescent="0.25">
      <c r="A569" t="s">
        <v>594</v>
      </c>
      <c r="B569">
        <v>2791.1115722999998</v>
      </c>
      <c r="C569">
        <v>2917.6000976999999</v>
      </c>
      <c r="D569">
        <v>2748.5483398000001</v>
      </c>
      <c r="E569">
        <v>2608.4118652000002</v>
      </c>
      <c r="F569">
        <v>2763.8798827999999</v>
      </c>
      <c r="G569">
        <v>2788.2199707</v>
      </c>
      <c r="H569">
        <v>2917.6000976999999</v>
      </c>
      <c r="I569">
        <v>2903.7299804999998</v>
      </c>
      <c r="J569">
        <v>2857.3425293</v>
      </c>
      <c r="L569" t="str">
        <f t="shared" si="69"/>
        <v>24JUL2022:16:00:00</v>
      </c>
      <c r="M569">
        <v>16</v>
      </c>
      <c r="N569">
        <f t="shared" si="70"/>
        <v>126.48852540000007</v>
      </c>
      <c r="O569" t="str">
        <f t="shared" si="65"/>
        <v/>
      </c>
      <c r="P569">
        <f t="shared" si="66"/>
        <v>126.48852540000007</v>
      </c>
      <c r="Q569" t="str">
        <f t="shared" si="67"/>
        <v/>
      </c>
      <c r="R569">
        <f t="shared" si="68"/>
        <v>1</v>
      </c>
      <c r="S569">
        <f t="shared" si="71"/>
        <v>4.5318333618518842</v>
      </c>
    </row>
    <row r="570" spans="1:19" x14ac:dyDescent="0.25">
      <c r="A570" t="s">
        <v>595</v>
      </c>
      <c r="B570">
        <v>2871.4919433999999</v>
      </c>
      <c r="C570">
        <v>2908.1499023000001</v>
      </c>
      <c r="D570">
        <v>2811.7507323999998</v>
      </c>
      <c r="E570">
        <v>2672.0871582</v>
      </c>
      <c r="F570">
        <v>2781.0100097999998</v>
      </c>
      <c r="G570">
        <v>2811.2199707</v>
      </c>
      <c r="H570">
        <v>2908.1499023000001</v>
      </c>
      <c r="I570">
        <v>2888.3898926000002</v>
      </c>
      <c r="J570">
        <v>2857.9304198999998</v>
      </c>
      <c r="L570" t="str">
        <f t="shared" si="69"/>
        <v>24JUL2022:17:00:00</v>
      </c>
      <c r="M570">
        <v>17</v>
      </c>
      <c r="N570">
        <f t="shared" si="70"/>
        <v>36.657958900000267</v>
      </c>
      <c r="O570" t="str">
        <f t="shared" si="65"/>
        <v/>
      </c>
      <c r="P570">
        <f t="shared" si="66"/>
        <v>36.657958900000267</v>
      </c>
      <c r="Q570" t="str">
        <f t="shared" si="67"/>
        <v/>
      </c>
      <c r="R570">
        <f t="shared" si="68"/>
        <v>1</v>
      </c>
      <c r="S570">
        <f t="shared" si="71"/>
        <v>1.2766171600883993</v>
      </c>
    </row>
    <row r="571" spans="1:19" x14ac:dyDescent="0.25">
      <c r="A571" t="s">
        <v>596</v>
      </c>
      <c r="B571">
        <v>2909.2106933999999</v>
      </c>
      <c r="C571">
        <v>2870.1398926000002</v>
      </c>
      <c r="D571">
        <v>2805.2900390999998</v>
      </c>
      <c r="E571">
        <v>2655.7023926000002</v>
      </c>
      <c r="F571">
        <v>2783.2199707</v>
      </c>
      <c r="G571">
        <v>2822.1201172000001</v>
      </c>
      <c r="H571">
        <v>2870.1398926000002</v>
      </c>
      <c r="I571">
        <v>2844.4899902000002</v>
      </c>
      <c r="J571">
        <v>2836.1196289</v>
      </c>
      <c r="L571" t="str">
        <f t="shared" si="69"/>
        <v>24JUL2022:18:00:00</v>
      </c>
      <c r="M571">
        <v>18</v>
      </c>
      <c r="N571">
        <f t="shared" si="70"/>
        <v>-39.070800799999688</v>
      </c>
      <c r="O571">
        <f t="shared" si="65"/>
        <v>-39.070800799999688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1.3430034781818283</v>
      </c>
    </row>
    <row r="572" spans="1:19" x14ac:dyDescent="0.25">
      <c r="A572" t="s">
        <v>597</v>
      </c>
      <c r="B572">
        <v>2875.4511719000002</v>
      </c>
      <c r="C572">
        <v>2822.2299804999998</v>
      </c>
      <c r="D572">
        <v>2778.5761719000002</v>
      </c>
      <c r="E572">
        <v>2632.0380859000002</v>
      </c>
      <c r="F572">
        <v>2763.8400879000001</v>
      </c>
      <c r="G572">
        <v>2804.5400390999998</v>
      </c>
      <c r="H572">
        <v>2822.2299804999998</v>
      </c>
      <c r="I572">
        <v>2813.2099609000002</v>
      </c>
      <c r="J572">
        <v>2805.8920898000001</v>
      </c>
      <c r="L572" t="str">
        <f t="shared" si="69"/>
        <v>24JUL2022:19:00:00</v>
      </c>
      <c r="M572">
        <v>19</v>
      </c>
      <c r="N572">
        <f t="shared" si="70"/>
        <v>-53.221191400000407</v>
      </c>
      <c r="O572">
        <f t="shared" si="65"/>
        <v>-53.221191400000407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1.8508814171528307</v>
      </c>
    </row>
    <row r="573" spans="1:19" x14ac:dyDescent="0.25">
      <c r="A573" t="s">
        <v>598</v>
      </c>
      <c r="B573">
        <v>2746.0439452999999</v>
      </c>
      <c r="C573">
        <v>2708.7299804999998</v>
      </c>
      <c r="D573">
        <v>2692.6054687999999</v>
      </c>
      <c r="E573">
        <v>2525.8139648000001</v>
      </c>
      <c r="F573">
        <v>2669.6101073999998</v>
      </c>
      <c r="G573">
        <v>2712.4899902000002</v>
      </c>
      <c r="H573">
        <v>2708.7299804999998</v>
      </c>
      <c r="I573">
        <v>2701.6899414</v>
      </c>
      <c r="J573">
        <v>2701.3378905999998</v>
      </c>
      <c r="L573" t="str">
        <f t="shared" si="69"/>
        <v>24JUL2022:20:00:00</v>
      </c>
      <c r="M573">
        <v>20</v>
      </c>
      <c r="N573">
        <f t="shared" si="70"/>
        <v>-37.313964800000122</v>
      </c>
      <c r="O573">
        <f t="shared" si="65"/>
        <v>-37.313964800000122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1.3588262075654307</v>
      </c>
    </row>
    <row r="574" spans="1:19" x14ac:dyDescent="0.25">
      <c r="A574" t="s">
        <v>599</v>
      </c>
      <c r="B574">
        <v>2612.8229980000001</v>
      </c>
      <c r="C574">
        <v>2591.7700195000002</v>
      </c>
      <c r="D574">
        <v>2591.7280273000001</v>
      </c>
      <c r="E574">
        <v>2397.1105957</v>
      </c>
      <c r="F574">
        <v>2556.7099609000002</v>
      </c>
      <c r="G574">
        <v>2586.2199707</v>
      </c>
      <c r="H574">
        <v>2591.7700195000002</v>
      </c>
      <c r="I574">
        <v>2567.2800293</v>
      </c>
      <c r="J574">
        <v>2576.5520019999999</v>
      </c>
      <c r="L574" t="str">
        <f t="shared" si="69"/>
        <v>24JUL2022:21:00:00</v>
      </c>
      <c r="M574">
        <v>21</v>
      </c>
      <c r="N574">
        <f t="shared" si="70"/>
        <v>-21.052978499999881</v>
      </c>
      <c r="O574">
        <f t="shared" si="65"/>
        <v>-21.052978499999881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0.80575601623665283</v>
      </c>
    </row>
    <row r="575" spans="1:19" x14ac:dyDescent="0.25">
      <c r="A575" t="s">
        <v>600</v>
      </c>
      <c r="B575">
        <v>2477.0893554999998</v>
      </c>
      <c r="C575">
        <v>2490.6499023000001</v>
      </c>
      <c r="D575">
        <v>2497.3847655999998</v>
      </c>
      <c r="E575">
        <v>2324.2868652000002</v>
      </c>
      <c r="F575">
        <v>2458.8701172000001</v>
      </c>
      <c r="G575">
        <v>2477.8999023000001</v>
      </c>
      <c r="H575">
        <v>2490.6499023000001</v>
      </c>
      <c r="I575">
        <v>2458.0400390999998</v>
      </c>
      <c r="J575">
        <v>2471.2819823999998</v>
      </c>
      <c r="L575" t="str">
        <f t="shared" si="69"/>
        <v>24JUL2022:22:00:00</v>
      </c>
      <c r="M575">
        <v>22</v>
      </c>
      <c r="N575">
        <f t="shared" si="70"/>
        <v>13.560546800000338</v>
      </c>
      <c r="O575" t="str">
        <f t="shared" si="65"/>
        <v/>
      </c>
      <c r="P575">
        <f t="shared" si="66"/>
        <v>13.560546800000338</v>
      </c>
      <c r="Q575" t="str">
        <f t="shared" si="67"/>
        <v/>
      </c>
      <c r="R575">
        <f t="shared" si="68"/>
        <v>1</v>
      </c>
      <c r="S575">
        <f t="shared" si="71"/>
        <v>0.54743874175920249</v>
      </c>
    </row>
    <row r="576" spans="1:19" x14ac:dyDescent="0.25">
      <c r="A576" t="s">
        <v>601</v>
      </c>
      <c r="B576">
        <v>2316.7714844000002</v>
      </c>
      <c r="C576">
        <v>2325.1298827999999</v>
      </c>
      <c r="D576">
        <v>2334.8117676000002</v>
      </c>
      <c r="E576">
        <v>2175.2446289</v>
      </c>
      <c r="F576">
        <v>2294.0500487999998</v>
      </c>
      <c r="G576">
        <v>2310.1000976999999</v>
      </c>
      <c r="H576">
        <v>2325.1298827999999</v>
      </c>
      <c r="I576">
        <v>2276.6000976999999</v>
      </c>
      <c r="J576">
        <v>2299.7250976999999</v>
      </c>
      <c r="L576" t="str">
        <f t="shared" si="69"/>
        <v>24JUL2022:23:00:00</v>
      </c>
      <c r="M576">
        <v>23</v>
      </c>
      <c r="N576">
        <f t="shared" si="70"/>
        <v>8.3583983999997145</v>
      </c>
      <c r="O576" t="str">
        <f t="shared" si="65"/>
        <v/>
      </c>
      <c r="P576">
        <f t="shared" si="66"/>
        <v>8.3583983999997145</v>
      </c>
      <c r="Q576" t="str">
        <f t="shared" si="67"/>
        <v/>
      </c>
      <c r="R576">
        <f t="shared" si="68"/>
        <v>1</v>
      </c>
      <c r="S576">
        <f t="shared" si="71"/>
        <v>0.36077785212227703</v>
      </c>
    </row>
    <row r="577" spans="1:19" x14ac:dyDescent="0.25">
      <c r="A577" t="s">
        <v>602</v>
      </c>
      <c r="B577">
        <v>2160.4838866999999</v>
      </c>
      <c r="C577">
        <v>2144.4799804999998</v>
      </c>
      <c r="D577">
        <v>2184.140625</v>
      </c>
      <c r="E577">
        <v>2025.4316406</v>
      </c>
      <c r="F577">
        <v>2110.0800780999998</v>
      </c>
      <c r="G577">
        <v>2135.2900390999998</v>
      </c>
      <c r="H577">
        <v>2144.4799804999998</v>
      </c>
      <c r="I577">
        <v>2102.2600097999998</v>
      </c>
      <c r="J577">
        <v>2122.2456054999998</v>
      </c>
      <c r="L577" t="str">
        <f t="shared" si="69"/>
        <v>25JUL2022:00:00:00</v>
      </c>
      <c r="M577">
        <v>24</v>
      </c>
      <c r="N577">
        <f t="shared" si="70"/>
        <v>-16.003906200000074</v>
      </c>
      <c r="O577">
        <f t="shared" si="65"/>
        <v>-16.003906200000074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0.74075563805500122</v>
      </c>
    </row>
    <row r="578" spans="1:19" x14ac:dyDescent="0.25">
      <c r="A578" t="s">
        <v>603</v>
      </c>
      <c r="B578">
        <v>1992.0297852000001</v>
      </c>
      <c r="C578">
        <v>2012.5500488</v>
      </c>
      <c r="D578">
        <v>2070.3703612999998</v>
      </c>
      <c r="E578">
        <v>1895.4235839999999</v>
      </c>
      <c r="F578">
        <v>1959.8599853999999</v>
      </c>
      <c r="G578">
        <v>1993.5799560999999</v>
      </c>
      <c r="H578">
        <v>2012.5500488</v>
      </c>
      <c r="I578">
        <v>1961.0100098</v>
      </c>
      <c r="J578">
        <v>1981.8649902</v>
      </c>
      <c r="L578" t="str">
        <f t="shared" si="69"/>
        <v>25JUL2022:01:00:00</v>
      </c>
      <c r="M578">
        <v>1</v>
      </c>
      <c r="N578">
        <f t="shared" si="70"/>
        <v>20.520263599999907</v>
      </c>
      <c r="O578" t="str">
        <f t="shared" si="65"/>
        <v/>
      </c>
      <c r="P578">
        <f t="shared" si="66"/>
        <v>20.520263599999907</v>
      </c>
      <c r="Q578" t="str">
        <f t="shared" si="67"/>
        <v/>
      </c>
      <c r="R578">
        <f t="shared" si="68"/>
        <v>1</v>
      </c>
      <c r="S578">
        <f t="shared" si="71"/>
        <v>1.0301183121084543</v>
      </c>
    </row>
    <row r="579" spans="1:19" x14ac:dyDescent="0.25">
      <c r="A579" t="s">
        <v>604</v>
      </c>
      <c r="B579">
        <v>1923.1497803</v>
      </c>
      <c r="C579">
        <v>1890.9100341999999</v>
      </c>
      <c r="D579">
        <v>1934.6025391000001</v>
      </c>
      <c r="E579">
        <v>1774.3859863</v>
      </c>
      <c r="F579">
        <v>1837.2600098</v>
      </c>
      <c r="G579">
        <v>1864.9499512</v>
      </c>
      <c r="H579">
        <v>1890.9100341999999</v>
      </c>
      <c r="I579">
        <v>1834.2299805</v>
      </c>
      <c r="J579">
        <v>1856.5345459</v>
      </c>
      <c r="L579" t="str">
        <f t="shared" si="69"/>
        <v>25JUL2022:02:00:00</v>
      </c>
      <c r="M579">
        <v>2</v>
      </c>
      <c r="N579">
        <f t="shared" si="70"/>
        <v>-32.239746100000048</v>
      </c>
      <c r="O579">
        <f t="shared" ref="O579:O642" si="72">IF(N579&lt;0,N579,"")</f>
        <v>-32.239746100000048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1.6764032853941746</v>
      </c>
    </row>
    <row r="580" spans="1:19" x14ac:dyDescent="0.25">
      <c r="A580" t="s">
        <v>605</v>
      </c>
      <c r="B580">
        <v>1836.2442627</v>
      </c>
      <c r="C580">
        <v>1790.8499756000001</v>
      </c>
      <c r="D580">
        <v>1850.4572754000001</v>
      </c>
      <c r="E580">
        <v>1717.2089844</v>
      </c>
      <c r="F580">
        <v>1740.5</v>
      </c>
      <c r="G580">
        <v>1762.3299560999999</v>
      </c>
      <c r="H580">
        <v>1790.8499756000001</v>
      </c>
      <c r="I580">
        <v>1730.6099853999999</v>
      </c>
      <c r="J580">
        <v>1755.0834961</v>
      </c>
      <c r="L580" t="str">
        <f t="shared" si="69"/>
        <v>25JUL2022:03:00:00</v>
      </c>
      <c r="M580">
        <v>3</v>
      </c>
      <c r="N580">
        <f t="shared" si="70"/>
        <v>-45.394287099999929</v>
      </c>
      <c r="O580">
        <f t="shared" si="72"/>
        <v>-45.394287099999929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2.4721268309507201</v>
      </c>
    </row>
    <row r="581" spans="1:19" x14ac:dyDescent="0.25">
      <c r="A581" t="s">
        <v>606</v>
      </c>
      <c r="B581">
        <v>1794.2010498</v>
      </c>
      <c r="C581">
        <v>1734.7900391000001</v>
      </c>
      <c r="D581">
        <v>1789.4210204999999</v>
      </c>
      <c r="E581">
        <v>1665.7386475000001</v>
      </c>
      <c r="F581">
        <v>1687.2399902</v>
      </c>
      <c r="G581">
        <v>1705.5400391000001</v>
      </c>
      <c r="H581">
        <v>1734.7900391000001</v>
      </c>
      <c r="I581">
        <v>1672.3599853999999</v>
      </c>
      <c r="J581">
        <v>1698.4943848</v>
      </c>
      <c r="L581" t="str">
        <f t="shared" si="69"/>
        <v>25JUL2022:04:00:00</v>
      </c>
      <c r="M581">
        <v>4</v>
      </c>
      <c r="N581">
        <f t="shared" si="70"/>
        <v>-59.411010699999906</v>
      </c>
      <c r="O581">
        <f t="shared" si="72"/>
        <v>-59.411010699999906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3.3112794525798801</v>
      </c>
    </row>
    <row r="582" spans="1:19" x14ac:dyDescent="0.25">
      <c r="A582" t="s">
        <v>607</v>
      </c>
      <c r="B582">
        <v>1759.6921387</v>
      </c>
      <c r="C582">
        <v>1711.9899902</v>
      </c>
      <c r="D582">
        <v>1760.9490966999999</v>
      </c>
      <c r="E582">
        <v>1636.8438721</v>
      </c>
      <c r="F582">
        <v>1669.8399658000001</v>
      </c>
      <c r="G582">
        <v>1683.0500488</v>
      </c>
      <c r="H582">
        <v>1711.9899902</v>
      </c>
      <c r="I582">
        <v>1647.8699951000001</v>
      </c>
      <c r="J582">
        <v>1675.9906006000001</v>
      </c>
      <c r="L582" t="str">
        <f t="shared" si="69"/>
        <v>25JUL2022:05:00:00</v>
      </c>
      <c r="M582">
        <v>5</v>
      </c>
      <c r="N582">
        <f t="shared" si="70"/>
        <v>-47.702148500000021</v>
      </c>
      <c r="O582">
        <f t="shared" si="72"/>
        <v>-47.702148500000021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2.710823527076772</v>
      </c>
    </row>
    <row r="583" spans="1:19" x14ac:dyDescent="0.25">
      <c r="A583" t="s">
        <v>608</v>
      </c>
      <c r="B583">
        <v>1760.8995361</v>
      </c>
      <c r="C583">
        <v>1735.1899414</v>
      </c>
      <c r="D583">
        <v>1776.8568115</v>
      </c>
      <c r="E583">
        <v>1686.8320312999999</v>
      </c>
      <c r="F583">
        <v>1699.1099853999999</v>
      </c>
      <c r="G583">
        <v>1708.0699463000001</v>
      </c>
      <c r="H583">
        <v>1735.1899414</v>
      </c>
      <c r="I583">
        <v>1671.2900391000001</v>
      </c>
      <c r="J583">
        <v>1700.6328125</v>
      </c>
      <c r="L583" t="str">
        <f t="shared" si="69"/>
        <v>25JUL2022:06:00:00</v>
      </c>
      <c r="M583">
        <v>6</v>
      </c>
      <c r="N583">
        <f t="shared" si="70"/>
        <v>-25.709594700000025</v>
      </c>
      <c r="O583">
        <f t="shared" si="72"/>
        <v>-25.709594700000025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1.4600262066591854</v>
      </c>
    </row>
    <row r="584" spans="1:19" x14ac:dyDescent="0.25">
      <c r="A584" t="s">
        <v>609</v>
      </c>
      <c r="B584">
        <v>1807.5983887</v>
      </c>
      <c r="C584">
        <v>1789.1700439000001</v>
      </c>
      <c r="D584">
        <v>1816.6641846</v>
      </c>
      <c r="E584">
        <v>1731.1414795000001</v>
      </c>
      <c r="F584">
        <v>1759.7600098</v>
      </c>
      <c r="G584">
        <v>1763.0799560999999</v>
      </c>
      <c r="H584">
        <v>1789.1700439000001</v>
      </c>
      <c r="I584">
        <v>1713.5699463000001</v>
      </c>
      <c r="J584">
        <v>1751.7758789</v>
      </c>
      <c r="L584" t="str">
        <f t="shared" si="69"/>
        <v>25JUL2022:07:00:00</v>
      </c>
      <c r="M584">
        <v>7</v>
      </c>
      <c r="N584">
        <f t="shared" si="70"/>
        <v>-18.428344799999877</v>
      </c>
      <c r="O584">
        <f t="shared" si="72"/>
        <v>-18.428344799999877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1.019493318604543</v>
      </c>
    </row>
    <row r="585" spans="1:19" x14ac:dyDescent="0.25">
      <c r="A585" t="s">
        <v>610</v>
      </c>
      <c r="B585">
        <v>1841.5274658000001</v>
      </c>
      <c r="C585">
        <v>1873.5200195</v>
      </c>
      <c r="D585">
        <v>1844.7893065999999</v>
      </c>
      <c r="E585">
        <v>1752.2695312999999</v>
      </c>
      <c r="F585">
        <v>1830.4399414</v>
      </c>
      <c r="G585">
        <v>1831.9799805</v>
      </c>
      <c r="H585">
        <v>1873.5200195</v>
      </c>
      <c r="I585">
        <v>1801.1099853999999</v>
      </c>
      <c r="J585">
        <v>1831.3295897999999</v>
      </c>
      <c r="L585" t="str">
        <f t="shared" si="69"/>
        <v>25JUL2022:08:00:00</v>
      </c>
      <c r="M585">
        <v>8</v>
      </c>
      <c r="N585">
        <f t="shared" si="70"/>
        <v>31.992553699999917</v>
      </c>
      <c r="O585" t="str">
        <f t="shared" si="72"/>
        <v/>
      </c>
      <c r="P585">
        <f t="shared" si="73"/>
        <v>31.992553699999917</v>
      </c>
      <c r="Q585" t="str">
        <f t="shared" si="74"/>
        <v/>
      </c>
      <c r="R585">
        <f t="shared" si="75"/>
        <v>1</v>
      </c>
      <c r="S585">
        <f t="shared" si="71"/>
        <v>1.7372835482582198</v>
      </c>
    </row>
    <row r="586" spans="1:19" x14ac:dyDescent="0.25">
      <c r="A586" t="s">
        <v>611</v>
      </c>
      <c r="B586">
        <v>1951.6109618999999</v>
      </c>
      <c r="C586">
        <v>2027.2700195</v>
      </c>
      <c r="D586">
        <v>1961.5076904</v>
      </c>
      <c r="E586">
        <v>1902.46875</v>
      </c>
      <c r="F586">
        <v>1967.25</v>
      </c>
      <c r="G586">
        <v>1971.0500488</v>
      </c>
      <c r="H586">
        <v>2027.2700195</v>
      </c>
      <c r="I586">
        <v>1957.5699463000001</v>
      </c>
      <c r="J586">
        <v>1979.8168945</v>
      </c>
      <c r="L586" t="str">
        <f t="shared" si="69"/>
        <v>25JUL2022:09:00:00</v>
      </c>
      <c r="M586">
        <v>9</v>
      </c>
      <c r="N586">
        <f t="shared" si="70"/>
        <v>75.659057600000096</v>
      </c>
      <c r="O586" t="str">
        <f t="shared" si="72"/>
        <v/>
      </c>
      <c r="P586">
        <f t="shared" si="73"/>
        <v>75.659057600000096</v>
      </c>
      <c r="Q586" t="str">
        <f t="shared" si="74"/>
        <v/>
      </c>
      <c r="R586">
        <f t="shared" si="75"/>
        <v>1</v>
      </c>
      <c r="S586">
        <f t="shared" si="71"/>
        <v>3.8767489564796191</v>
      </c>
    </row>
    <row r="587" spans="1:19" x14ac:dyDescent="0.25">
      <c r="A587" t="s">
        <v>612</v>
      </c>
      <c r="B587">
        <v>2143.7221679999998</v>
      </c>
      <c r="C587">
        <v>2235.6599120999999</v>
      </c>
      <c r="D587">
        <v>2127.4187012000002</v>
      </c>
      <c r="E587">
        <v>2077.3598633000001</v>
      </c>
      <c r="F587">
        <v>2149.2600097999998</v>
      </c>
      <c r="G587">
        <v>2157.3701172000001</v>
      </c>
      <c r="H587">
        <v>2235.6599120999999</v>
      </c>
      <c r="I587">
        <v>2181.7099609000002</v>
      </c>
      <c r="J587">
        <v>2184.2448730000001</v>
      </c>
      <c r="L587" t="str">
        <f t="shared" si="69"/>
        <v>25JUL2022:10:00:00</v>
      </c>
      <c r="M587">
        <v>10</v>
      </c>
      <c r="N587">
        <f t="shared" si="70"/>
        <v>91.937744100000145</v>
      </c>
      <c r="O587" t="str">
        <f t="shared" si="72"/>
        <v/>
      </c>
      <c r="P587">
        <f t="shared" si="73"/>
        <v>91.937744100000145</v>
      </c>
      <c r="Q587" t="str">
        <f t="shared" si="74"/>
        <v/>
      </c>
      <c r="R587">
        <f t="shared" si="75"/>
        <v>1</v>
      </c>
      <c r="S587">
        <f t="shared" si="71"/>
        <v>4.2886968037361894</v>
      </c>
    </row>
    <row r="588" spans="1:19" x14ac:dyDescent="0.25">
      <c r="A588" t="s">
        <v>613</v>
      </c>
      <c r="B588">
        <v>2365.8981933999999</v>
      </c>
      <c r="C588">
        <v>2440.9299316000001</v>
      </c>
      <c r="D588">
        <v>2298.4650879000001</v>
      </c>
      <c r="E588">
        <v>2256.2946777000002</v>
      </c>
      <c r="F588">
        <v>2330.3200683999999</v>
      </c>
      <c r="G588">
        <v>2345.8798827999999</v>
      </c>
      <c r="H588">
        <v>2440.9299316000001</v>
      </c>
      <c r="I588">
        <v>2413.7800293</v>
      </c>
      <c r="J588">
        <v>2391.0734862999998</v>
      </c>
      <c r="L588" t="str">
        <f t="shared" si="69"/>
        <v>25JUL2022:11:00:00</v>
      </c>
      <c r="M588">
        <v>11</v>
      </c>
      <c r="N588">
        <f t="shared" si="70"/>
        <v>75.031738200000291</v>
      </c>
      <c r="O588" t="str">
        <f t="shared" si="72"/>
        <v/>
      </c>
      <c r="P588">
        <f t="shared" si="73"/>
        <v>75.031738200000291</v>
      </c>
      <c r="Q588" t="str">
        <f t="shared" si="74"/>
        <v/>
      </c>
      <c r="R588">
        <f t="shared" si="75"/>
        <v>1</v>
      </c>
      <c r="S588">
        <f t="shared" si="71"/>
        <v>3.171384906134664</v>
      </c>
    </row>
    <row r="589" spans="1:19" x14ac:dyDescent="0.25">
      <c r="A589" t="s">
        <v>614</v>
      </c>
      <c r="B589">
        <v>2552.8857422000001</v>
      </c>
      <c r="C589">
        <v>2644.7099609000002</v>
      </c>
      <c r="D589">
        <v>2460.1608887000002</v>
      </c>
      <c r="E589">
        <v>2406.0366211</v>
      </c>
      <c r="F589">
        <v>2503.9599609000002</v>
      </c>
      <c r="G589">
        <v>2528</v>
      </c>
      <c r="H589">
        <v>2644.7099609000002</v>
      </c>
      <c r="I589">
        <v>2653.3300780999998</v>
      </c>
      <c r="J589">
        <v>2597.4370116999999</v>
      </c>
      <c r="L589" t="str">
        <f t="shared" si="69"/>
        <v>25JUL2022:12:00:00</v>
      </c>
      <c r="M589">
        <v>12</v>
      </c>
      <c r="N589">
        <f t="shared" si="70"/>
        <v>91.824218700000074</v>
      </c>
      <c r="O589" t="str">
        <f t="shared" si="72"/>
        <v/>
      </c>
      <c r="P589">
        <f t="shared" si="73"/>
        <v>91.824218700000074</v>
      </c>
      <c r="Q589" t="str">
        <f t="shared" si="74"/>
        <v/>
      </c>
      <c r="R589">
        <f t="shared" si="75"/>
        <v>1</v>
      </c>
      <c r="S589">
        <f t="shared" si="71"/>
        <v>3.5968792955406115</v>
      </c>
    </row>
    <row r="590" spans="1:19" x14ac:dyDescent="0.25">
      <c r="A590" t="s">
        <v>615</v>
      </c>
      <c r="B590">
        <v>2747.2880859000002</v>
      </c>
      <c r="C590">
        <v>2824.7600097999998</v>
      </c>
      <c r="D590">
        <v>2613.0466308999999</v>
      </c>
      <c r="E590">
        <v>2514.0644530999998</v>
      </c>
      <c r="F590">
        <v>2659.9499512000002</v>
      </c>
      <c r="G590">
        <v>2688.9699707</v>
      </c>
      <c r="H590">
        <v>2824.7600097999998</v>
      </c>
      <c r="I590">
        <v>2844.5</v>
      </c>
      <c r="J590">
        <v>2773</v>
      </c>
      <c r="L590" t="str">
        <f t="shared" si="69"/>
        <v>25JUL2022:13:00:00</v>
      </c>
      <c r="M590">
        <v>13</v>
      </c>
      <c r="N590">
        <f t="shared" si="70"/>
        <v>77.471923899999638</v>
      </c>
      <c r="O590" t="str">
        <f t="shared" si="72"/>
        <v/>
      </c>
      <c r="P590">
        <f t="shared" si="73"/>
        <v>77.471923899999638</v>
      </c>
      <c r="Q590" t="str">
        <f t="shared" si="74"/>
        <v/>
      </c>
      <c r="R590">
        <f t="shared" si="75"/>
        <v>1</v>
      </c>
      <c r="S590">
        <f t="shared" si="71"/>
        <v>2.819941756294559</v>
      </c>
    </row>
    <row r="591" spans="1:19" x14ac:dyDescent="0.25">
      <c r="A591" t="s">
        <v>616</v>
      </c>
      <c r="B591">
        <v>2883.3740234000002</v>
      </c>
      <c r="C591">
        <v>2977.1499023000001</v>
      </c>
      <c r="D591">
        <v>2776.4643554999998</v>
      </c>
      <c r="E591">
        <v>2642.3510741999999</v>
      </c>
      <c r="F591">
        <v>2810.2099609000002</v>
      </c>
      <c r="G591">
        <v>2844.0800780999998</v>
      </c>
      <c r="H591">
        <v>2977.1499023000001</v>
      </c>
      <c r="I591">
        <v>2984.8400879000001</v>
      </c>
      <c r="J591">
        <v>2921.5329590000001</v>
      </c>
      <c r="L591" t="str">
        <f t="shared" si="69"/>
        <v>25JUL2022:14:00:00</v>
      </c>
      <c r="M591">
        <v>14</v>
      </c>
      <c r="N591">
        <f t="shared" si="70"/>
        <v>93.775878899999952</v>
      </c>
      <c r="O591" t="str">
        <f t="shared" si="72"/>
        <v/>
      </c>
      <c r="P591">
        <f t="shared" si="73"/>
        <v>93.775878899999952</v>
      </c>
      <c r="Q591" t="str">
        <f t="shared" si="74"/>
        <v/>
      </c>
      <c r="R591">
        <f t="shared" si="75"/>
        <v>1</v>
      </c>
      <c r="S591">
        <f t="shared" si="71"/>
        <v>3.2522967238714964</v>
      </c>
    </row>
    <row r="592" spans="1:19" x14ac:dyDescent="0.25">
      <c r="A592" t="s">
        <v>617</v>
      </c>
      <c r="B592">
        <v>2990.8872070000002</v>
      </c>
      <c r="C592">
        <v>3047.4299316000001</v>
      </c>
      <c r="D592">
        <v>2880.3989258000001</v>
      </c>
      <c r="E592">
        <v>2756.4787597999998</v>
      </c>
      <c r="F592">
        <v>2897.6398926000002</v>
      </c>
      <c r="G592">
        <v>2933.4799804999998</v>
      </c>
      <c r="H592">
        <v>3047.4299316000001</v>
      </c>
      <c r="I592">
        <v>3045.8898926000002</v>
      </c>
      <c r="J592">
        <v>2995.9350586</v>
      </c>
      <c r="L592" t="str">
        <f t="shared" si="69"/>
        <v>25JUL2022:15:00:00</v>
      </c>
      <c r="M592">
        <v>15</v>
      </c>
      <c r="N592">
        <f t="shared" si="70"/>
        <v>56.542724599999929</v>
      </c>
      <c r="O592" t="str">
        <f t="shared" si="72"/>
        <v/>
      </c>
      <c r="P592">
        <f t="shared" si="73"/>
        <v>56.542724599999929</v>
      </c>
      <c r="Q592" t="str">
        <f t="shared" si="74"/>
        <v/>
      </c>
      <c r="R592">
        <f t="shared" si="75"/>
        <v>1</v>
      </c>
      <c r="S592">
        <f t="shared" si="71"/>
        <v>1.8905000652537121</v>
      </c>
    </row>
    <row r="593" spans="1:19" x14ac:dyDescent="0.25">
      <c r="A593" t="s">
        <v>618</v>
      </c>
      <c r="B593">
        <v>3044.6010741999999</v>
      </c>
      <c r="C593">
        <v>3056.5800780999998</v>
      </c>
      <c r="D593">
        <v>2939.4672851999999</v>
      </c>
      <c r="E593">
        <v>2867.7431640999998</v>
      </c>
      <c r="F593">
        <v>2928.7700195000002</v>
      </c>
      <c r="G593">
        <v>2973.8100586</v>
      </c>
      <c r="H593">
        <v>3056.5800780999998</v>
      </c>
      <c r="I593">
        <v>3048.5300293</v>
      </c>
      <c r="J593">
        <v>3013.8984375</v>
      </c>
      <c r="L593" t="str">
        <f t="shared" si="69"/>
        <v>25JUL2022:16:00:00</v>
      </c>
      <c r="M593">
        <v>16</v>
      </c>
      <c r="N593">
        <f t="shared" si="70"/>
        <v>11.979003899999952</v>
      </c>
      <c r="O593" t="str">
        <f t="shared" si="72"/>
        <v/>
      </c>
      <c r="P593">
        <f t="shared" si="73"/>
        <v>11.979003899999952</v>
      </c>
      <c r="Q593" t="str">
        <f t="shared" si="74"/>
        <v/>
      </c>
      <c r="R593">
        <f t="shared" si="75"/>
        <v>1</v>
      </c>
      <c r="S593">
        <f t="shared" si="71"/>
        <v>0.39345068887711532</v>
      </c>
    </row>
    <row r="594" spans="1:19" x14ac:dyDescent="0.25">
      <c r="A594" t="s">
        <v>619</v>
      </c>
      <c r="B594">
        <v>3057.1940918</v>
      </c>
      <c r="C594">
        <v>3043.3000487999998</v>
      </c>
      <c r="D594">
        <v>2966.4194336</v>
      </c>
      <c r="E594">
        <v>2893.2387695000002</v>
      </c>
      <c r="F594">
        <v>2930.3798827999999</v>
      </c>
      <c r="G594">
        <v>2980.6201172000001</v>
      </c>
      <c r="H594">
        <v>3043.3000487999998</v>
      </c>
      <c r="I594">
        <v>3021.6298827999999</v>
      </c>
      <c r="J594">
        <v>3003.1074219000002</v>
      </c>
      <c r="L594" t="str">
        <f t="shared" si="69"/>
        <v>25JUL2022:17:00:00</v>
      </c>
      <c r="M594">
        <v>17</v>
      </c>
      <c r="N594">
        <f t="shared" si="70"/>
        <v>-13.894043000000238</v>
      </c>
      <c r="O594">
        <f t="shared" si="72"/>
        <v>-13.894043000000238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0.45447042558622014</v>
      </c>
    </row>
    <row r="595" spans="1:19" x14ac:dyDescent="0.25">
      <c r="A595" t="s">
        <v>620</v>
      </c>
      <c r="B595">
        <v>3053.9494629000001</v>
      </c>
      <c r="C595">
        <v>3014.7900390999998</v>
      </c>
      <c r="D595">
        <v>2947.4772948999998</v>
      </c>
      <c r="E595">
        <v>2926.3234862999998</v>
      </c>
      <c r="F595">
        <v>2920.9899902000002</v>
      </c>
      <c r="G595">
        <v>2976.6101073999998</v>
      </c>
      <c r="H595">
        <v>3014.7900390999998</v>
      </c>
      <c r="I595">
        <v>2970.9499512000002</v>
      </c>
      <c r="J595">
        <v>2975.8310547000001</v>
      </c>
      <c r="L595" t="str">
        <f t="shared" si="69"/>
        <v>25JUL2022:18:00:00</v>
      </c>
      <c r="M595">
        <v>18</v>
      </c>
      <c r="N595">
        <f t="shared" si="70"/>
        <v>-39.159423800000241</v>
      </c>
      <c r="O595">
        <f t="shared" si="72"/>
        <v>-39.159423800000241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1.2822551347269133</v>
      </c>
    </row>
    <row r="596" spans="1:19" x14ac:dyDescent="0.25">
      <c r="A596" t="s">
        <v>621</v>
      </c>
      <c r="B596">
        <v>2992.7360840000001</v>
      </c>
      <c r="C596">
        <v>3001.4199219000002</v>
      </c>
      <c r="D596">
        <v>2928.0214844000002</v>
      </c>
      <c r="E596">
        <v>2901.2277832</v>
      </c>
      <c r="F596">
        <v>2902.5600586</v>
      </c>
      <c r="G596">
        <v>2967.1000976999999</v>
      </c>
      <c r="H596">
        <v>3001.4199219000002</v>
      </c>
      <c r="I596">
        <v>2965.2099609000002</v>
      </c>
      <c r="J596">
        <v>2965.3374023000001</v>
      </c>
      <c r="L596" t="str">
        <f t="shared" si="69"/>
        <v>25JUL2022:19:00:00</v>
      </c>
      <c r="M596">
        <v>19</v>
      </c>
      <c r="N596">
        <f t="shared" si="70"/>
        <v>8.6838379000000714</v>
      </c>
      <c r="O596" t="str">
        <f t="shared" si="72"/>
        <v/>
      </c>
      <c r="P596">
        <f t="shared" si="73"/>
        <v>8.6838379000000714</v>
      </c>
      <c r="Q596" t="str">
        <f t="shared" si="74"/>
        <v/>
      </c>
      <c r="R596">
        <f t="shared" si="75"/>
        <v>1</v>
      </c>
      <c r="S596">
        <f t="shared" si="71"/>
        <v>0.29016383858323774</v>
      </c>
    </row>
    <row r="597" spans="1:19" x14ac:dyDescent="0.25">
      <c r="A597" t="s">
        <v>622</v>
      </c>
      <c r="B597">
        <v>2874.8681640999998</v>
      </c>
      <c r="C597">
        <v>2903.5500487999998</v>
      </c>
      <c r="D597">
        <v>2838.4111327999999</v>
      </c>
      <c r="E597">
        <v>2804.8625487999998</v>
      </c>
      <c r="F597">
        <v>2805.5500487999998</v>
      </c>
      <c r="G597">
        <v>2873.75</v>
      </c>
      <c r="H597">
        <v>2903.5500487999998</v>
      </c>
      <c r="I597">
        <v>2864.9199219000002</v>
      </c>
      <c r="J597">
        <v>2867.8793945000002</v>
      </c>
      <c r="L597" t="str">
        <f t="shared" si="69"/>
        <v>25JUL2022:20:00:00</v>
      </c>
      <c r="M597">
        <v>20</v>
      </c>
      <c r="N597">
        <f t="shared" si="70"/>
        <v>28.681884699999955</v>
      </c>
      <c r="O597" t="str">
        <f t="shared" si="72"/>
        <v/>
      </c>
      <c r="P597">
        <f t="shared" si="73"/>
        <v>28.681884699999955</v>
      </c>
      <c r="Q597" t="str">
        <f t="shared" si="74"/>
        <v/>
      </c>
      <c r="R597">
        <f t="shared" si="75"/>
        <v>1</v>
      </c>
      <c r="S597">
        <f t="shared" si="71"/>
        <v>0.99767652159378395</v>
      </c>
    </row>
    <row r="598" spans="1:19" x14ac:dyDescent="0.25">
      <c r="A598" t="s">
        <v>623</v>
      </c>
      <c r="B598">
        <v>2743.1164551000002</v>
      </c>
      <c r="C598">
        <v>2768.9699707</v>
      </c>
      <c r="D598">
        <v>2706.609375</v>
      </c>
      <c r="E598">
        <v>2683.4455566000001</v>
      </c>
      <c r="F598">
        <v>2674.3400879000001</v>
      </c>
      <c r="G598">
        <v>2731.2800293</v>
      </c>
      <c r="H598">
        <v>2768.9699707</v>
      </c>
      <c r="I598">
        <v>2716.6398926000002</v>
      </c>
      <c r="J598">
        <v>2727.0375976999999</v>
      </c>
      <c r="L598" t="str">
        <f t="shared" si="69"/>
        <v>25JUL2022:21:00:00</v>
      </c>
      <c r="M598">
        <v>21</v>
      </c>
      <c r="N598">
        <f t="shared" si="70"/>
        <v>25.85351559999981</v>
      </c>
      <c r="O598" t="str">
        <f t="shared" si="72"/>
        <v/>
      </c>
      <c r="P598">
        <f t="shared" si="73"/>
        <v>25.85351559999981</v>
      </c>
      <c r="Q598" t="str">
        <f t="shared" si="74"/>
        <v/>
      </c>
      <c r="R598">
        <f t="shared" si="75"/>
        <v>1</v>
      </c>
      <c r="S598">
        <f t="shared" si="71"/>
        <v>0.94248698599481517</v>
      </c>
    </row>
    <row r="599" spans="1:19" x14ac:dyDescent="0.25">
      <c r="A599" t="s">
        <v>624</v>
      </c>
      <c r="B599">
        <v>2618.6770019999999</v>
      </c>
      <c r="C599">
        <v>2642.4399414</v>
      </c>
      <c r="D599">
        <v>2615.3520508000001</v>
      </c>
      <c r="E599">
        <v>2559.0407715000001</v>
      </c>
      <c r="F599">
        <v>2554.2099609000002</v>
      </c>
      <c r="G599">
        <v>2599.5200195000002</v>
      </c>
      <c r="H599">
        <v>2642.4399414</v>
      </c>
      <c r="I599">
        <v>2588.4499512000002</v>
      </c>
      <c r="J599">
        <v>2599.5788573999998</v>
      </c>
      <c r="L599" t="str">
        <f t="shared" si="69"/>
        <v>25JUL2022:22:00:00</v>
      </c>
      <c r="M599">
        <v>22</v>
      </c>
      <c r="N599">
        <f t="shared" si="70"/>
        <v>23.76293940000005</v>
      </c>
      <c r="O599" t="str">
        <f t="shared" si="72"/>
        <v/>
      </c>
      <c r="P599">
        <f t="shared" si="73"/>
        <v>23.76293940000005</v>
      </c>
      <c r="Q599" t="str">
        <f t="shared" si="74"/>
        <v/>
      </c>
      <c r="R599">
        <f t="shared" si="75"/>
        <v>1</v>
      </c>
      <c r="S599">
        <f t="shared" si="71"/>
        <v>0.90744064204372044</v>
      </c>
    </row>
    <row r="600" spans="1:19" x14ac:dyDescent="0.25">
      <c r="A600" t="s">
        <v>625</v>
      </c>
      <c r="B600">
        <v>2411.7583008000001</v>
      </c>
      <c r="C600">
        <v>2446.8500976999999</v>
      </c>
      <c r="D600">
        <v>2401.0771484000002</v>
      </c>
      <c r="E600">
        <v>2344.2919922000001</v>
      </c>
      <c r="F600">
        <v>2367.4699707</v>
      </c>
      <c r="G600">
        <v>2403.3999023000001</v>
      </c>
      <c r="H600">
        <v>2446.8500976999999</v>
      </c>
      <c r="I600">
        <v>2387.9099120999999</v>
      </c>
      <c r="J600">
        <v>2403.4514159999999</v>
      </c>
      <c r="L600" t="str">
        <f t="shared" si="69"/>
        <v>25JUL2022:23:00:00</v>
      </c>
      <c r="M600">
        <v>23</v>
      </c>
      <c r="N600">
        <f t="shared" si="70"/>
        <v>35.091796899999736</v>
      </c>
      <c r="O600" t="str">
        <f t="shared" si="72"/>
        <v/>
      </c>
      <c r="P600">
        <f t="shared" si="73"/>
        <v>35.091796899999736</v>
      </c>
      <c r="Q600" t="str">
        <f t="shared" si="74"/>
        <v/>
      </c>
      <c r="R600">
        <f t="shared" si="75"/>
        <v>1</v>
      </c>
      <c r="S600">
        <f t="shared" si="71"/>
        <v>1.4550295893398397</v>
      </c>
    </row>
    <row r="601" spans="1:19" x14ac:dyDescent="0.25">
      <c r="A601" t="s">
        <v>626</v>
      </c>
      <c r="B601">
        <v>2239.1005859000002</v>
      </c>
      <c r="C601">
        <v>2248.3898926000002</v>
      </c>
      <c r="D601">
        <v>2234.9096679999998</v>
      </c>
      <c r="E601">
        <v>2175.0224609000002</v>
      </c>
      <c r="F601">
        <v>2179.8500976999999</v>
      </c>
      <c r="G601">
        <v>2212.2299804999998</v>
      </c>
      <c r="H601">
        <v>2248.3898926000002</v>
      </c>
      <c r="I601">
        <v>2201.3601073999998</v>
      </c>
      <c r="J601">
        <v>2212.6086426000002</v>
      </c>
      <c r="L601" t="str">
        <f t="shared" si="69"/>
        <v>26JUL2022:00:00:00</v>
      </c>
      <c r="M601">
        <v>24</v>
      </c>
      <c r="N601">
        <f t="shared" si="70"/>
        <v>9.2893066999999974</v>
      </c>
      <c r="O601" t="str">
        <f t="shared" si="72"/>
        <v/>
      </c>
      <c r="P601">
        <f t="shared" si="73"/>
        <v>9.2893066999999974</v>
      </c>
      <c r="Q601" t="str">
        <f t="shared" si="74"/>
        <v/>
      </c>
      <c r="R601">
        <f t="shared" si="75"/>
        <v>1</v>
      </c>
      <c r="S601">
        <f t="shared" si="71"/>
        <v>0.41486777139429792</v>
      </c>
    </row>
    <row r="602" spans="1:19" x14ac:dyDescent="0.25">
      <c r="A602" t="s">
        <v>627</v>
      </c>
      <c r="B602">
        <v>2078.7893066000001</v>
      </c>
      <c r="C602">
        <v>2038.4370117000001</v>
      </c>
      <c r="D602">
        <v>2087.8596191000001</v>
      </c>
      <c r="E602">
        <v>2029.1132812999999</v>
      </c>
      <c r="F602">
        <v>2022.1600341999999</v>
      </c>
      <c r="G602">
        <v>2068.7199707</v>
      </c>
      <c r="H602">
        <v>2070.3601073999998</v>
      </c>
      <c r="I602">
        <v>2000.9799805</v>
      </c>
      <c r="J602">
        <v>2038.4370117000001</v>
      </c>
      <c r="L602" t="str">
        <f t="shared" si="69"/>
        <v>26JUL2022:01:00:00</v>
      </c>
      <c r="M602">
        <v>1</v>
      </c>
      <c r="N602">
        <f t="shared" si="70"/>
        <v>-40.352294900000061</v>
      </c>
      <c r="O602">
        <f t="shared" si="72"/>
        <v>-40.352294900000061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1.9411440482152063</v>
      </c>
    </row>
    <row r="603" spans="1:19" x14ac:dyDescent="0.25">
      <c r="A603" t="s">
        <v>628</v>
      </c>
      <c r="B603">
        <v>1952.5788574000001</v>
      </c>
      <c r="C603">
        <v>1910.9760742000001</v>
      </c>
      <c r="D603">
        <v>1956.9355469</v>
      </c>
      <c r="E603">
        <v>1888.9239502</v>
      </c>
      <c r="F603">
        <v>1899.0300293</v>
      </c>
      <c r="G603">
        <v>1939.1600341999999</v>
      </c>
      <c r="H603">
        <v>1944.75</v>
      </c>
      <c r="I603">
        <v>1871.8399658000001</v>
      </c>
      <c r="J603">
        <v>1910.9760742000001</v>
      </c>
      <c r="L603" t="str">
        <f t="shared" si="69"/>
        <v>26JUL2022:02:00:00</v>
      </c>
      <c r="M603">
        <v>2</v>
      </c>
      <c r="N603">
        <f t="shared" si="70"/>
        <v>-41.602783199999976</v>
      </c>
      <c r="O603">
        <f t="shared" si="72"/>
        <v>-41.602783199999976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2.1306582851868572</v>
      </c>
    </row>
    <row r="604" spans="1:19" x14ac:dyDescent="0.25">
      <c r="A604" t="s">
        <v>629</v>
      </c>
      <c r="B604">
        <v>1872.3580322</v>
      </c>
      <c r="C604">
        <v>1805.6999512</v>
      </c>
      <c r="D604">
        <v>1860.2269286999999</v>
      </c>
      <c r="E604">
        <v>1804.1362305</v>
      </c>
      <c r="F604">
        <v>1800.6199951000001</v>
      </c>
      <c r="G604">
        <v>1831.6099853999999</v>
      </c>
      <c r="H604">
        <v>1840.9799805</v>
      </c>
      <c r="I604">
        <v>1764.1700439000001</v>
      </c>
      <c r="J604">
        <v>1805.6999512</v>
      </c>
      <c r="L604" t="str">
        <f t="shared" si="69"/>
        <v>26JUL2022:03:00:00</v>
      </c>
      <c r="M604">
        <v>3</v>
      </c>
      <c r="N604">
        <f t="shared" si="70"/>
        <v>-66.658081000000038</v>
      </c>
      <c r="O604">
        <f t="shared" si="72"/>
        <v>-66.658081000000038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3.560114030203803</v>
      </c>
    </row>
    <row r="605" spans="1:19" x14ac:dyDescent="0.25">
      <c r="A605" t="s">
        <v>630</v>
      </c>
      <c r="B605">
        <v>1813.0825195</v>
      </c>
      <c r="C605">
        <v>1750.6826172000001</v>
      </c>
      <c r="D605">
        <v>1796.0510254000001</v>
      </c>
      <c r="E605">
        <v>1748.3529053</v>
      </c>
      <c r="F605">
        <v>1744.6400146000001</v>
      </c>
      <c r="G605">
        <v>1771.9100341999999</v>
      </c>
      <c r="H605">
        <v>1785.2900391000001</v>
      </c>
      <c r="I605">
        <v>1713.3900146000001</v>
      </c>
      <c r="J605">
        <v>1750.6826172000001</v>
      </c>
      <c r="L605" t="str">
        <f t="shared" si="69"/>
        <v>26JUL2022:04:00:00</v>
      </c>
      <c r="M605">
        <v>4</v>
      </c>
      <c r="N605">
        <f t="shared" si="70"/>
        <v>-62.399902299999894</v>
      </c>
      <c r="O605">
        <f t="shared" si="72"/>
        <v>-62.399902299999894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3.4416471191398466</v>
      </c>
    </row>
    <row r="606" spans="1:19" x14ac:dyDescent="0.25">
      <c r="A606" t="s">
        <v>631</v>
      </c>
      <c r="B606">
        <v>1751.8648682</v>
      </c>
      <c r="C606">
        <v>1729.1374512</v>
      </c>
      <c r="D606">
        <v>1754.9311522999999</v>
      </c>
      <c r="E606">
        <v>1725.1534423999999</v>
      </c>
      <c r="F606">
        <v>1723.2800293</v>
      </c>
      <c r="G606">
        <v>1747.5300293</v>
      </c>
      <c r="H606">
        <v>1765.5100098</v>
      </c>
      <c r="I606">
        <v>1692.5300293</v>
      </c>
      <c r="J606">
        <v>1729.1374512</v>
      </c>
      <c r="L606" t="str">
        <f t="shared" si="69"/>
        <v>26JUL2022:05:00:00</v>
      </c>
      <c r="M606">
        <v>5</v>
      </c>
      <c r="N606">
        <f t="shared" si="70"/>
        <v>-22.727417000000059</v>
      </c>
      <c r="O606">
        <f t="shared" si="72"/>
        <v>-22.727417000000059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1.2973270605827003</v>
      </c>
    </row>
    <row r="607" spans="1:19" x14ac:dyDescent="0.25">
      <c r="A607" t="s">
        <v>632</v>
      </c>
      <c r="B607">
        <v>1792.2099608999999</v>
      </c>
      <c r="C607">
        <v>1756.2250977000001</v>
      </c>
      <c r="D607">
        <v>1758.8184814000001</v>
      </c>
      <c r="E607">
        <v>1736.9248047000001</v>
      </c>
      <c r="F607">
        <v>1749.6800536999999</v>
      </c>
      <c r="G607">
        <v>1768.8699951000001</v>
      </c>
      <c r="H607">
        <v>1799.4399414</v>
      </c>
      <c r="I607">
        <v>1719.1300048999999</v>
      </c>
      <c r="J607">
        <v>1756.2250977000001</v>
      </c>
      <c r="L607" t="str">
        <f t="shared" si="69"/>
        <v>26JUL2022:06:00:00</v>
      </c>
      <c r="M607">
        <v>6</v>
      </c>
      <c r="N607">
        <f t="shared" si="70"/>
        <v>-35.984863199999836</v>
      </c>
      <c r="O607">
        <f t="shared" si="72"/>
        <v>-35.984863199999836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2.007848632976529</v>
      </c>
    </row>
    <row r="608" spans="1:19" x14ac:dyDescent="0.25">
      <c r="A608" t="s">
        <v>633</v>
      </c>
      <c r="B608">
        <v>1838.6414795000001</v>
      </c>
      <c r="C608">
        <v>1813.5314940999999</v>
      </c>
      <c r="D608">
        <v>1817.2088623</v>
      </c>
      <c r="E608">
        <v>1815.8654785000001</v>
      </c>
      <c r="F608">
        <v>1811.8900146000001</v>
      </c>
      <c r="G608">
        <v>1826.0699463000001</v>
      </c>
      <c r="H608">
        <v>1861.5500488</v>
      </c>
      <c r="I608">
        <v>1770.9799805</v>
      </c>
      <c r="J608">
        <v>1813.5314940999999</v>
      </c>
      <c r="L608" t="str">
        <f t="shared" si="69"/>
        <v>26JUL2022:07:00:00</v>
      </c>
      <c r="M608">
        <v>7</v>
      </c>
      <c r="N608">
        <f t="shared" si="70"/>
        <v>-25.109985400000141</v>
      </c>
      <c r="O608">
        <f t="shared" si="72"/>
        <v>-25.109985400000141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1.3656814381686062</v>
      </c>
    </row>
    <row r="609" spans="1:19" x14ac:dyDescent="0.25">
      <c r="A609" t="s">
        <v>634</v>
      </c>
      <c r="B609">
        <v>1873.3194579999999</v>
      </c>
      <c r="C609">
        <v>1887.3820800999999</v>
      </c>
      <c r="D609">
        <v>1856.4985352000001</v>
      </c>
      <c r="E609">
        <v>1866.8525391000001</v>
      </c>
      <c r="F609">
        <v>1877.0699463000001</v>
      </c>
      <c r="G609">
        <v>1892.4899902</v>
      </c>
      <c r="H609">
        <v>1941.3699951000001</v>
      </c>
      <c r="I609">
        <v>1849.5899658000001</v>
      </c>
      <c r="J609">
        <v>1887.3820800999999</v>
      </c>
      <c r="L609" t="str">
        <f t="shared" si="69"/>
        <v>26JUL2022:08:00:00</v>
      </c>
      <c r="M609">
        <v>8</v>
      </c>
      <c r="N609">
        <f t="shared" si="70"/>
        <v>14.062622099999999</v>
      </c>
      <c r="O609" t="str">
        <f t="shared" si="72"/>
        <v/>
      </c>
      <c r="P609">
        <f t="shared" si="73"/>
        <v>14.062622099999999</v>
      </c>
      <c r="Q609" t="str">
        <f t="shared" si="74"/>
        <v/>
      </c>
      <c r="R609">
        <f t="shared" si="75"/>
        <v>1</v>
      </c>
      <c r="S609">
        <f t="shared" si="71"/>
        <v>0.75067933768293771</v>
      </c>
    </row>
    <row r="610" spans="1:19" x14ac:dyDescent="0.25">
      <c r="A610" t="s">
        <v>635</v>
      </c>
      <c r="B610">
        <v>2009.7557373</v>
      </c>
      <c r="C610">
        <v>2024.8015137</v>
      </c>
      <c r="D610">
        <v>1956.7019043</v>
      </c>
      <c r="E610">
        <v>1972.8991699000001</v>
      </c>
      <c r="F610">
        <v>2009.3000488</v>
      </c>
      <c r="G610">
        <v>2019.1899414</v>
      </c>
      <c r="H610">
        <v>2076.7600097999998</v>
      </c>
      <c r="I610">
        <v>1998.3399658000001</v>
      </c>
      <c r="J610">
        <v>2024.8015137</v>
      </c>
      <c r="L610" t="str">
        <f t="shared" si="69"/>
        <v>26JUL2022:09:00:00</v>
      </c>
      <c r="M610">
        <v>9</v>
      </c>
      <c r="N610">
        <f t="shared" si="70"/>
        <v>15.045776400000022</v>
      </c>
      <c r="O610" t="str">
        <f t="shared" si="72"/>
        <v/>
      </c>
      <c r="P610">
        <f t="shared" si="73"/>
        <v>15.045776400000022</v>
      </c>
      <c r="Q610" t="str">
        <f t="shared" si="74"/>
        <v/>
      </c>
      <c r="R610">
        <f t="shared" si="75"/>
        <v>1</v>
      </c>
      <c r="S610">
        <f t="shared" si="71"/>
        <v>0.74863706672200991</v>
      </c>
    </row>
    <row r="611" spans="1:19" x14ac:dyDescent="0.25">
      <c r="A611" t="s">
        <v>636</v>
      </c>
      <c r="B611">
        <v>2195.9689941000001</v>
      </c>
      <c r="C611">
        <v>2211.4526366999999</v>
      </c>
      <c r="D611">
        <v>2117.4067383000001</v>
      </c>
      <c r="E611">
        <v>2140.7270508000001</v>
      </c>
      <c r="F611">
        <v>2183.6599120999999</v>
      </c>
      <c r="G611">
        <v>2191.3601073999998</v>
      </c>
      <c r="H611">
        <v>2257.4499512000002</v>
      </c>
      <c r="I611">
        <v>2204.8601073999998</v>
      </c>
      <c r="J611">
        <v>2211.4526366999999</v>
      </c>
      <c r="L611" t="str">
        <f t="shared" si="69"/>
        <v>26JUL2022:10:00:00</v>
      </c>
      <c r="M611">
        <v>10</v>
      </c>
      <c r="N611">
        <f t="shared" si="70"/>
        <v>15.483642599999712</v>
      </c>
      <c r="O611" t="str">
        <f t="shared" si="72"/>
        <v/>
      </c>
      <c r="P611">
        <f t="shared" si="73"/>
        <v>15.483642599999712</v>
      </c>
      <c r="Q611" t="str">
        <f t="shared" si="74"/>
        <v/>
      </c>
      <c r="R611">
        <f t="shared" si="75"/>
        <v>1</v>
      </c>
      <c r="S611">
        <f t="shared" si="71"/>
        <v>0.70509386250899941</v>
      </c>
    </row>
    <row r="612" spans="1:19" x14ac:dyDescent="0.25">
      <c r="A612" t="s">
        <v>637</v>
      </c>
      <c r="B612">
        <v>2368.2463379000001</v>
      </c>
      <c r="C612">
        <v>2415.5678711</v>
      </c>
      <c r="D612">
        <v>2301.6311034999999</v>
      </c>
      <c r="E612">
        <v>2327.2333984000002</v>
      </c>
      <c r="F612">
        <v>2367.5</v>
      </c>
      <c r="G612">
        <v>2373.7399902000002</v>
      </c>
      <c r="H612">
        <v>2460.7399902000002</v>
      </c>
      <c r="I612">
        <v>2433.7800293</v>
      </c>
      <c r="J612">
        <v>2415.5678711</v>
      </c>
      <c r="L612" t="str">
        <f t="shared" si="69"/>
        <v>26JUL2022:11:00:00</v>
      </c>
      <c r="M612">
        <v>11</v>
      </c>
      <c r="N612">
        <f t="shared" si="70"/>
        <v>47.321533199999976</v>
      </c>
      <c r="O612" t="str">
        <f t="shared" si="72"/>
        <v/>
      </c>
      <c r="P612">
        <f t="shared" si="73"/>
        <v>47.321533199999976</v>
      </c>
      <c r="Q612" t="str">
        <f t="shared" si="74"/>
        <v/>
      </c>
      <c r="R612">
        <f t="shared" si="75"/>
        <v>1</v>
      </c>
      <c r="S612">
        <f t="shared" si="71"/>
        <v>1.9981676923846317</v>
      </c>
    </row>
    <row r="613" spans="1:19" x14ac:dyDescent="0.25">
      <c r="A613" t="s">
        <v>638</v>
      </c>
      <c r="B613">
        <v>2502.59375</v>
      </c>
      <c r="C613">
        <v>2618.078125</v>
      </c>
      <c r="D613">
        <v>2438.6174316000001</v>
      </c>
      <c r="E613">
        <v>2467.0524902000002</v>
      </c>
      <c r="F613">
        <v>2541.6201172000001</v>
      </c>
      <c r="G613">
        <v>2551.0900879000001</v>
      </c>
      <c r="H613">
        <v>2665.5300293</v>
      </c>
      <c r="I613">
        <v>2664.8000487999998</v>
      </c>
      <c r="J613">
        <v>2618.078125</v>
      </c>
      <c r="L613" t="str">
        <f t="shared" si="69"/>
        <v>26JUL2022:12:00:00</v>
      </c>
      <c r="M613">
        <v>12</v>
      </c>
      <c r="N613">
        <f t="shared" si="70"/>
        <v>115.484375</v>
      </c>
      <c r="O613" t="str">
        <f t="shared" si="72"/>
        <v/>
      </c>
      <c r="P613">
        <f t="shared" si="73"/>
        <v>115.484375</v>
      </c>
      <c r="Q613" t="str">
        <f t="shared" si="74"/>
        <v/>
      </c>
      <c r="R613">
        <f t="shared" si="75"/>
        <v>1</v>
      </c>
      <c r="S613">
        <f t="shared" si="71"/>
        <v>4.6145873656081822</v>
      </c>
    </row>
    <row r="614" spans="1:19" x14ac:dyDescent="0.25">
      <c r="A614" t="s">
        <v>639</v>
      </c>
      <c r="B614">
        <v>2691.6833495999999</v>
      </c>
      <c r="C614">
        <v>2793.3454590000001</v>
      </c>
      <c r="D614">
        <v>2603.3044433999999</v>
      </c>
      <c r="E614">
        <v>2609.0146484000002</v>
      </c>
      <c r="F614">
        <v>2699.9399414</v>
      </c>
      <c r="G614">
        <v>2708.0100097999998</v>
      </c>
      <c r="H614">
        <v>2848.1699219000002</v>
      </c>
      <c r="I614">
        <v>2855.1699219000002</v>
      </c>
      <c r="J614">
        <v>2793.3454590000001</v>
      </c>
      <c r="L614" t="str">
        <f t="shared" si="69"/>
        <v>26JUL2022:13:00:00</v>
      </c>
      <c r="M614">
        <v>13</v>
      </c>
      <c r="N614">
        <f t="shared" si="70"/>
        <v>101.66210940000019</v>
      </c>
      <c r="O614" t="str">
        <f t="shared" si="72"/>
        <v/>
      </c>
      <c r="P614">
        <f t="shared" si="73"/>
        <v>101.66210940000019</v>
      </c>
      <c r="Q614" t="str">
        <f t="shared" si="74"/>
        <v/>
      </c>
      <c r="R614">
        <f t="shared" si="75"/>
        <v>1</v>
      </c>
      <c r="S614">
        <f t="shared" si="71"/>
        <v>3.7768970638804071</v>
      </c>
    </row>
    <row r="615" spans="1:19" x14ac:dyDescent="0.25">
      <c r="A615" t="s">
        <v>640</v>
      </c>
      <c r="B615">
        <v>2836.1638183999999</v>
      </c>
      <c r="C615">
        <v>2926.2834472999998</v>
      </c>
      <c r="D615">
        <v>2774.9558105000001</v>
      </c>
      <c r="E615">
        <v>2748.5405273000001</v>
      </c>
      <c r="F615">
        <v>2847.4399414</v>
      </c>
      <c r="G615">
        <v>2857.7099609000002</v>
      </c>
      <c r="H615">
        <v>2983.6201172000001</v>
      </c>
      <c r="I615">
        <v>2968.1000976999999</v>
      </c>
      <c r="J615">
        <v>2926.2834472999998</v>
      </c>
      <c r="L615" t="str">
        <f t="shared" si="69"/>
        <v>26JUL2022:14:00:00</v>
      </c>
      <c r="M615">
        <v>14</v>
      </c>
      <c r="N615">
        <f t="shared" si="70"/>
        <v>90.119628899999952</v>
      </c>
      <c r="O615" t="str">
        <f t="shared" si="72"/>
        <v/>
      </c>
      <c r="P615">
        <f t="shared" si="73"/>
        <v>90.119628899999952</v>
      </c>
      <c r="Q615" t="str">
        <f t="shared" si="74"/>
        <v/>
      </c>
      <c r="R615">
        <f t="shared" si="75"/>
        <v>1</v>
      </c>
      <c r="S615">
        <f t="shared" si="71"/>
        <v>3.1775184605112217</v>
      </c>
    </row>
    <row r="616" spans="1:19" x14ac:dyDescent="0.25">
      <c r="A616" t="s">
        <v>641</v>
      </c>
      <c r="B616">
        <v>2936.7128905999998</v>
      </c>
      <c r="C616">
        <v>2992.5639648000001</v>
      </c>
      <c r="D616">
        <v>2867.1091308999999</v>
      </c>
      <c r="E616">
        <v>2843.0563965000001</v>
      </c>
      <c r="F616">
        <v>2933.9899902000002</v>
      </c>
      <c r="G616">
        <v>2941.8100586</v>
      </c>
      <c r="H616">
        <v>3049.1799316000001</v>
      </c>
      <c r="I616">
        <v>3013.4799804999998</v>
      </c>
      <c r="J616">
        <v>2992.5639648000001</v>
      </c>
      <c r="L616" t="str">
        <f t="shared" ref="L616:L679" si="76">A616</f>
        <v>26JUL2022:15:00:00</v>
      </c>
      <c r="M616">
        <v>15</v>
      </c>
      <c r="N616">
        <f t="shared" ref="N616:N674" si="77">C616-B616</f>
        <v>55.851074200000312</v>
      </c>
      <c r="O616" t="str">
        <f t="shared" si="72"/>
        <v/>
      </c>
      <c r="P616">
        <f t="shared" si="73"/>
        <v>55.851074200000312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1.9018227617269519</v>
      </c>
    </row>
    <row r="617" spans="1:19" x14ac:dyDescent="0.25">
      <c r="A617" t="s">
        <v>642</v>
      </c>
      <c r="B617">
        <v>3003.5673827999999</v>
      </c>
      <c r="C617">
        <v>2995.3215332</v>
      </c>
      <c r="D617">
        <v>2911.2473144999999</v>
      </c>
      <c r="E617">
        <v>2897.0646972999998</v>
      </c>
      <c r="F617">
        <v>2960.6000976999999</v>
      </c>
      <c r="G617">
        <v>2976.8000487999998</v>
      </c>
      <c r="H617">
        <v>3039.2700195000002</v>
      </c>
      <c r="I617">
        <v>2992.0400390999998</v>
      </c>
      <c r="J617">
        <v>2995.3215332</v>
      </c>
      <c r="L617" t="str">
        <f t="shared" si="76"/>
        <v>26JUL2022:16:00:00</v>
      </c>
      <c r="M617">
        <v>16</v>
      </c>
      <c r="N617">
        <f t="shared" si="77"/>
        <v>-8.2458495999999286</v>
      </c>
      <c r="O617">
        <f t="shared" si="72"/>
        <v>-8.2458495999999286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0.27453519595464987</v>
      </c>
    </row>
    <row r="618" spans="1:19" x14ac:dyDescent="0.25">
      <c r="A618" t="s">
        <v>643</v>
      </c>
      <c r="B618">
        <v>3062.3190918</v>
      </c>
      <c r="C618">
        <v>2965.7126465000001</v>
      </c>
      <c r="D618">
        <v>2942.0273437999999</v>
      </c>
      <c r="E618">
        <v>2922.8994140999998</v>
      </c>
      <c r="F618">
        <v>2952.6398926000002</v>
      </c>
      <c r="G618">
        <v>2974.9099120999999</v>
      </c>
      <c r="H618">
        <v>3006.3200683999999</v>
      </c>
      <c r="I618">
        <v>2935.7399902000002</v>
      </c>
      <c r="J618">
        <v>2965.7126465000001</v>
      </c>
      <c r="L618" t="str">
        <f t="shared" si="76"/>
        <v>26JUL2022:17:00:00</v>
      </c>
      <c r="M618">
        <v>17</v>
      </c>
      <c r="N618">
        <f t="shared" si="77"/>
        <v>-96.606445299999905</v>
      </c>
      <c r="O618">
        <f t="shared" si="72"/>
        <v>-96.606445299999905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3.1546825266734571</v>
      </c>
    </row>
    <row r="619" spans="1:19" x14ac:dyDescent="0.25">
      <c r="A619" t="s">
        <v>644</v>
      </c>
      <c r="B619">
        <v>3070.5930176000002</v>
      </c>
      <c r="C619">
        <v>2915.8188476999999</v>
      </c>
      <c r="D619">
        <v>2924.2624512000002</v>
      </c>
      <c r="E619">
        <v>2941.5976562999999</v>
      </c>
      <c r="F619">
        <v>2931.9499512000002</v>
      </c>
      <c r="G619">
        <v>2963.2199707</v>
      </c>
      <c r="H619">
        <v>2953.4199219000002</v>
      </c>
      <c r="I619">
        <v>2848.1899414</v>
      </c>
      <c r="J619">
        <v>2915.8188476999999</v>
      </c>
      <c r="L619" t="str">
        <f t="shared" si="76"/>
        <v>26JUL2022:18:00:00</v>
      </c>
      <c r="M619">
        <v>18</v>
      </c>
      <c r="N619">
        <f t="shared" si="77"/>
        <v>-154.77416990000029</v>
      </c>
      <c r="O619">
        <f t="shared" si="72"/>
        <v>-154.77416990000029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5.0405302497878086</v>
      </c>
    </row>
    <row r="620" spans="1:19" x14ac:dyDescent="0.25">
      <c r="A620" t="s">
        <v>645</v>
      </c>
      <c r="B620">
        <v>3004.2944336</v>
      </c>
      <c r="C620">
        <v>2886.1999512000002</v>
      </c>
      <c r="D620">
        <v>2917.2956543</v>
      </c>
      <c r="E620">
        <v>2950.5017090000001</v>
      </c>
      <c r="F620">
        <v>2906.75</v>
      </c>
      <c r="G620">
        <v>2947.6298827999999</v>
      </c>
      <c r="H620">
        <v>2918.4199219000002</v>
      </c>
      <c r="I620">
        <v>2810.5</v>
      </c>
      <c r="J620">
        <v>2886.1999512000002</v>
      </c>
      <c r="L620" t="str">
        <f t="shared" si="76"/>
        <v>26JUL2022:19:00:00</v>
      </c>
      <c r="M620">
        <v>19</v>
      </c>
      <c r="N620">
        <f t="shared" si="77"/>
        <v>-118.09448239999983</v>
      </c>
      <c r="O620">
        <f t="shared" si="72"/>
        <v>-118.09448239999983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3.9308558135724736</v>
      </c>
    </row>
    <row r="621" spans="1:19" x14ac:dyDescent="0.25">
      <c r="A621" t="s">
        <v>646</v>
      </c>
      <c r="B621">
        <v>2907.4882812999999</v>
      </c>
      <c r="C621">
        <v>2780.7219237999998</v>
      </c>
      <c r="D621">
        <v>2807.8935547000001</v>
      </c>
      <c r="E621">
        <v>2841.0112304999998</v>
      </c>
      <c r="F621">
        <v>2803.6999512000002</v>
      </c>
      <c r="G621">
        <v>2852.7600097999998</v>
      </c>
      <c r="H621">
        <v>2810.3300780999998</v>
      </c>
      <c r="I621">
        <v>2698.2700195000002</v>
      </c>
      <c r="J621">
        <v>2780.7219237999998</v>
      </c>
      <c r="L621" t="str">
        <f t="shared" si="76"/>
        <v>26JUL2022:20:00:00</v>
      </c>
      <c r="M621">
        <v>20</v>
      </c>
      <c r="N621">
        <f t="shared" si="77"/>
        <v>-126.76635750000014</v>
      </c>
      <c r="O621">
        <f t="shared" si="72"/>
        <v>-126.76635750000014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4.359995474971277</v>
      </c>
    </row>
    <row r="622" spans="1:19" x14ac:dyDescent="0.25">
      <c r="A622" t="s">
        <v>647</v>
      </c>
      <c r="B622">
        <v>2778.7880859000002</v>
      </c>
      <c r="C622">
        <v>2652.3464355000001</v>
      </c>
      <c r="D622">
        <v>2680.9938965000001</v>
      </c>
      <c r="E622">
        <v>2710.3454590000001</v>
      </c>
      <c r="F622">
        <v>2673.1999512000002</v>
      </c>
      <c r="G622">
        <v>2717.8701172000001</v>
      </c>
      <c r="H622">
        <v>2685.1999512000002</v>
      </c>
      <c r="I622">
        <v>2573.1398926000002</v>
      </c>
      <c r="J622">
        <v>2652.3464355000001</v>
      </c>
      <c r="L622" t="str">
        <f t="shared" si="76"/>
        <v>26JUL2022:21:00:00</v>
      </c>
      <c r="M622">
        <v>21</v>
      </c>
      <c r="N622">
        <f t="shared" si="77"/>
        <v>-126.44165040000007</v>
      </c>
      <c r="O622">
        <f t="shared" si="72"/>
        <v>-126.44165040000007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4.5502444407900171</v>
      </c>
    </row>
    <row r="623" spans="1:19" x14ac:dyDescent="0.25">
      <c r="A623" t="s">
        <v>648</v>
      </c>
      <c r="B623">
        <v>2665.4428711</v>
      </c>
      <c r="C623">
        <v>2535.3085937999999</v>
      </c>
      <c r="D623">
        <v>2577.5100097999998</v>
      </c>
      <c r="E623">
        <v>2578.7827148000001</v>
      </c>
      <c r="F623">
        <v>2554.5600586</v>
      </c>
      <c r="G623">
        <v>2595.25</v>
      </c>
      <c r="H623">
        <v>2568.6599120999999</v>
      </c>
      <c r="I623">
        <v>2460.4199219000002</v>
      </c>
      <c r="J623">
        <v>2535.3085937999999</v>
      </c>
      <c r="L623" t="str">
        <f t="shared" si="76"/>
        <v>26JUL2022:22:00:00</v>
      </c>
      <c r="M623">
        <v>22</v>
      </c>
      <c r="N623">
        <f t="shared" si="77"/>
        <v>-130.13427730000012</v>
      </c>
      <c r="O623">
        <f t="shared" si="72"/>
        <v>-130.13427730000012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4.8822759891415375</v>
      </c>
    </row>
    <row r="624" spans="1:19" x14ac:dyDescent="0.25">
      <c r="A624" t="s">
        <v>649</v>
      </c>
      <c r="B624">
        <v>2463.3662109000002</v>
      </c>
      <c r="C624">
        <v>2344.5380859000002</v>
      </c>
      <c r="D624">
        <v>2383.5493164</v>
      </c>
      <c r="E624">
        <v>2378.8168945000002</v>
      </c>
      <c r="F624">
        <v>2358.3701172000001</v>
      </c>
      <c r="G624">
        <v>2400.1201172000001</v>
      </c>
      <c r="H624">
        <v>2378.2900390999998</v>
      </c>
      <c r="I624">
        <v>2274.8000487999998</v>
      </c>
      <c r="J624">
        <v>2344.5380859000002</v>
      </c>
      <c r="L624" t="str">
        <f t="shared" si="76"/>
        <v>26JUL2022:23:00:00</v>
      </c>
      <c r="M624">
        <v>23</v>
      </c>
      <c r="N624">
        <f t="shared" si="77"/>
        <v>-118.828125</v>
      </c>
      <c r="O624">
        <f t="shared" si="72"/>
        <v>-118.828125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4.8238107868089051</v>
      </c>
    </row>
    <row r="625" spans="1:19" x14ac:dyDescent="0.25">
      <c r="A625" t="s">
        <v>650</v>
      </c>
      <c r="B625">
        <v>2302.3613280999998</v>
      </c>
      <c r="C625">
        <v>2166.2260741999999</v>
      </c>
      <c r="D625">
        <v>2216.8303222999998</v>
      </c>
      <c r="E625">
        <v>2189.9970702999999</v>
      </c>
      <c r="F625">
        <v>2175.4399414</v>
      </c>
      <c r="G625">
        <v>2219.1398926000002</v>
      </c>
      <c r="H625">
        <v>2197.1398926000002</v>
      </c>
      <c r="I625">
        <v>2102.3999023000001</v>
      </c>
      <c r="J625">
        <v>2166.2260741999999</v>
      </c>
      <c r="L625" t="str">
        <f t="shared" si="76"/>
        <v>27JUL2022:00:00:00</v>
      </c>
      <c r="M625">
        <v>24</v>
      </c>
      <c r="N625">
        <f t="shared" si="77"/>
        <v>-136.13525389999995</v>
      </c>
      <c r="O625">
        <f t="shared" si="72"/>
        <v>-136.13525389999995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5.9128535664010728</v>
      </c>
    </row>
    <row r="626" spans="1:19" x14ac:dyDescent="0.25">
      <c r="A626" t="s">
        <v>651</v>
      </c>
      <c r="B626">
        <v>2131.7133789</v>
      </c>
      <c r="C626">
        <v>2053.3000487999998</v>
      </c>
      <c r="D626">
        <v>2038.5688477000001</v>
      </c>
      <c r="E626">
        <v>2092.2241211</v>
      </c>
      <c r="F626">
        <v>2037.9399414</v>
      </c>
      <c r="G626">
        <v>2069.8999023000001</v>
      </c>
      <c r="H626">
        <v>2053.3000487999998</v>
      </c>
      <c r="I626">
        <v>1986.6500243999999</v>
      </c>
      <c r="J626">
        <v>2031.8184814000001</v>
      </c>
      <c r="L626" t="str">
        <f t="shared" si="76"/>
        <v>27JUL2022:01:00:00</v>
      </c>
      <c r="M626">
        <v>1</v>
      </c>
      <c r="N626">
        <f t="shared" si="77"/>
        <v>-78.413330100000167</v>
      </c>
      <c r="O626">
        <f t="shared" si="72"/>
        <v>-78.413330100000167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3.6784180685896324</v>
      </c>
    </row>
    <row r="627" spans="1:19" x14ac:dyDescent="0.25">
      <c r="A627" t="s">
        <v>652</v>
      </c>
      <c r="B627">
        <v>1996.244751</v>
      </c>
      <c r="C627">
        <v>1927.7399902</v>
      </c>
      <c r="D627">
        <v>1932.4226074000001</v>
      </c>
      <c r="E627">
        <v>1964.7154541</v>
      </c>
      <c r="F627">
        <v>1909.75</v>
      </c>
      <c r="G627">
        <v>1936.8699951000001</v>
      </c>
      <c r="H627">
        <v>1927.7399902</v>
      </c>
      <c r="I627">
        <v>1847.5300293</v>
      </c>
      <c r="J627">
        <v>1899.2504882999999</v>
      </c>
      <c r="L627" t="str">
        <f t="shared" si="76"/>
        <v>27JUL2022:02:00:00</v>
      </c>
      <c r="M627">
        <v>2</v>
      </c>
      <c r="N627">
        <f t="shared" si="77"/>
        <v>-68.504760799999985</v>
      </c>
      <c r="O627">
        <f t="shared" si="72"/>
        <v>-68.504760799999985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3.4316814491651471</v>
      </c>
    </row>
    <row r="628" spans="1:19" x14ac:dyDescent="0.25">
      <c r="A628" t="s">
        <v>653</v>
      </c>
      <c r="B628">
        <v>1895.4803466999999</v>
      </c>
      <c r="C628">
        <v>1835.8399658000001</v>
      </c>
      <c r="D628">
        <v>1846.3142089999999</v>
      </c>
      <c r="E628">
        <v>1882.0349120999999</v>
      </c>
      <c r="F628">
        <v>1817.1099853999999</v>
      </c>
      <c r="G628">
        <v>1834.7199707</v>
      </c>
      <c r="H628">
        <v>1835.8399658000001</v>
      </c>
      <c r="I628">
        <v>1738.3699951000001</v>
      </c>
      <c r="J628">
        <v>1798.6359863</v>
      </c>
      <c r="L628" t="str">
        <f t="shared" si="76"/>
        <v>27JUL2022:03:00:00</v>
      </c>
      <c r="M628">
        <v>3</v>
      </c>
      <c r="N628">
        <f t="shared" si="77"/>
        <v>-59.640380899999855</v>
      </c>
      <c r="O628">
        <f t="shared" si="72"/>
        <v>-59.640380899999855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3.1464520855535527</v>
      </c>
    </row>
    <row r="629" spans="1:19" x14ac:dyDescent="0.25">
      <c r="A629" t="s">
        <v>654</v>
      </c>
      <c r="B629">
        <v>1860.0958252</v>
      </c>
      <c r="C629">
        <v>1782.0999756000001</v>
      </c>
      <c r="D629">
        <v>1779.2873535000001</v>
      </c>
      <c r="E629">
        <v>1816.6455077999999</v>
      </c>
      <c r="F629">
        <v>1762.0300293</v>
      </c>
      <c r="G629">
        <v>1773.3599853999999</v>
      </c>
      <c r="H629">
        <v>1782.0999756000001</v>
      </c>
      <c r="I629">
        <v>1685.2600098</v>
      </c>
      <c r="J629">
        <v>1743.0104980000001</v>
      </c>
      <c r="L629" t="str">
        <f t="shared" si="76"/>
        <v>27JUL2022:04:00:00</v>
      </c>
      <c r="M629">
        <v>4</v>
      </c>
      <c r="N629">
        <f t="shared" si="77"/>
        <v>-77.995849599999929</v>
      </c>
      <c r="O629">
        <f t="shared" si="72"/>
        <v>-77.995849599999929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4.1931092228333835</v>
      </c>
    </row>
    <row r="630" spans="1:19" x14ac:dyDescent="0.25">
      <c r="A630" t="s">
        <v>655</v>
      </c>
      <c r="B630">
        <v>1830.0469971</v>
      </c>
      <c r="C630">
        <v>1760.3800048999999</v>
      </c>
      <c r="D630">
        <v>1745.6323242000001</v>
      </c>
      <c r="E630">
        <v>1787.6754149999999</v>
      </c>
      <c r="F630">
        <v>1741.6199951000001</v>
      </c>
      <c r="G630">
        <v>1747.0500488</v>
      </c>
      <c r="H630">
        <v>1760.3800048999999</v>
      </c>
      <c r="I630">
        <v>1659.5300293</v>
      </c>
      <c r="J630">
        <v>1718.9360352000001</v>
      </c>
      <c r="L630" t="str">
        <f t="shared" si="76"/>
        <v>27JUL2022:05:00:00</v>
      </c>
      <c r="M630">
        <v>5</v>
      </c>
      <c r="N630">
        <f t="shared" si="77"/>
        <v>-69.666992200000095</v>
      </c>
      <c r="O630">
        <f t="shared" si="72"/>
        <v>-69.666992200000095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3.806841699169393</v>
      </c>
    </row>
    <row r="631" spans="1:19" x14ac:dyDescent="0.25">
      <c r="A631" t="s">
        <v>656</v>
      </c>
      <c r="B631">
        <v>1835.0858154</v>
      </c>
      <c r="C631">
        <v>1787.3900146000001</v>
      </c>
      <c r="D631">
        <v>1747.3735352000001</v>
      </c>
      <c r="E631">
        <v>1783.050293</v>
      </c>
      <c r="F631">
        <v>1770.0500488</v>
      </c>
      <c r="G631">
        <v>1766.7600098</v>
      </c>
      <c r="H631">
        <v>1787.3900146000001</v>
      </c>
      <c r="I631">
        <v>1683.9200439000001</v>
      </c>
      <c r="J631">
        <v>1743.4169922000001</v>
      </c>
      <c r="L631" t="str">
        <f t="shared" si="76"/>
        <v>27JUL2022:06:00:00</v>
      </c>
      <c r="M631">
        <v>6</v>
      </c>
      <c r="N631">
        <f t="shared" si="77"/>
        <v>-47.695800799999915</v>
      </c>
      <c r="O631">
        <f t="shared" si="72"/>
        <v>-47.695800799999915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2.599104652204153</v>
      </c>
    </row>
    <row r="632" spans="1:19" x14ac:dyDescent="0.25">
      <c r="A632" t="s">
        <v>657</v>
      </c>
      <c r="B632">
        <v>1875.0548096</v>
      </c>
      <c r="C632">
        <v>1853.9000243999999</v>
      </c>
      <c r="D632">
        <v>1790.8868408000001</v>
      </c>
      <c r="E632">
        <v>1870.9737548999999</v>
      </c>
      <c r="F632">
        <v>1840.1199951000001</v>
      </c>
      <c r="G632">
        <v>1822.9899902</v>
      </c>
      <c r="H632">
        <v>1853.9000243999999</v>
      </c>
      <c r="I632">
        <v>1736.8699951000001</v>
      </c>
      <c r="J632">
        <v>1803.1450195</v>
      </c>
      <c r="L632" t="str">
        <f t="shared" si="76"/>
        <v>27JUL2022:07:00:00</v>
      </c>
      <c r="M632">
        <v>7</v>
      </c>
      <c r="N632">
        <f t="shared" si="77"/>
        <v>-21.154785200000106</v>
      </c>
      <c r="O632">
        <f t="shared" si="72"/>
        <v>-21.154785200000106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1.1282222307151115</v>
      </c>
    </row>
    <row r="633" spans="1:19" x14ac:dyDescent="0.25">
      <c r="A633" t="s">
        <v>658</v>
      </c>
      <c r="B633">
        <v>1913.9250488</v>
      </c>
      <c r="C633">
        <v>1912.0600586</v>
      </c>
      <c r="D633">
        <v>1839.0806885</v>
      </c>
      <c r="E633">
        <v>1929.7434082</v>
      </c>
      <c r="F633">
        <v>1895.7700195</v>
      </c>
      <c r="G633">
        <v>1880.8499756000001</v>
      </c>
      <c r="H633">
        <v>1912.0600586</v>
      </c>
      <c r="I633">
        <v>1806.2800293</v>
      </c>
      <c r="J633">
        <v>1864.7910156</v>
      </c>
      <c r="L633" t="str">
        <f t="shared" si="76"/>
        <v>27JUL2022:08:00:00</v>
      </c>
      <c r="M633">
        <v>8</v>
      </c>
      <c r="N633">
        <f t="shared" si="77"/>
        <v>-1.8649901999999656</v>
      </c>
      <c r="O633">
        <f t="shared" si="72"/>
        <v>-1.8649901999999656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9.7443220212269241E-2</v>
      </c>
    </row>
    <row r="634" spans="1:19" x14ac:dyDescent="0.25">
      <c r="A634" t="s">
        <v>659</v>
      </c>
      <c r="B634">
        <v>2055.6125487999998</v>
      </c>
      <c r="C634">
        <v>2053.6599120999999</v>
      </c>
      <c r="D634">
        <v>1938.8790283000001</v>
      </c>
      <c r="E634">
        <v>1997.2531738</v>
      </c>
      <c r="F634">
        <v>2014.6800536999999</v>
      </c>
      <c r="G634">
        <v>2005.4799805</v>
      </c>
      <c r="H634">
        <v>2053.6599120999999</v>
      </c>
      <c r="I634">
        <v>1955.8499756000001</v>
      </c>
      <c r="J634">
        <v>2001.5345459</v>
      </c>
      <c r="L634" t="str">
        <f t="shared" si="76"/>
        <v>27JUL2022:09:00:00</v>
      </c>
      <c r="M634">
        <v>9</v>
      </c>
      <c r="N634">
        <f t="shared" si="77"/>
        <v>-1.9526366999998572</v>
      </c>
      <c r="O634">
        <f t="shared" si="72"/>
        <v>-1.9526366999998572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9.4990503007959526E-2</v>
      </c>
    </row>
    <row r="635" spans="1:19" x14ac:dyDescent="0.25">
      <c r="A635" t="s">
        <v>660</v>
      </c>
      <c r="B635">
        <v>2220.6701659999999</v>
      </c>
      <c r="C635">
        <v>2233.3300780999998</v>
      </c>
      <c r="D635">
        <v>2112.6054687999999</v>
      </c>
      <c r="E635">
        <v>2172.6333008000001</v>
      </c>
      <c r="F635">
        <v>2180.3200683999999</v>
      </c>
      <c r="G635">
        <v>2180.1999512000002</v>
      </c>
      <c r="H635">
        <v>2233.3300780999998</v>
      </c>
      <c r="I635">
        <v>2166.8601073999998</v>
      </c>
      <c r="J635">
        <v>2188.8315429999998</v>
      </c>
      <c r="L635" t="str">
        <f t="shared" si="76"/>
        <v>27JUL2022:10:00:00</v>
      </c>
      <c r="M635">
        <v>10</v>
      </c>
      <c r="N635">
        <f t="shared" si="77"/>
        <v>12.659912099999929</v>
      </c>
      <c r="O635" t="str">
        <f t="shared" si="72"/>
        <v/>
      </c>
      <c r="P635">
        <f t="shared" si="73"/>
        <v>12.659912099999929</v>
      </c>
      <c r="Q635" t="str">
        <f t="shared" si="74"/>
        <v/>
      </c>
      <c r="R635">
        <f t="shared" si="75"/>
        <v>1</v>
      </c>
      <c r="S635">
        <f t="shared" si="78"/>
        <v>0.57009421272154515</v>
      </c>
    </row>
    <row r="636" spans="1:19" x14ac:dyDescent="0.25">
      <c r="A636" t="s">
        <v>661</v>
      </c>
      <c r="B636">
        <v>2408.2253418</v>
      </c>
      <c r="C636">
        <v>2418.8100586</v>
      </c>
      <c r="D636">
        <v>2307.5119629000001</v>
      </c>
      <c r="E636">
        <v>2396.1660155999998</v>
      </c>
      <c r="F636">
        <v>2347.3000487999998</v>
      </c>
      <c r="G636">
        <v>2352.8000487999998</v>
      </c>
      <c r="H636">
        <v>2418.8100586</v>
      </c>
      <c r="I636">
        <v>2396.0300293</v>
      </c>
      <c r="J636">
        <v>2383.6079101999999</v>
      </c>
      <c r="L636" t="str">
        <f t="shared" si="76"/>
        <v>27JUL2022:11:00:00</v>
      </c>
      <c r="M636">
        <v>11</v>
      </c>
      <c r="N636">
        <f t="shared" si="77"/>
        <v>10.584716800000024</v>
      </c>
      <c r="O636" t="str">
        <f t="shared" si="72"/>
        <v/>
      </c>
      <c r="P636">
        <f t="shared" si="73"/>
        <v>10.584716800000024</v>
      </c>
      <c r="Q636" t="str">
        <f t="shared" si="74"/>
        <v/>
      </c>
      <c r="R636">
        <f t="shared" si="75"/>
        <v>1</v>
      </c>
      <c r="S636">
        <f t="shared" si="78"/>
        <v>0.43952352034002767</v>
      </c>
    </row>
    <row r="637" spans="1:19" x14ac:dyDescent="0.25">
      <c r="A637" t="s">
        <v>662</v>
      </c>
      <c r="B637">
        <v>2565.6345215000001</v>
      </c>
      <c r="C637">
        <v>2610.5100097999998</v>
      </c>
      <c r="D637">
        <v>2471.9235840000001</v>
      </c>
      <c r="E637">
        <v>2559.5334472999998</v>
      </c>
      <c r="F637">
        <v>2513.8798827999999</v>
      </c>
      <c r="G637">
        <v>2525.5</v>
      </c>
      <c r="H637">
        <v>2610.5100097999998</v>
      </c>
      <c r="I637">
        <v>2629.8300780999998</v>
      </c>
      <c r="J637">
        <v>2581.5249023000001</v>
      </c>
      <c r="L637" t="str">
        <f t="shared" si="76"/>
        <v>27JUL2022:12:00:00</v>
      </c>
      <c r="M637">
        <v>12</v>
      </c>
      <c r="N637">
        <f t="shared" si="77"/>
        <v>44.875488299999688</v>
      </c>
      <c r="O637" t="str">
        <f t="shared" si="72"/>
        <v/>
      </c>
      <c r="P637">
        <f t="shared" si="73"/>
        <v>44.875488299999688</v>
      </c>
      <c r="Q637" t="str">
        <f t="shared" si="74"/>
        <v/>
      </c>
      <c r="R637">
        <f t="shared" si="75"/>
        <v>1</v>
      </c>
      <c r="S637">
        <f t="shared" si="78"/>
        <v>1.7490990210781543</v>
      </c>
    </row>
    <row r="638" spans="1:19" x14ac:dyDescent="0.25">
      <c r="A638" t="s">
        <v>663</v>
      </c>
      <c r="B638">
        <v>2724.5659179999998</v>
      </c>
      <c r="C638">
        <v>2785.2900390999998</v>
      </c>
      <c r="D638">
        <v>2639.7180176000002</v>
      </c>
      <c r="E638">
        <v>2735.3034668</v>
      </c>
      <c r="F638">
        <v>2668.1298827999999</v>
      </c>
      <c r="G638">
        <v>2680.2099609000002</v>
      </c>
      <c r="H638">
        <v>2785.2900390999998</v>
      </c>
      <c r="I638">
        <v>2823.8500976999999</v>
      </c>
      <c r="J638">
        <v>2754.9418945000002</v>
      </c>
      <c r="L638" t="str">
        <f t="shared" si="76"/>
        <v>27JUL2022:13:00:00</v>
      </c>
      <c r="M638">
        <v>13</v>
      </c>
      <c r="N638">
        <f t="shared" si="77"/>
        <v>60.724121100000048</v>
      </c>
      <c r="O638" t="str">
        <f t="shared" si="72"/>
        <v/>
      </c>
      <c r="P638">
        <f t="shared" si="73"/>
        <v>60.724121100000048</v>
      </c>
      <c r="Q638" t="str">
        <f t="shared" si="74"/>
        <v/>
      </c>
      <c r="R638">
        <f t="shared" si="75"/>
        <v>1</v>
      </c>
      <c r="S638">
        <f t="shared" si="78"/>
        <v>2.228763147142915</v>
      </c>
    </row>
    <row r="639" spans="1:19" x14ac:dyDescent="0.25">
      <c r="A639" t="s">
        <v>664</v>
      </c>
      <c r="B639">
        <v>2879.6308594000002</v>
      </c>
      <c r="C639">
        <v>2909.8999023000001</v>
      </c>
      <c r="D639">
        <v>2799.9311523000001</v>
      </c>
      <c r="E639">
        <v>2870.6362304999998</v>
      </c>
      <c r="F639">
        <v>2803.2900390999998</v>
      </c>
      <c r="G639">
        <v>2827.7399902000002</v>
      </c>
      <c r="H639">
        <v>2909.8999023000001</v>
      </c>
      <c r="I639">
        <v>2941.9499512000002</v>
      </c>
      <c r="J639">
        <v>2884.5859375</v>
      </c>
      <c r="L639" t="str">
        <f t="shared" si="76"/>
        <v>27JUL2022:14:00:00</v>
      </c>
      <c r="M639">
        <v>14</v>
      </c>
      <c r="N639">
        <f t="shared" si="77"/>
        <v>30.269042899999931</v>
      </c>
      <c r="O639" t="str">
        <f t="shared" si="72"/>
        <v/>
      </c>
      <c r="P639">
        <f t="shared" si="73"/>
        <v>30.269042899999931</v>
      </c>
      <c r="Q639" t="str">
        <f t="shared" si="74"/>
        <v/>
      </c>
      <c r="R639">
        <f t="shared" si="75"/>
        <v>1</v>
      </c>
      <c r="S639">
        <f t="shared" si="78"/>
        <v>1.0511431630617678</v>
      </c>
    </row>
    <row r="640" spans="1:19" x14ac:dyDescent="0.25">
      <c r="A640" t="s">
        <v>665</v>
      </c>
      <c r="B640">
        <v>2981.2963866999999</v>
      </c>
      <c r="C640">
        <v>2966.6101073999998</v>
      </c>
      <c r="D640">
        <v>2894.1101073999998</v>
      </c>
      <c r="E640">
        <v>2943.2302245999999</v>
      </c>
      <c r="F640">
        <v>2877.8601073999998</v>
      </c>
      <c r="G640">
        <v>2908.2600097999998</v>
      </c>
      <c r="H640">
        <v>2966.6101073999998</v>
      </c>
      <c r="I640">
        <v>2995.4299316000001</v>
      </c>
      <c r="J640">
        <v>2948.796875</v>
      </c>
      <c r="L640" t="str">
        <f t="shared" si="76"/>
        <v>27JUL2022:15:00:00</v>
      </c>
      <c r="M640">
        <v>15</v>
      </c>
      <c r="N640">
        <f t="shared" si="77"/>
        <v>-14.686279300000024</v>
      </c>
      <c r="O640">
        <f t="shared" si="72"/>
        <v>-14.686279300000024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0.49261386306700899</v>
      </c>
    </row>
    <row r="641" spans="1:19" x14ac:dyDescent="0.25">
      <c r="A641" t="s">
        <v>666</v>
      </c>
      <c r="B641">
        <v>3014.0593262000002</v>
      </c>
      <c r="C641">
        <v>2952.9599609000002</v>
      </c>
      <c r="D641">
        <v>2940.4252929999998</v>
      </c>
      <c r="E641">
        <v>2949.3002929999998</v>
      </c>
      <c r="F641">
        <v>2893.5400390999998</v>
      </c>
      <c r="G641">
        <v>2942.9699707</v>
      </c>
      <c r="H641">
        <v>2952.9599609000002</v>
      </c>
      <c r="I641">
        <v>2982.7800293</v>
      </c>
      <c r="J641">
        <v>2951.9865722999998</v>
      </c>
      <c r="L641" t="str">
        <f t="shared" si="76"/>
        <v>27JUL2022:16:00:00</v>
      </c>
      <c r="M641">
        <v>16</v>
      </c>
      <c r="N641">
        <f t="shared" si="77"/>
        <v>-61.099365300000045</v>
      </c>
      <c r="O641">
        <f t="shared" si="72"/>
        <v>-61.099365300000045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2.0271454104731101</v>
      </c>
    </row>
    <row r="642" spans="1:19" x14ac:dyDescent="0.25">
      <c r="A642" t="s">
        <v>667</v>
      </c>
      <c r="B642">
        <v>2998.5668945000002</v>
      </c>
      <c r="C642">
        <v>2907.3500976999999</v>
      </c>
      <c r="D642">
        <v>2952.0183105000001</v>
      </c>
      <c r="E642">
        <v>2952.8569336</v>
      </c>
      <c r="F642">
        <v>2883.2299804999998</v>
      </c>
      <c r="G642">
        <v>2945.0800780999998</v>
      </c>
      <c r="H642">
        <v>2907.3500976999999</v>
      </c>
      <c r="I642">
        <v>2931.7700195000002</v>
      </c>
      <c r="J642">
        <v>2921.7114258000001</v>
      </c>
      <c r="L642" t="str">
        <f t="shared" si="76"/>
        <v>27JUL2022:17:00:00</v>
      </c>
      <c r="M642">
        <v>17</v>
      </c>
      <c r="N642">
        <f t="shared" si="77"/>
        <v>-91.216796800000338</v>
      </c>
      <c r="O642">
        <f t="shared" si="72"/>
        <v>-91.216796800000338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3.0420130685532163</v>
      </c>
    </row>
    <row r="643" spans="1:19" x14ac:dyDescent="0.25">
      <c r="A643" t="s">
        <v>668</v>
      </c>
      <c r="B643">
        <v>2949.5290527000002</v>
      </c>
      <c r="C643">
        <v>2823.6398926000002</v>
      </c>
      <c r="D643">
        <v>2930.3637695000002</v>
      </c>
      <c r="E643">
        <v>2954.4306640999998</v>
      </c>
      <c r="F643">
        <v>2843.7399902000002</v>
      </c>
      <c r="G643">
        <v>2926.0200195000002</v>
      </c>
      <c r="H643">
        <v>2823.6398926000002</v>
      </c>
      <c r="I643">
        <v>2837.4899902000002</v>
      </c>
      <c r="J643">
        <v>2857.0976562999999</v>
      </c>
      <c r="L643" t="str">
        <f t="shared" si="76"/>
        <v>27JUL2022:18:00:00</v>
      </c>
      <c r="M643">
        <v>18</v>
      </c>
      <c r="N643">
        <f t="shared" si="77"/>
        <v>-125.88916010000003</v>
      </c>
      <c r="O643">
        <f t="shared" ref="O643:O706" si="79">IF(N643&lt;0,N643,"")</f>
        <v>-125.88916010000003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4.2681105305527014</v>
      </c>
    </row>
    <row r="644" spans="1:19" x14ac:dyDescent="0.25">
      <c r="A644" t="s">
        <v>669</v>
      </c>
      <c r="B644">
        <v>2870.3291015999998</v>
      </c>
      <c r="C644">
        <v>2747.1999512000002</v>
      </c>
      <c r="D644">
        <v>2890.9094237999998</v>
      </c>
      <c r="E644">
        <v>2945.8681640999998</v>
      </c>
      <c r="F644">
        <v>2795.4299316000001</v>
      </c>
      <c r="G644">
        <v>2903.8701172000001</v>
      </c>
      <c r="H644">
        <v>2747.1999512000002</v>
      </c>
      <c r="I644">
        <v>2790.0900879000001</v>
      </c>
      <c r="J644">
        <v>2808.6135254000001</v>
      </c>
      <c r="L644" t="str">
        <f t="shared" si="76"/>
        <v>27JUL2022:19:00:00</v>
      </c>
      <c r="M644">
        <v>19</v>
      </c>
      <c r="N644">
        <f t="shared" si="77"/>
        <v>-123.12915039999962</v>
      </c>
      <c r="O644">
        <f t="shared" si="79"/>
        <v>-123.12915039999962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4.2897223991271263</v>
      </c>
    </row>
    <row r="645" spans="1:19" x14ac:dyDescent="0.25">
      <c r="A645" t="s">
        <v>670</v>
      </c>
      <c r="B645">
        <v>2802.9450683999999</v>
      </c>
      <c r="C645">
        <v>2622.5400390999998</v>
      </c>
      <c r="D645">
        <v>2768.6791991999999</v>
      </c>
      <c r="E645">
        <v>2826.5324707</v>
      </c>
      <c r="F645">
        <v>2685.6499023000001</v>
      </c>
      <c r="G645">
        <v>2804.4799804999998</v>
      </c>
      <c r="H645">
        <v>2622.5400390999998</v>
      </c>
      <c r="I645">
        <v>2666.9599609000002</v>
      </c>
      <c r="J645">
        <v>2693.0385741999999</v>
      </c>
      <c r="L645" t="str">
        <f t="shared" si="76"/>
        <v>27JUL2022:20:00:00</v>
      </c>
      <c r="M645">
        <v>20</v>
      </c>
      <c r="N645">
        <f t="shared" si="77"/>
        <v>-180.40502930000002</v>
      </c>
      <c r="O645">
        <f t="shared" si="79"/>
        <v>-180.40502930000002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6.4362670297702369</v>
      </c>
    </row>
    <row r="646" spans="1:19" x14ac:dyDescent="0.25">
      <c r="A646" t="s">
        <v>671</v>
      </c>
      <c r="B646">
        <v>2669.6027832</v>
      </c>
      <c r="C646">
        <v>2520.6899414</v>
      </c>
      <c r="D646">
        <v>2631.8884277000002</v>
      </c>
      <c r="E646">
        <v>2715.9821777000002</v>
      </c>
      <c r="F646">
        <v>2575.5300293</v>
      </c>
      <c r="G646">
        <v>2678.5100097999998</v>
      </c>
      <c r="H646">
        <v>2520.6899414</v>
      </c>
      <c r="I646">
        <v>2539.5100097999998</v>
      </c>
      <c r="J646">
        <v>2574.9580077999999</v>
      </c>
      <c r="L646" t="str">
        <f t="shared" si="76"/>
        <v>27JUL2022:21:00:00</v>
      </c>
      <c r="M646">
        <v>21</v>
      </c>
      <c r="N646">
        <f t="shared" si="77"/>
        <v>-148.91284180000002</v>
      </c>
      <c r="O646">
        <f t="shared" si="79"/>
        <v>-148.91284180000002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5.5780898468161304</v>
      </c>
    </row>
    <row r="647" spans="1:19" x14ac:dyDescent="0.25">
      <c r="A647" t="s">
        <v>672</v>
      </c>
      <c r="B647">
        <v>2550.4235840000001</v>
      </c>
      <c r="C647">
        <v>2418.5200195000002</v>
      </c>
      <c r="D647">
        <v>2535.5124512000002</v>
      </c>
      <c r="E647">
        <v>2609.0961914</v>
      </c>
      <c r="F647">
        <v>2472.5700683999999</v>
      </c>
      <c r="G647">
        <v>2559.3999023000001</v>
      </c>
      <c r="H647">
        <v>2418.5200195000002</v>
      </c>
      <c r="I647">
        <v>2425.0200195000002</v>
      </c>
      <c r="J647">
        <v>2464.1225586</v>
      </c>
      <c r="L647" t="str">
        <f t="shared" si="76"/>
        <v>27JUL2022:22:00:00</v>
      </c>
      <c r="M647">
        <v>22</v>
      </c>
      <c r="N647">
        <f t="shared" si="77"/>
        <v>-131.9035644999999</v>
      </c>
      <c r="O647">
        <f t="shared" si="79"/>
        <v>-131.9035644999999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5.1718297041908121</v>
      </c>
    </row>
    <row r="648" spans="1:19" x14ac:dyDescent="0.25">
      <c r="A648" t="s">
        <v>673</v>
      </c>
      <c r="B648">
        <v>2407.0412597999998</v>
      </c>
      <c r="C648">
        <v>2256.5500487999998</v>
      </c>
      <c r="D648">
        <v>2352.1650390999998</v>
      </c>
      <c r="E648">
        <v>2392.4401855000001</v>
      </c>
      <c r="F648">
        <v>2299.6999512000002</v>
      </c>
      <c r="G648">
        <v>2371.0400390999998</v>
      </c>
      <c r="H648">
        <v>2256.5500487999998</v>
      </c>
      <c r="I648">
        <v>2235.1799316000001</v>
      </c>
      <c r="J648">
        <v>2284.1655273000001</v>
      </c>
      <c r="L648" t="str">
        <f t="shared" si="76"/>
        <v>27JUL2022:23:00:00</v>
      </c>
      <c r="M648">
        <v>23</v>
      </c>
      <c r="N648">
        <f t="shared" si="77"/>
        <v>-150.49121100000002</v>
      </c>
      <c r="O648">
        <f t="shared" si="79"/>
        <v>-150.49121100000002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6.2521242786051907</v>
      </c>
    </row>
    <row r="649" spans="1:19" x14ac:dyDescent="0.25">
      <c r="A649" t="s">
        <v>674</v>
      </c>
      <c r="B649">
        <v>2198.1860351999999</v>
      </c>
      <c r="C649">
        <v>2078.6298827999999</v>
      </c>
      <c r="D649">
        <v>2184.7800293</v>
      </c>
      <c r="E649">
        <v>2204.9282226999999</v>
      </c>
      <c r="F649">
        <v>2115.0800780999998</v>
      </c>
      <c r="G649">
        <v>2186.9199219000002</v>
      </c>
      <c r="H649">
        <v>2078.6298827999999</v>
      </c>
      <c r="I649">
        <v>2052.9599609000002</v>
      </c>
      <c r="J649">
        <v>2102.1853027000002</v>
      </c>
      <c r="L649" t="str">
        <f t="shared" si="76"/>
        <v>28JUL2022:00:00:00</v>
      </c>
      <c r="M649">
        <v>24</v>
      </c>
      <c r="N649">
        <f t="shared" si="77"/>
        <v>-119.55615239999997</v>
      </c>
      <c r="O649">
        <f t="shared" si="79"/>
        <v>-119.55615239999997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5.4388550598321981</v>
      </c>
    </row>
    <row r="650" spans="1:19" x14ac:dyDescent="0.25">
      <c r="A650" t="s">
        <v>675</v>
      </c>
      <c r="B650">
        <v>2052.3862304999998</v>
      </c>
      <c r="C650">
        <v>1934.7700195</v>
      </c>
      <c r="D650">
        <v>2012.8154297000001</v>
      </c>
      <c r="E650">
        <v>2087.4196777000002</v>
      </c>
      <c r="F650">
        <v>2000.5899658000001</v>
      </c>
      <c r="G650">
        <v>2016.3199463000001</v>
      </c>
      <c r="H650">
        <v>1934.7700195</v>
      </c>
      <c r="I650">
        <v>1880.6899414</v>
      </c>
      <c r="J650">
        <v>1946.1024170000001</v>
      </c>
      <c r="L650" t="str">
        <f t="shared" si="76"/>
        <v>28JUL2022:01:00:00</v>
      </c>
      <c r="M650">
        <v>1</v>
      </c>
      <c r="N650">
        <f t="shared" si="77"/>
        <v>-117.61621099999979</v>
      </c>
      <c r="O650">
        <f t="shared" si="79"/>
        <v>-117.61621099999979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5.7307055198546273</v>
      </c>
    </row>
    <row r="651" spans="1:19" x14ac:dyDescent="0.25">
      <c r="A651" t="s">
        <v>676</v>
      </c>
      <c r="B651">
        <v>1935.887207</v>
      </c>
      <c r="C651">
        <v>1824.2199707</v>
      </c>
      <c r="D651">
        <v>1901.0350341999999</v>
      </c>
      <c r="E651">
        <v>1962.8414307</v>
      </c>
      <c r="F651">
        <v>1875.9899902</v>
      </c>
      <c r="G651">
        <v>1890.7900391000001</v>
      </c>
      <c r="H651">
        <v>1824.2199707</v>
      </c>
      <c r="I651">
        <v>1757.6800536999999</v>
      </c>
      <c r="J651">
        <v>1825.3389893000001</v>
      </c>
      <c r="L651" t="str">
        <f t="shared" si="76"/>
        <v>28JUL2022:02:00:00</v>
      </c>
      <c r="M651">
        <v>2</v>
      </c>
      <c r="N651">
        <f t="shared" si="77"/>
        <v>-111.66723630000001</v>
      </c>
      <c r="O651">
        <f t="shared" si="79"/>
        <v>-111.66723630000001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5.7682718237003163</v>
      </c>
    </row>
    <row r="652" spans="1:19" x14ac:dyDescent="0.25">
      <c r="A652" t="s">
        <v>677</v>
      </c>
      <c r="B652">
        <v>1847.8568115</v>
      </c>
      <c r="C652">
        <v>1742.5999756000001</v>
      </c>
      <c r="D652">
        <v>1819.4249268000001</v>
      </c>
      <c r="E652">
        <v>1890.7108154</v>
      </c>
      <c r="F652">
        <v>1781.9499512</v>
      </c>
      <c r="G652">
        <v>1793.4599608999999</v>
      </c>
      <c r="H652">
        <v>1742.5999756000001</v>
      </c>
      <c r="I652">
        <v>1663.7399902</v>
      </c>
      <c r="J652">
        <v>1733.6164550999999</v>
      </c>
      <c r="L652" t="str">
        <f t="shared" si="76"/>
        <v>28JUL2022:03:00:00</v>
      </c>
      <c r="M652">
        <v>3</v>
      </c>
      <c r="N652">
        <f t="shared" si="77"/>
        <v>-105.25683589999994</v>
      </c>
      <c r="O652">
        <f t="shared" si="79"/>
        <v>-105.25683589999994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5.6961575834740996</v>
      </c>
    </row>
    <row r="653" spans="1:19" x14ac:dyDescent="0.25">
      <c r="A653" t="s">
        <v>678</v>
      </c>
      <c r="B653">
        <v>1785.5629882999999</v>
      </c>
      <c r="C653">
        <v>1683.4799805</v>
      </c>
      <c r="D653">
        <v>1768.8262939000001</v>
      </c>
      <c r="E653">
        <v>1824.1235352000001</v>
      </c>
      <c r="F653">
        <v>1723.7399902</v>
      </c>
      <c r="G653">
        <v>1733.2700195</v>
      </c>
      <c r="H653">
        <v>1683.4799805</v>
      </c>
      <c r="I653">
        <v>1610.3599853999999</v>
      </c>
      <c r="J653">
        <v>1676.3745117000001</v>
      </c>
      <c r="L653" t="str">
        <f t="shared" si="76"/>
        <v>28JUL2022:04:00:00</v>
      </c>
      <c r="M653">
        <v>4</v>
      </c>
      <c r="N653">
        <f t="shared" si="77"/>
        <v>-102.0830077999999</v>
      </c>
      <c r="O653">
        <f t="shared" si="79"/>
        <v>-102.0830077999999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5.7171328297519857</v>
      </c>
    </row>
    <row r="654" spans="1:19" x14ac:dyDescent="0.25">
      <c r="A654" t="s">
        <v>679</v>
      </c>
      <c r="B654">
        <v>1757.4691161999999</v>
      </c>
      <c r="C654">
        <v>1663.8299560999999</v>
      </c>
      <c r="D654">
        <v>1729.8267822</v>
      </c>
      <c r="E654">
        <v>1769.3963623</v>
      </c>
      <c r="F654">
        <v>1702.3399658000001</v>
      </c>
      <c r="G654">
        <v>1709.4200439000001</v>
      </c>
      <c r="H654">
        <v>1663.8299560999999</v>
      </c>
      <c r="I654">
        <v>1590.2399902</v>
      </c>
      <c r="J654">
        <v>1655.2474365</v>
      </c>
      <c r="L654" t="str">
        <f t="shared" si="76"/>
        <v>28JUL2022:05:00:00</v>
      </c>
      <c r="M654">
        <v>5</v>
      </c>
      <c r="N654">
        <f t="shared" si="77"/>
        <v>-93.639160100000026</v>
      </c>
      <c r="O654">
        <f t="shared" si="79"/>
        <v>-93.639160100000026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5.3280685980113631</v>
      </c>
    </row>
    <row r="655" spans="1:19" x14ac:dyDescent="0.25">
      <c r="A655" t="s">
        <v>680</v>
      </c>
      <c r="B655">
        <v>1769.6357422000001</v>
      </c>
      <c r="C655">
        <v>1692.7099608999999</v>
      </c>
      <c r="D655">
        <v>1746.1182861</v>
      </c>
      <c r="E655">
        <v>1797.5297852000001</v>
      </c>
      <c r="F655">
        <v>1727.4699707</v>
      </c>
      <c r="G655">
        <v>1730.8699951000001</v>
      </c>
      <c r="H655">
        <v>1692.7099608999999</v>
      </c>
      <c r="I655">
        <v>1616.3199463000001</v>
      </c>
      <c r="J655">
        <v>1680.7275391000001</v>
      </c>
      <c r="L655" t="str">
        <f t="shared" si="76"/>
        <v>28JUL2022:06:00:00</v>
      </c>
      <c r="M655">
        <v>6</v>
      </c>
      <c r="N655">
        <f t="shared" si="77"/>
        <v>-76.925781300000153</v>
      </c>
      <c r="O655">
        <f t="shared" si="79"/>
        <v>-76.925781300000153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4.3469839281369005</v>
      </c>
    </row>
    <row r="656" spans="1:19" x14ac:dyDescent="0.25">
      <c r="A656" t="s">
        <v>681</v>
      </c>
      <c r="B656">
        <v>1811.4163818</v>
      </c>
      <c r="C656">
        <v>1753.0999756000001</v>
      </c>
      <c r="D656">
        <v>1793.8630370999999</v>
      </c>
      <c r="E656">
        <v>1857.2132568</v>
      </c>
      <c r="F656">
        <v>1793.4699707</v>
      </c>
      <c r="G656">
        <v>1790.6500243999999</v>
      </c>
      <c r="H656">
        <v>1753.0999756000001</v>
      </c>
      <c r="I656">
        <v>1676.3599853999999</v>
      </c>
      <c r="J656">
        <v>1741.684082</v>
      </c>
      <c r="L656" t="str">
        <f t="shared" si="76"/>
        <v>28JUL2022:07:00:00</v>
      </c>
      <c r="M656">
        <v>7</v>
      </c>
      <c r="N656">
        <f t="shared" si="77"/>
        <v>-58.316406199999847</v>
      </c>
      <c r="O656">
        <f t="shared" si="79"/>
        <v>-58.316406199999847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3.2193816278756948</v>
      </c>
    </row>
    <row r="657" spans="1:19" x14ac:dyDescent="0.25">
      <c r="A657" t="s">
        <v>682</v>
      </c>
      <c r="B657">
        <v>1867.2409668</v>
      </c>
      <c r="C657">
        <v>1819.2099608999999</v>
      </c>
      <c r="D657">
        <v>1826.3583983999999</v>
      </c>
      <c r="E657">
        <v>1904.5911865</v>
      </c>
      <c r="F657">
        <v>1853.7399902</v>
      </c>
      <c r="G657">
        <v>1850.0100098</v>
      </c>
      <c r="H657">
        <v>1819.2099608999999</v>
      </c>
      <c r="I657">
        <v>1747.25</v>
      </c>
      <c r="J657">
        <v>1806.9034423999999</v>
      </c>
      <c r="L657" t="str">
        <f t="shared" si="76"/>
        <v>28JUL2022:08:00:00</v>
      </c>
      <c r="M657">
        <v>8</v>
      </c>
      <c r="N657">
        <f t="shared" si="77"/>
        <v>-48.031005900000082</v>
      </c>
      <c r="O657">
        <f t="shared" si="79"/>
        <v>-48.031005900000082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2.5722982064984157</v>
      </c>
    </row>
    <row r="658" spans="1:19" x14ac:dyDescent="0.25">
      <c r="A658" t="s">
        <v>683</v>
      </c>
      <c r="B658">
        <v>2002.8255615</v>
      </c>
      <c r="C658">
        <v>1971.6800536999999</v>
      </c>
      <c r="D658">
        <v>1945.0192870999999</v>
      </c>
      <c r="E658">
        <v>2004.3742675999999</v>
      </c>
      <c r="F658">
        <v>1982.2600098</v>
      </c>
      <c r="G658">
        <v>1974.6099853999999</v>
      </c>
      <c r="H658">
        <v>1971.6800536999999</v>
      </c>
      <c r="I658">
        <v>1897.9300536999999</v>
      </c>
      <c r="J658">
        <v>1948.1870117000001</v>
      </c>
      <c r="L658" t="str">
        <f t="shared" si="76"/>
        <v>28JUL2022:09:00:00</v>
      </c>
      <c r="M658">
        <v>9</v>
      </c>
      <c r="N658">
        <f t="shared" si="77"/>
        <v>-31.145507800000132</v>
      </c>
      <c r="O658">
        <f t="shared" si="79"/>
        <v>-31.145507800000132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1.5550784051644495</v>
      </c>
    </row>
    <row r="659" spans="1:19" x14ac:dyDescent="0.25">
      <c r="A659" t="s">
        <v>684</v>
      </c>
      <c r="B659">
        <v>2133.9406737999998</v>
      </c>
      <c r="C659">
        <v>2172.1201172000001</v>
      </c>
      <c r="D659">
        <v>2123.9960937999999</v>
      </c>
      <c r="E659">
        <v>2180.2915039</v>
      </c>
      <c r="F659">
        <v>2153.5900879000001</v>
      </c>
      <c r="G659">
        <v>2145.9499512000002</v>
      </c>
      <c r="H659">
        <v>2172.1201172000001</v>
      </c>
      <c r="I659">
        <v>2105.4799804999998</v>
      </c>
      <c r="J659">
        <v>2139.4741211</v>
      </c>
      <c r="L659" t="str">
        <f t="shared" si="76"/>
        <v>28JUL2022:10:00:00</v>
      </c>
      <c r="M659">
        <v>10</v>
      </c>
      <c r="N659">
        <f t="shared" si="77"/>
        <v>38.179443400000309</v>
      </c>
      <c r="O659" t="str">
        <f t="shared" si="79"/>
        <v/>
      </c>
      <c r="P659">
        <f t="shared" si="80"/>
        <v>38.179443400000309</v>
      </c>
      <c r="Q659" t="str">
        <f t="shared" si="81"/>
        <v/>
      </c>
      <c r="R659">
        <f t="shared" si="82"/>
        <v>1</v>
      </c>
      <c r="S659">
        <f t="shared" si="78"/>
        <v>1.7891520541671166</v>
      </c>
    </row>
    <row r="660" spans="1:19" x14ac:dyDescent="0.25">
      <c r="A660" t="s">
        <v>685</v>
      </c>
      <c r="B660">
        <v>2348.0925293</v>
      </c>
      <c r="C660">
        <v>2379.5200195000002</v>
      </c>
      <c r="D660">
        <v>2295.8820801000002</v>
      </c>
      <c r="E660">
        <v>2378.4101562999999</v>
      </c>
      <c r="F660">
        <v>2328.5600586</v>
      </c>
      <c r="G660">
        <v>2322.1699219000002</v>
      </c>
      <c r="H660">
        <v>2379.5200195000002</v>
      </c>
      <c r="I660">
        <v>2336.8400879000001</v>
      </c>
      <c r="J660">
        <v>2342.6005859000002</v>
      </c>
      <c r="L660" t="str">
        <f t="shared" si="76"/>
        <v>28JUL2022:11:00:00</v>
      </c>
      <c r="M660">
        <v>11</v>
      </c>
      <c r="N660">
        <f t="shared" si="77"/>
        <v>31.427490200000193</v>
      </c>
      <c r="O660" t="str">
        <f t="shared" si="79"/>
        <v/>
      </c>
      <c r="P660">
        <f t="shared" si="80"/>
        <v>31.427490200000193</v>
      </c>
      <c r="Q660" t="str">
        <f t="shared" si="81"/>
        <v/>
      </c>
      <c r="R660">
        <f t="shared" si="82"/>
        <v>1</v>
      </c>
      <c r="S660">
        <f t="shared" si="78"/>
        <v>1.3384263953758746</v>
      </c>
    </row>
    <row r="661" spans="1:19" x14ac:dyDescent="0.25">
      <c r="A661" t="s">
        <v>686</v>
      </c>
      <c r="B661">
        <v>2555.0031737999998</v>
      </c>
      <c r="C661">
        <v>2580.1101073999998</v>
      </c>
      <c r="D661">
        <v>2449.9526366999999</v>
      </c>
      <c r="E661">
        <v>2538.5002441000001</v>
      </c>
      <c r="F661">
        <v>2492.3798827999999</v>
      </c>
      <c r="G661">
        <v>2488.1499023000001</v>
      </c>
      <c r="H661">
        <v>2580.1101073999998</v>
      </c>
      <c r="I661">
        <v>2560.7299804999998</v>
      </c>
      <c r="J661">
        <v>2537.1774902000002</v>
      </c>
      <c r="L661" t="str">
        <f t="shared" si="76"/>
        <v>28JUL2022:12:00:00</v>
      </c>
      <c r="M661">
        <v>12</v>
      </c>
      <c r="N661">
        <f t="shared" si="77"/>
        <v>25.106933600000048</v>
      </c>
      <c r="O661" t="str">
        <f t="shared" si="79"/>
        <v/>
      </c>
      <c r="P661">
        <f t="shared" si="80"/>
        <v>25.106933600000048</v>
      </c>
      <c r="Q661" t="str">
        <f t="shared" si="81"/>
        <v/>
      </c>
      <c r="R661">
        <f t="shared" si="82"/>
        <v>1</v>
      </c>
      <c r="S661">
        <f t="shared" si="78"/>
        <v>0.98265762866584072</v>
      </c>
    </row>
    <row r="662" spans="1:19" x14ac:dyDescent="0.25">
      <c r="A662" t="s">
        <v>687</v>
      </c>
      <c r="B662">
        <v>2710.4565429999998</v>
      </c>
      <c r="C662">
        <v>2758.9299316000001</v>
      </c>
      <c r="D662">
        <v>2630.9887695000002</v>
      </c>
      <c r="E662">
        <v>2711.4340820000002</v>
      </c>
      <c r="F662">
        <v>2644.4399414</v>
      </c>
      <c r="G662">
        <v>2638.4099120999999</v>
      </c>
      <c r="H662">
        <v>2758.9299316000001</v>
      </c>
      <c r="I662">
        <v>2747.1999512000002</v>
      </c>
      <c r="J662">
        <v>2707.5209961</v>
      </c>
      <c r="L662" t="str">
        <f t="shared" si="76"/>
        <v>28JUL2022:13:00:00</v>
      </c>
      <c r="M662">
        <v>13</v>
      </c>
      <c r="N662">
        <f t="shared" si="77"/>
        <v>48.473388600000362</v>
      </c>
      <c r="O662" t="str">
        <f t="shared" si="79"/>
        <v/>
      </c>
      <c r="P662">
        <f t="shared" si="80"/>
        <v>48.473388600000362</v>
      </c>
      <c r="Q662" t="str">
        <f t="shared" si="81"/>
        <v/>
      </c>
      <c r="R662">
        <f t="shared" si="82"/>
        <v>1</v>
      </c>
      <c r="S662">
        <f t="shared" si="78"/>
        <v>1.7883846440994338</v>
      </c>
    </row>
    <row r="663" spans="1:19" x14ac:dyDescent="0.25">
      <c r="A663" t="s">
        <v>688</v>
      </c>
      <c r="B663">
        <v>2862.9421387000002</v>
      </c>
      <c r="C663">
        <v>2902.1398926000002</v>
      </c>
      <c r="D663">
        <v>2774.9448241999999</v>
      </c>
      <c r="E663">
        <v>2846.8842773000001</v>
      </c>
      <c r="F663">
        <v>2788.1899414</v>
      </c>
      <c r="G663">
        <v>2784.5200195000002</v>
      </c>
      <c r="H663">
        <v>2902.1398926000002</v>
      </c>
      <c r="I663">
        <v>2872.2700195000002</v>
      </c>
      <c r="J663">
        <v>2845.1879883000001</v>
      </c>
      <c r="L663" t="str">
        <f t="shared" si="76"/>
        <v>28JUL2022:14:00:00</v>
      </c>
      <c r="M663">
        <v>14</v>
      </c>
      <c r="N663">
        <f t="shared" si="77"/>
        <v>39.197753899999952</v>
      </c>
      <c r="O663" t="str">
        <f t="shared" si="79"/>
        <v/>
      </c>
      <c r="P663">
        <f t="shared" si="80"/>
        <v>39.197753899999952</v>
      </c>
      <c r="Q663" t="str">
        <f t="shared" si="81"/>
        <v/>
      </c>
      <c r="R663">
        <f t="shared" si="82"/>
        <v>1</v>
      </c>
      <c r="S663">
        <f t="shared" si="78"/>
        <v>1.3691423717630145</v>
      </c>
    </row>
    <row r="664" spans="1:19" x14ac:dyDescent="0.25">
      <c r="A664" t="s">
        <v>689</v>
      </c>
      <c r="B664">
        <v>2963.2229004000001</v>
      </c>
      <c r="C664">
        <v>2983.1599120999999</v>
      </c>
      <c r="D664">
        <v>2865.5053711</v>
      </c>
      <c r="E664">
        <v>2952.4187012000002</v>
      </c>
      <c r="F664">
        <v>2882.3898926000002</v>
      </c>
      <c r="G664">
        <v>2876.8898926000002</v>
      </c>
      <c r="H664">
        <v>2983.1599120999999</v>
      </c>
      <c r="I664">
        <v>2937.7099609000002</v>
      </c>
      <c r="J664">
        <v>2925.5693359000002</v>
      </c>
      <c r="L664" t="str">
        <f t="shared" si="76"/>
        <v>28JUL2022:15:00:00</v>
      </c>
      <c r="M664">
        <v>15</v>
      </c>
      <c r="N664">
        <f t="shared" si="77"/>
        <v>19.937011699999857</v>
      </c>
      <c r="O664" t="str">
        <f t="shared" si="79"/>
        <v/>
      </c>
      <c r="P664">
        <f t="shared" si="80"/>
        <v>19.937011699999857</v>
      </c>
      <c r="Q664" t="str">
        <f t="shared" si="81"/>
        <v/>
      </c>
      <c r="R664">
        <f t="shared" si="82"/>
        <v>1</v>
      </c>
      <c r="S664">
        <f t="shared" si="78"/>
        <v>0.67281511955474549</v>
      </c>
    </row>
    <row r="665" spans="1:19" x14ac:dyDescent="0.25">
      <c r="A665" t="s">
        <v>690</v>
      </c>
      <c r="B665">
        <v>3035.2124023000001</v>
      </c>
      <c r="C665">
        <v>3001.3400879000001</v>
      </c>
      <c r="D665">
        <v>2919.7148437999999</v>
      </c>
      <c r="E665">
        <v>2941.4409179999998</v>
      </c>
      <c r="F665">
        <v>2913.5</v>
      </c>
      <c r="G665">
        <v>2920.5500487999998</v>
      </c>
      <c r="H665">
        <v>3001.3400879000001</v>
      </c>
      <c r="I665">
        <v>2930.7600097999998</v>
      </c>
      <c r="J665">
        <v>2943.2636719000002</v>
      </c>
      <c r="L665" t="str">
        <f t="shared" si="76"/>
        <v>28JUL2022:16:00:00</v>
      </c>
      <c r="M665">
        <v>16</v>
      </c>
      <c r="N665">
        <f t="shared" si="77"/>
        <v>-33.87231440000005</v>
      </c>
      <c r="O665">
        <f t="shared" si="79"/>
        <v>-33.87231440000005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1.1159783866965141</v>
      </c>
    </row>
    <row r="666" spans="1:19" x14ac:dyDescent="0.25">
      <c r="A666" t="s">
        <v>691</v>
      </c>
      <c r="B666">
        <v>3045.6086426000002</v>
      </c>
      <c r="C666">
        <v>2991.5600586</v>
      </c>
      <c r="D666">
        <v>2944.5488280999998</v>
      </c>
      <c r="E666">
        <v>2968.9006347999998</v>
      </c>
      <c r="F666">
        <v>2918.4799804999998</v>
      </c>
      <c r="G666">
        <v>2933.7800293</v>
      </c>
      <c r="H666">
        <v>2991.5600586</v>
      </c>
      <c r="I666">
        <v>2892.3000487999998</v>
      </c>
      <c r="J666">
        <v>2931.4121094000002</v>
      </c>
      <c r="L666" t="str">
        <f t="shared" si="76"/>
        <v>28JUL2022:17:00:00</v>
      </c>
      <c r="M666">
        <v>17</v>
      </c>
      <c r="N666">
        <f t="shared" si="77"/>
        <v>-54.048584000000119</v>
      </c>
      <c r="O666">
        <f t="shared" si="79"/>
        <v>-54.048584000000119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1.7746398287686589</v>
      </c>
    </row>
    <row r="667" spans="1:19" x14ac:dyDescent="0.25">
      <c r="A667" t="s">
        <v>692</v>
      </c>
      <c r="B667">
        <v>3012.5024414</v>
      </c>
      <c r="C667">
        <v>2940.4599609000002</v>
      </c>
      <c r="D667">
        <v>2935.2741698999998</v>
      </c>
      <c r="E667">
        <v>2957.5944823999998</v>
      </c>
      <c r="F667">
        <v>2896.6799316000001</v>
      </c>
      <c r="G667">
        <v>2918.5100097999998</v>
      </c>
      <c r="H667">
        <v>2940.4599609000002</v>
      </c>
      <c r="I667">
        <v>2809.5600586</v>
      </c>
      <c r="J667">
        <v>2882.5905762000002</v>
      </c>
      <c r="L667" t="str">
        <f t="shared" si="76"/>
        <v>28JUL2022:18:00:00</v>
      </c>
      <c r="M667">
        <v>18</v>
      </c>
      <c r="N667">
        <f t="shared" si="77"/>
        <v>-72.042480499999783</v>
      </c>
      <c r="O667">
        <f t="shared" si="79"/>
        <v>-72.042480499999783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2.3914496967683614</v>
      </c>
    </row>
    <row r="668" spans="1:19" x14ac:dyDescent="0.25">
      <c r="A668" t="s">
        <v>693</v>
      </c>
      <c r="B668">
        <v>2926.2648926000002</v>
      </c>
      <c r="C668">
        <v>2894.3200683999999</v>
      </c>
      <c r="D668">
        <v>2888.8229980000001</v>
      </c>
      <c r="E668">
        <v>2904.6459961</v>
      </c>
      <c r="F668">
        <v>2865.7099609000002</v>
      </c>
      <c r="G668">
        <v>2895.0400390999998</v>
      </c>
      <c r="H668">
        <v>2894.3200683999999</v>
      </c>
      <c r="I668">
        <v>2760.6201172000001</v>
      </c>
      <c r="J668">
        <v>2843.4135741999999</v>
      </c>
      <c r="L668" t="str">
        <f t="shared" si="76"/>
        <v>28JUL2022:19:00:00</v>
      </c>
      <c r="M668">
        <v>19</v>
      </c>
      <c r="N668">
        <f t="shared" si="77"/>
        <v>-31.944824200000312</v>
      </c>
      <c r="O668">
        <f t="shared" si="79"/>
        <v>-31.944824200000312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1.0916586629181471</v>
      </c>
    </row>
    <row r="669" spans="1:19" x14ac:dyDescent="0.25">
      <c r="A669" t="s">
        <v>694</v>
      </c>
      <c r="B669">
        <v>2791.1408691000001</v>
      </c>
      <c r="C669">
        <v>2777.6101073999998</v>
      </c>
      <c r="D669">
        <v>2774.0424804999998</v>
      </c>
      <c r="E669">
        <v>2842.2519530999998</v>
      </c>
      <c r="F669">
        <v>2763.6398926000002</v>
      </c>
      <c r="G669">
        <v>2799.5500487999998</v>
      </c>
      <c r="H669">
        <v>2777.6101073999998</v>
      </c>
      <c r="I669">
        <v>2641.0400390999998</v>
      </c>
      <c r="J669">
        <v>2733.1999512000002</v>
      </c>
      <c r="L669" t="str">
        <f t="shared" si="76"/>
        <v>28JUL2022:20:00:00</v>
      </c>
      <c r="M669">
        <v>20</v>
      </c>
      <c r="N669">
        <f t="shared" si="77"/>
        <v>-13.530761700000312</v>
      </c>
      <c r="O669">
        <f t="shared" si="79"/>
        <v>-13.530761700000312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0.48477530639158639</v>
      </c>
    </row>
    <row r="670" spans="1:19" x14ac:dyDescent="0.25">
      <c r="A670" t="s">
        <v>695</v>
      </c>
      <c r="B670">
        <v>2645.2143554999998</v>
      </c>
      <c r="C670">
        <v>2641.8000487999998</v>
      </c>
      <c r="D670">
        <v>2654.2209472999998</v>
      </c>
      <c r="E670">
        <v>2714.5266112999998</v>
      </c>
      <c r="F670">
        <v>2636.2199707</v>
      </c>
      <c r="G670">
        <v>2666.4299316000001</v>
      </c>
      <c r="H670">
        <v>2641.8000487999998</v>
      </c>
      <c r="I670">
        <v>2509.4899902000002</v>
      </c>
      <c r="J670">
        <v>2600.8120116999999</v>
      </c>
      <c r="L670" t="str">
        <f t="shared" si="76"/>
        <v>28JUL2022:21:00:00</v>
      </c>
      <c r="M670">
        <v>21</v>
      </c>
      <c r="N670">
        <f t="shared" si="77"/>
        <v>-3.4143066999999974</v>
      </c>
      <c r="O670">
        <f t="shared" si="79"/>
        <v>-3.4143066999999974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0.12907485901476681</v>
      </c>
    </row>
    <row r="671" spans="1:19" x14ac:dyDescent="0.25">
      <c r="A671" t="s">
        <v>696</v>
      </c>
      <c r="B671">
        <v>2507.1198730000001</v>
      </c>
      <c r="C671">
        <v>2520.9299316000001</v>
      </c>
      <c r="D671">
        <v>2560.4443359000002</v>
      </c>
      <c r="E671">
        <v>2605.5322265999998</v>
      </c>
      <c r="F671">
        <v>2525.3300780999998</v>
      </c>
      <c r="G671">
        <v>2548.8798827999999</v>
      </c>
      <c r="H671">
        <v>2520.9299316000001</v>
      </c>
      <c r="I671">
        <v>2397.8100586</v>
      </c>
      <c r="J671">
        <v>2485.4853515999998</v>
      </c>
      <c r="L671" t="str">
        <f t="shared" si="76"/>
        <v>28JUL2022:22:00:00</v>
      </c>
      <c r="M671">
        <v>22</v>
      </c>
      <c r="N671">
        <f t="shared" si="77"/>
        <v>13.810058600000048</v>
      </c>
      <c r="O671" t="str">
        <f t="shared" si="79"/>
        <v/>
      </c>
      <c r="P671">
        <f t="shared" si="80"/>
        <v>13.810058600000048</v>
      </c>
      <c r="Q671" t="str">
        <f t="shared" si="81"/>
        <v/>
      </c>
      <c r="R671">
        <f t="shared" si="82"/>
        <v>1</v>
      </c>
      <c r="S671">
        <f t="shared" si="78"/>
        <v>0.5508335978955422</v>
      </c>
    </row>
    <row r="672" spans="1:19" x14ac:dyDescent="0.25">
      <c r="A672" t="s">
        <v>697</v>
      </c>
      <c r="B672">
        <v>2348.9965820000002</v>
      </c>
      <c r="C672">
        <v>2343.5500487999998</v>
      </c>
      <c r="D672">
        <v>2369.9855957</v>
      </c>
      <c r="E672">
        <v>2403.2883301000002</v>
      </c>
      <c r="F672">
        <v>2350.9899902000002</v>
      </c>
      <c r="G672">
        <v>2368.8798827999999</v>
      </c>
      <c r="H672">
        <v>2343.5500487999998</v>
      </c>
      <c r="I672">
        <v>2217.0600586</v>
      </c>
      <c r="J672">
        <v>2306.7270508000001</v>
      </c>
      <c r="L672" t="str">
        <f t="shared" si="76"/>
        <v>28JUL2022:23:00:00</v>
      </c>
      <c r="M672">
        <v>23</v>
      </c>
      <c r="N672">
        <f t="shared" si="77"/>
        <v>-5.446533200000431</v>
      </c>
      <c r="O672">
        <f t="shared" si="79"/>
        <v>-5.446533200000431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0.23186637399715171</v>
      </c>
    </row>
    <row r="673" spans="1:19" x14ac:dyDescent="0.25">
      <c r="A673" t="s">
        <v>698</v>
      </c>
      <c r="B673">
        <v>2156.1528320000002</v>
      </c>
      <c r="C673">
        <v>2160.8601073999998</v>
      </c>
      <c r="D673">
        <v>2205.1359862999998</v>
      </c>
      <c r="E673">
        <v>2237.6560058999999</v>
      </c>
      <c r="F673">
        <v>2166.7299804999998</v>
      </c>
      <c r="G673">
        <v>2189.0200195000002</v>
      </c>
      <c r="H673">
        <v>2160.8601073999998</v>
      </c>
      <c r="I673">
        <v>2035.6800536999999</v>
      </c>
      <c r="J673">
        <v>2124.9675293</v>
      </c>
      <c r="L673" t="str">
        <f t="shared" si="76"/>
        <v>29JUL2022:00:00:00</v>
      </c>
      <c r="M673">
        <v>24</v>
      </c>
      <c r="N673">
        <f t="shared" si="77"/>
        <v>4.7072753999996166</v>
      </c>
      <c r="O673" t="str">
        <f t="shared" si="79"/>
        <v/>
      </c>
      <c r="P673">
        <f t="shared" si="80"/>
        <v>4.7072753999996166</v>
      </c>
      <c r="Q673" t="str">
        <f t="shared" si="81"/>
        <v/>
      </c>
      <c r="R673">
        <f t="shared" si="82"/>
        <v>1</v>
      </c>
      <c r="S673">
        <f t="shared" si="78"/>
        <v>0.21831826251542896</v>
      </c>
    </row>
    <row r="674" spans="1:19" x14ac:dyDescent="0.25">
      <c r="A674" t="s">
        <v>699</v>
      </c>
      <c r="B674">
        <v>2005.8260498</v>
      </c>
      <c r="C674">
        <v>1980.4599608999999</v>
      </c>
      <c r="D674">
        <v>2052.453125</v>
      </c>
      <c r="E674">
        <v>2087.6418457</v>
      </c>
      <c r="F674">
        <v>2036.2700195</v>
      </c>
      <c r="G674">
        <v>2068.2700195000002</v>
      </c>
      <c r="H674">
        <v>1980.4599608999999</v>
      </c>
      <c r="I674">
        <v>1906.1899414</v>
      </c>
      <c r="J674">
        <v>1984.7895507999999</v>
      </c>
      <c r="L674" t="str">
        <f t="shared" si="76"/>
        <v>29JUL2022:01:00:00</v>
      </c>
      <c r="M674">
        <v>1</v>
      </c>
      <c r="N674">
        <f t="shared" si="77"/>
        <v>-25.366088900000022</v>
      </c>
      <c r="O674">
        <f t="shared" si="79"/>
        <v>-25.366088900000022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1.2646205737795291</v>
      </c>
    </row>
    <row r="675" spans="1:19" x14ac:dyDescent="0.25">
      <c r="A675" t="s">
        <v>700</v>
      </c>
      <c r="B675">
        <v>1914.3857422000001</v>
      </c>
      <c r="C675">
        <v>1864.8699951000001</v>
      </c>
      <c r="D675">
        <v>1934.5124512</v>
      </c>
      <c r="E675">
        <v>1950.6179199000001</v>
      </c>
      <c r="F675">
        <v>1914.5100098</v>
      </c>
      <c r="G675">
        <v>1938.0899658000001</v>
      </c>
      <c r="H675">
        <v>1864.8699951000001</v>
      </c>
      <c r="I675">
        <v>1770.4699707</v>
      </c>
      <c r="J675">
        <v>1857.5810547000001</v>
      </c>
      <c r="L675" t="str">
        <f t="shared" si="76"/>
        <v>29JUL2022:02:00:00</v>
      </c>
      <c r="M675">
        <v>2</v>
      </c>
      <c r="N675">
        <f t="shared" ref="N675:N721" si="83">C675-B675</f>
        <v>-49.515747099999999</v>
      </c>
      <c r="O675">
        <f t="shared" si="79"/>
        <v>-49.515747099999999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2.5865083513992753</v>
      </c>
    </row>
    <row r="676" spans="1:19" x14ac:dyDescent="0.25">
      <c r="A676" t="s">
        <v>701</v>
      </c>
      <c r="B676">
        <v>1855.1376952999999</v>
      </c>
      <c r="C676">
        <v>1777.8699951000001</v>
      </c>
      <c r="D676">
        <v>1850.8358154</v>
      </c>
      <c r="E676">
        <v>1871.3006591999999</v>
      </c>
      <c r="F676">
        <v>1816.4000243999999</v>
      </c>
      <c r="G676">
        <v>1832.2099608999999</v>
      </c>
      <c r="H676">
        <v>1777.8699951000001</v>
      </c>
      <c r="I676">
        <v>1661.1500243999999</v>
      </c>
      <c r="J676">
        <v>1756.3825684000001</v>
      </c>
      <c r="L676" t="str">
        <f t="shared" si="76"/>
        <v>29JUL2022:03:00:00</v>
      </c>
      <c r="M676">
        <v>3</v>
      </c>
      <c r="N676">
        <f t="shared" si="83"/>
        <v>-77.267700199999808</v>
      </c>
      <c r="O676">
        <f t="shared" si="79"/>
        <v>-77.267700199999808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4.1650655040732492</v>
      </c>
    </row>
    <row r="677" spans="1:19" x14ac:dyDescent="0.25">
      <c r="A677" t="s">
        <v>702</v>
      </c>
      <c r="B677">
        <v>1796.0185547000001</v>
      </c>
      <c r="C677">
        <v>1724.6199951000001</v>
      </c>
      <c r="D677">
        <v>1799.4682617000001</v>
      </c>
      <c r="E677">
        <v>1823.5073242000001</v>
      </c>
      <c r="F677">
        <v>1760.2299805</v>
      </c>
      <c r="G677">
        <v>1771.8399658000001</v>
      </c>
      <c r="H677">
        <v>1724.6199951000001</v>
      </c>
      <c r="I677">
        <v>1612.9899902</v>
      </c>
      <c r="J677">
        <v>1702.6960449000001</v>
      </c>
      <c r="L677" t="str">
        <f t="shared" si="76"/>
        <v>29JUL2022:04:00:00</v>
      </c>
      <c r="M677">
        <v>4</v>
      </c>
      <c r="N677">
        <f t="shared" si="83"/>
        <v>-71.398559599999999</v>
      </c>
      <c r="O677">
        <f t="shared" si="79"/>
        <v>-71.398559599999999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3.9753798429953378</v>
      </c>
    </row>
    <row r="678" spans="1:19" x14ac:dyDescent="0.25">
      <c r="A678" t="s">
        <v>703</v>
      </c>
      <c r="B678">
        <v>1760.7512207</v>
      </c>
      <c r="C678">
        <v>1707.2299805</v>
      </c>
      <c r="D678">
        <v>1761.9000243999999</v>
      </c>
      <c r="E678">
        <v>1784.4298096</v>
      </c>
      <c r="F678">
        <v>1739.7700195</v>
      </c>
      <c r="G678">
        <v>1748.3100586</v>
      </c>
      <c r="H678">
        <v>1707.2299805</v>
      </c>
      <c r="I678">
        <v>1590.7299805</v>
      </c>
      <c r="J678">
        <v>1681.6060791</v>
      </c>
      <c r="L678" t="str">
        <f t="shared" si="76"/>
        <v>29JUL2022:05:00:00</v>
      </c>
      <c r="M678">
        <v>5</v>
      </c>
      <c r="N678">
        <f t="shared" si="83"/>
        <v>-53.521240199999966</v>
      </c>
      <c r="O678">
        <f t="shared" si="79"/>
        <v>-53.521240199999966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3.0396821294675682</v>
      </c>
    </row>
    <row r="679" spans="1:19" x14ac:dyDescent="0.25">
      <c r="A679" t="s">
        <v>704</v>
      </c>
      <c r="B679">
        <v>1789.9140625</v>
      </c>
      <c r="C679">
        <v>1740.6999512</v>
      </c>
      <c r="D679">
        <v>1773.7009277</v>
      </c>
      <c r="E679">
        <v>1800.4107666</v>
      </c>
      <c r="F679">
        <v>1762.8699951000001</v>
      </c>
      <c r="G679">
        <v>1766.4599608999999</v>
      </c>
      <c r="H679">
        <v>1740.6999512</v>
      </c>
      <c r="I679">
        <v>1619.5600586</v>
      </c>
      <c r="J679">
        <v>1708.0664062999999</v>
      </c>
      <c r="L679" t="str">
        <f t="shared" si="76"/>
        <v>29JUL2022:06:00:00</v>
      </c>
      <c r="M679">
        <v>6</v>
      </c>
      <c r="N679">
        <f t="shared" si="83"/>
        <v>-49.214111300000013</v>
      </c>
      <c r="O679">
        <f t="shared" si="79"/>
        <v>-49.214111300000013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2.7495236967556935</v>
      </c>
    </row>
    <row r="680" spans="1:19" x14ac:dyDescent="0.25">
      <c r="A680" t="s">
        <v>705</v>
      </c>
      <c r="B680">
        <v>1814.8614502</v>
      </c>
      <c r="C680">
        <v>1791.5300293</v>
      </c>
      <c r="D680">
        <v>1835.8486327999999</v>
      </c>
      <c r="E680">
        <v>1852.4454346</v>
      </c>
      <c r="F680">
        <v>1817.7800293</v>
      </c>
      <c r="G680">
        <v>1813.0699463000001</v>
      </c>
      <c r="H680">
        <v>1791.5300293</v>
      </c>
      <c r="I680">
        <v>1673.2800293</v>
      </c>
      <c r="J680">
        <v>1759.4650879000001</v>
      </c>
      <c r="L680" t="str">
        <f t="shared" ref="L680:L721" si="85">A680</f>
        <v>29JUL2022:07:00:00</v>
      </c>
      <c r="M680">
        <v>7</v>
      </c>
      <c r="N680">
        <f t="shared" si="83"/>
        <v>-23.331420900000012</v>
      </c>
      <c r="O680">
        <f t="shared" si="79"/>
        <v>-23.331420900000012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1.2855758712285645</v>
      </c>
    </row>
    <row r="681" spans="1:19" x14ac:dyDescent="0.25">
      <c r="A681" t="s">
        <v>706</v>
      </c>
      <c r="B681">
        <v>1861.4694824000001</v>
      </c>
      <c r="C681">
        <v>1851.8800048999999</v>
      </c>
      <c r="D681">
        <v>1872.9957274999999</v>
      </c>
      <c r="E681">
        <v>1911.9779053</v>
      </c>
      <c r="F681">
        <v>1883.0300293</v>
      </c>
      <c r="G681">
        <v>1878.3399658000001</v>
      </c>
      <c r="H681">
        <v>1851.8800048999999</v>
      </c>
      <c r="I681">
        <v>1736.1899414</v>
      </c>
      <c r="J681">
        <v>1822.6760254000001</v>
      </c>
      <c r="L681" t="str">
        <f t="shared" si="85"/>
        <v>29JUL2022:08:00:00</v>
      </c>
      <c r="M681">
        <v>8</v>
      </c>
      <c r="N681">
        <f t="shared" si="83"/>
        <v>-9.5894775000001573</v>
      </c>
      <c r="O681">
        <f t="shared" si="79"/>
        <v>-9.5894775000001573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0.51515631014462859</v>
      </c>
    </row>
    <row r="682" spans="1:19" x14ac:dyDescent="0.25">
      <c r="A682" t="s">
        <v>707</v>
      </c>
      <c r="B682">
        <v>1987.3779297000001</v>
      </c>
      <c r="C682">
        <v>2010.5100098</v>
      </c>
      <c r="D682">
        <v>1985.590332</v>
      </c>
      <c r="E682">
        <v>2012.7028809000001</v>
      </c>
      <c r="F682">
        <v>2017.6600341999999</v>
      </c>
      <c r="G682">
        <v>2015.1700439000001</v>
      </c>
      <c r="H682">
        <v>2010.5100098</v>
      </c>
      <c r="I682">
        <v>1898.8800048999999</v>
      </c>
      <c r="J682">
        <v>1973.6770019999999</v>
      </c>
      <c r="L682" t="str">
        <f t="shared" si="85"/>
        <v>29JUL2022:09:00:00</v>
      </c>
      <c r="M682">
        <v>9</v>
      </c>
      <c r="N682">
        <f t="shared" si="83"/>
        <v>23.132080099999939</v>
      </c>
      <c r="O682" t="str">
        <f t="shared" si="79"/>
        <v/>
      </c>
      <c r="P682">
        <f t="shared" si="80"/>
        <v>23.132080099999939</v>
      </c>
      <c r="Q682" t="str">
        <f t="shared" si="81"/>
        <v/>
      </c>
      <c r="R682">
        <f t="shared" si="82"/>
        <v>1</v>
      </c>
      <c r="S682">
        <f t="shared" si="84"/>
        <v>1.1639497326757466</v>
      </c>
    </row>
    <row r="683" spans="1:19" x14ac:dyDescent="0.25">
      <c r="A683" t="s">
        <v>708</v>
      </c>
      <c r="B683">
        <v>2166.0520019999999</v>
      </c>
      <c r="C683">
        <v>2215.1398926000002</v>
      </c>
      <c r="D683">
        <v>2170.0031737999998</v>
      </c>
      <c r="E683">
        <v>2170.9201659999999</v>
      </c>
      <c r="F683">
        <v>2195.4599609000002</v>
      </c>
      <c r="G683">
        <v>2199.1499023000001</v>
      </c>
      <c r="H683">
        <v>2215.1398926000002</v>
      </c>
      <c r="I683">
        <v>2104.9799804999998</v>
      </c>
      <c r="J683">
        <v>2169.6342773000001</v>
      </c>
      <c r="L683" t="str">
        <f t="shared" si="85"/>
        <v>29JUL2022:10:00:00</v>
      </c>
      <c r="M683">
        <v>10</v>
      </c>
      <c r="N683">
        <f t="shared" si="83"/>
        <v>49.087890600000264</v>
      </c>
      <c r="O683" t="str">
        <f t="shared" si="79"/>
        <v/>
      </c>
      <c r="P683">
        <f t="shared" si="80"/>
        <v>49.087890600000264</v>
      </c>
      <c r="Q683" t="str">
        <f t="shared" si="81"/>
        <v/>
      </c>
      <c r="R683">
        <f t="shared" si="82"/>
        <v>1</v>
      </c>
      <c r="S683">
        <f t="shared" si="84"/>
        <v>2.2662378629264448</v>
      </c>
    </row>
    <row r="684" spans="1:19" x14ac:dyDescent="0.25">
      <c r="A684" t="s">
        <v>709</v>
      </c>
      <c r="B684">
        <v>2355.9064941000001</v>
      </c>
      <c r="C684">
        <v>2428.6101073999998</v>
      </c>
      <c r="D684">
        <v>2357.8049316000001</v>
      </c>
      <c r="E684">
        <v>2363.6352539</v>
      </c>
      <c r="F684">
        <v>2372.1899414</v>
      </c>
      <c r="G684">
        <v>2381.4699707</v>
      </c>
      <c r="H684">
        <v>2428.6101073999998</v>
      </c>
      <c r="I684">
        <v>2346.0500487999998</v>
      </c>
      <c r="J684">
        <v>2379.4660644999999</v>
      </c>
      <c r="L684" t="str">
        <f t="shared" si="85"/>
        <v>29JUL2022:11:00:00</v>
      </c>
      <c r="M684">
        <v>11</v>
      </c>
      <c r="N684">
        <f t="shared" si="83"/>
        <v>72.703613299999688</v>
      </c>
      <c r="O684" t="str">
        <f t="shared" si="79"/>
        <v/>
      </c>
      <c r="P684">
        <f t="shared" si="80"/>
        <v>72.703613299999688</v>
      </c>
      <c r="Q684" t="str">
        <f t="shared" si="81"/>
        <v/>
      </c>
      <c r="R684">
        <f t="shared" si="82"/>
        <v>1</v>
      </c>
      <c r="S684">
        <f t="shared" si="84"/>
        <v>3.0860143847845629</v>
      </c>
    </row>
    <row r="685" spans="1:19" x14ac:dyDescent="0.25">
      <c r="A685" t="s">
        <v>710</v>
      </c>
      <c r="B685">
        <v>2537.6704101999999</v>
      </c>
      <c r="C685">
        <v>2632.1000976999999</v>
      </c>
      <c r="D685">
        <v>2509.3122558999999</v>
      </c>
      <c r="E685">
        <v>2525.6010741999999</v>
      </c>
      <c r="F685">
        <v>2540.3999023000001</v>
      </c>
      <c r="G685">
        <v>2558.3000487999998</v>
      </c>
      <c r="H685">
        <v>2632.1000976999999</v>
      </c>
      <c r="I685">
        <v>2580.8500976999999</v>
      </c>
      <c r="J685">
        <v>2581.9575195000002</v>
      </c>
      <c r="L685" t="str">
        <f t="shared" si="85"/>
        <v>29JUL2022:12:00:00</v>
      </c>
      <c r="M685">
        <v>12</v>
      </c>
      <c r="N685">
        <f t="shared" si="83"/>
        <v>94.4296875</v>
      </c>
      <c r="O685" t="str">
        <f t="shared" si="79"/>
        <v/>
      </c>
      <c r="P685">
        <f t="shared" si="80"/>
        <v>94.4296875</v>
      </c>
      <c r="Q685" t="str">
        <f t="shared" si="81"/>
        <v/>
      </c>
      <c r="R685">
        <f t="shared" si="82"/>
        <v>1</v>
      </c>
      <c r="S685">
        <f t="shared" si="84"/>
        <v>3.7211170970211911</v>
      </c>
    </row>
    <row r="686" spans="1:19" x14ac:dyDescent="0.25">
      <c r="A686" t="s">
        <v>711</v>
      </c>
      <c r="B686">
        <v>2683.4011230000001</v>
      </c>
      <c r="C686">
        <v>2812.5300293</v>
      </c>
      <c r="D686">
        <v>2687.1037597999998</v>
      </c>
      <c r="E686">
        <v>2703.7648926000002</v>
      </c>
      <c r="F686">
        <v>2691.2399902000002</v>
      </c>
      <c r="G686">
        <v>2711.1398926000002</v>
      </c>
      <c r="H686">
        <v>2812.5300293</v>
      </c>
      <c r="I686">
        <v>2770.7900390999998</v>
      </c>
      <c r="J686">
        <v>2754.3798827999999</v>
      </c>
      <c r="L686" t="str">
        <f t="shared" si="85"/>
        <v>29JUL2022:13:00:00</v>
      </c>
      <c r="M686">
        <v>13</v>
      </c>
      <c r="N686">
        <f t="shared" si="83"/>
        <v>129.12890629999993</v>
      </c>
      <c r="O686" t="str">
        <f t="shared" si="79"/>
        <v/>
      </c>
      <c r="P686">
        <f t="shared" si="80"/>
        <v>129.12890629999993</v>
      </c>
      <c r="Q686" t="str">
        <f t="shared" si="81"/>
        <v/>
      </c>
      <c r="R686">
        <f t="shared" si="82"/>
        <v>1</v>
      </c>
      <c r="S686">
        <f t="shared" si="84"/>
        <v>4.812135807546948</v>
      </c>
    </row>
    <row r="687" spans="1:19" x14ac:dyDescent="0.25">
      <c r="A687" t="s">
        <v>712</v>
      </c>
      <c r="B687">
        <v>2829.8002929999998</v>
      </c>
      <c r="C687">
        <v>2929.4899902000002</v>
      </c>
      <c r="D687">
        <v>2857.5412597999998</v>
      </c>
      <c r="E687">
        <v>2840.8200683999999</v>
      </c>
      <c r="F687">
        <v>2815.5200195000002</v>
      </c>
      <c r="G687">
        <v>2843.0400390999998</v>
      </c>
      <c r="H687">
        <v>2929.4899902000002</v>
      </c>
      <c r="I687">
        <v>2869.3798827999999</v>
      </c>
      <c r="J687">
        <v>2869.7434082</v>
      </c>
      <c r="L687" t="str">
        <f t="shared" si="85"/>
        <v>29JUL2022:14:00:00</v>
      </c>
      <c r="M687">
        <v>14</v>
      </c>
      <c r="N687">
        <f t="shared" si="83"/>
        <v>99.68969720000041</v>
      </c>
      <c r="O687" t="str">
        <f t="shared" si="79"/>
        <v/>
      </c>
      <c r="P687">
        <f t="shared" si="80"/>
        <v>99.68969720000041</v>
      </c>
      <c r="Q687" t="str">
        <f t="shared" si="81"/>
        <v/>
      </c>
      <c r="R687">
        <f t="shared" si="82"/>
        <v>1</v>
      </c>
      <c r="S687">
        <f t="shared" si="84"/>
        <v>3.5228527414673083</v>
      </c>
    </row>
    <row r="688" spans="1:19" x14ac:dyDescent="0.25">
      <c r="A688" t="s">
        <v>713</v>
      </c>
      <c r="B688">
        <v>2918.6604004000001</v>
      </c>
      <c r="C688">
        <v>2988.8898926000002</v>
      </c>
      <c r="D688">
        <v>2949.7053222999998</v>
      </c>
      <c r="E688">
        <v>2969.1035155999998</v>
      </c>
      <c r="F688">
        <v>2884.8601073999998</v>
      </c>
      <c r="G688">
        <v>2914.0100097999998</v>
      </c>
      <c r="H688">
        <v>2988.8898926000002</v>
      </c>
      <c r="I688">
        <v>2916.6599120999999</v>
      </c>
      <c r="J688">
        <v>2929.2851562999999</v>
      </c>
      <c r="L688" t="str">
        <f t="shared" si="85"/>
        <v>29JUL2022:15:00:00</v>
      </c>
      <c r="M688">
        <v>15</v>
      </c>
      <c r="N688">
        <f t="shared" si="83"/>
        <v>70.229492200000095</v>
      </c>
      <c r="O688" t="str">
        <f t="shared" si="79"/>
        <v/>
      </c>
      <c r="P688">
        <f t="shared" si="80"/>
        <v>70.229492200000095</v>
      </c>
      <c r="Q688" t="str">
        <f t="shared" si="81"/>
        <v/>
      </c>
      <c r="R688">
        <f t="shared" si="82"/>
        <v>1</v>
      </c>
      <c r="S688">
        <f t="shared" si="84"/>
        <v>2.4062234917901106</v>
      </c>
    </row>
    <row r="689" spans="1:19" x14ac:dyDescent="0.25">
      <c r="A689" t="s">
        <v>714</v>
      </c>
      <c r="B689">
        <v>3001.0642090000001</v>
      </c>
      <c r="C689">
        <v>2975.5500487999998</v>
      </c>
      <c r="D689">
        <v>2997.0695801000002</v>
      </c>
      <c r="E689">
        <v>3046.8059082</v>
      </c>
      <c r="F689">
        <v>2894.9099120999999</v>
      </c>
      <c r="G689">
        <v>2933.25</v>
      </c>
      <c r="H689">
        <v>2975.5500487999998</v>
      </c>
      <c r="I689">
        <v>2875.2700195000002</v>
      </c>
      <c r="J689">
        <v>2917.7810058999999</v>
      </c>
      <c r="L689" t="str">
        <f t="shared" si="85"/>
        <v>29JUL2022:16:00:00</v>
      </c>
      <c r="M689">
        <v>16</v>
      </c>
      <c r="N689">
        <f t="shared" si="83"/>
        <v>-25.514160200000333</v>
      </c>
      <c r="O689">
        <f t="shared" si="79"/>
        <v>-25.514160200000333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0.85017042032906176</v>
      </c>
    </row>
    <row r="690" spans="1:19" x14ac:dyDescent="0.25">
      <c r="A690" t="s">
        <v>715</v>
      </c>
      <c r="B690">
        <v>3023.2321777000002</v>
      </c>
      <c r="C690">
        <v>2918.7199707</v>
      </c>
      <c r="D690">
        <v>2993.7163086</v>
      </c>
      <c r="E690">
        <v>3098.1059570000002</v>
      </c>
      <c r="F690">
        <v>2868.9699707</v>
      </c>
      <c r="G690">
        <v>2917.3701172000001</v>
      </c>
      <c r="H690">
        <v>2918.7199707</v>
      </c>
      <c r="I690">
        <v>2784.7299804999998</v>
      </c>
      <c r="J690">
        <v>2864.0234375</v>
      </c>
      <c r="L690" t="str">
        <f t="shared" si="85"/>
        <v>29JUL2022:17:00:00</v>
      </c>
      <c r="M690">
        <v>17</v>
      </c>
      <c r="N690">
        <f t="shared" si="83"/>
        <v>-104.51220700000022</v>
      </c>
      <c r="O690">
        <f t="shared" si="79"/>
        <v>-104.51220700000022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3.4569692586267227</v>
      </c>
    </row>
    <row r="691" spans="1:19" x14ac:dyDescent="0.25">
      <c r="A691" t="s">
        <v>716</v>
      </c>
      <c r="B691">
        <v>2979.5346679999998</v>
      </c>
      <c r="C691">
        <v>2823.8300780999998</v>
      </c>
      <c r="D691">
        <v>2924.0292969000002</v>
      </c>
      <c r="E691">
        <v>3000.2109375</v>
      </c>
      <c r="F691">
        <v>2818.1599120999999</v>
      </c>
      <c r="G691">
        <v>2876.9799804999998</v>
      </c>
      <c r="H691">
        <v>2823.8300780999998</v>
      </c>
      <c r="I691">
        <v>2654.9499512000002</v>
      </c>
      <c r="J691">
        <v>2777.1589355000001</v>
      </c>
      <c r="L691" t="str">
        <f t="shared" si="85"/>
        <v>29JUL2022:18:00:00</v>
      </c>
      <c r="M691">
        <v>18</v>
      </c>
      <c r="N691">
        <f t="shared" si="83"/>
        <v>-155.70458989999997</v>
      </c>
      <c r="O691">
        <f t="shared" si="79"/>
        <v>-155.70458989999997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5.2258022560454389</v>
      </c>
    </row>
    <row r="692" spans="1:19" x14ac:dyDescent="0.25">
      <c r="A692" t="s">
        <v>717</v>
      </c>
      <c r="B692">
        <v>2877.7792969000002</v>
      </c>
      <c r="C692">
        <v>2730.3999023000001</v>
      </c>
      <c r="D692">
        <v>2848.7622070000002</v>
      </c>
      <c r="E692">
        <v>2868.6450195000002</v>
      </c>
      <c r="F692">
        <v>2750.1999512000002</v>
      </c>
      <c r="G692">
        <v>2832.7600097999998</v>
      </c>
      <c r="H692">
        <v>2730.3999023000001</v>
      </c>
      <c r="I692">
        <v>2546.5400390999998</v>
      </c>
      <c r="J692">
        <v>2694.6088866999999</v>
      </c>
      <c r="L692" t="str">
        <f t="shared" si="85"/>
        <v>29JUL2022:19:00:00</v>
      </c>
      <c r="M692">
        <v>19</v>
      </c>
      <c r="N692">
        <f t="shared" si="83"/>
        <v>-147.37939460000007</v>
      </c>
      <c r="O692">
        <f t="shared" si="79"/>
        <v>-147.37939460000007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5.1212890008194867</v>
      </c>
    </row>
    <row r="693" spans="1:19" x14ac:dyDescent="0.25">
      <c r="A693" t="s">
        <v>718</v>
      </c>
      <c r="B693">
        <v>2751.2395019999999</v>
      </c>
      <c r="C693">
        <v>2594.1201172000001</v>
      </c>
      <c r="D693">
        <v>2744.2285155999998</v>
      </c>
      <c r="E693">
        <v>2827.3151855000001</v>
      </c>
      <c r="F693">
        <v>2633.7900390999998</v>
      </c>
      <c r="G693">
        <v>2725.4499512000002</v>
      </c>
      <c r="H693">
        <v>2594.1201172000001</v>
      </c>
      <c r="I693">
        <v>2401.6899414</v>
      </c>
      <c r="J693">
        <v>2565.5524902000002</v>
      </c>
      <c r="L693" t="str">
        <f t="shared" si="85"/>
        <v>29JUL2022:20:00:00</v>
      </c>
      <c r="M693">
        <v>20</v>
      </c>
      <c r="N693">
        <f t="shared" si="83"/>
        <v>-157.11938479999981</v>
      </c>
      <c r="O693">
        <f t="shared" si="79"/>
        <v>-157.11938479999981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5.7108581308818316</v>
      </c>
    </row>
    <row r="694" spans="1:19" x14ac:dyDescent="0.25">
      <c r="A694" t="s">
        <v>719</v>
      </c>
      <c r="B694">
        <v>2631.6240234000002</v>
      </c>
      <c r="C694">
        <v>2476.6799316000001</v>
      </c>
      <c r="D694">
        <v>2627.7590332</v>
      </c>
      <c r="E694">
        <v>2681.8037109000002</v>
      </c>
      <c r="F694">
        <v>2517.6699219000002</v>
      </c>
      <c r="G694">
        <v>2599.0900879000001</v>
      </c>
      <c r="H694">
        <v>2476.6799316000001</v>
      </c>
      <c r="I694">
        <v>2274.2600097999998</v>
      </c>
      <c r="J694">
        <v>2442.5839844000002</v>
      </c>
      <c r="L694" t="str">
        <f t="shared" si="85"/>
        <v>29JUL2022:21:00:00</v>
      </c>
      <c r="M694">
        <v>21</v>
      </c>
      <c r="N694">
        <f t="shared" si="83"/>
        <v>-154.94409180000002</v>
      </c>
      <c r="O694">
        <f t="shared" si="79"/>
        <v>-154.94409180000002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5.8877746373441164</v>
      </c>
    </row>
    <row r="695" spans="1:19" x14ac:dyDescent="0.25">
      <c r="A695" t="s">
        <v>720</v>
      </c>
      <c r="B695">
        <v>2522.8649902000002</v>
      </c>
      <c r="C695">
        <v>2388.8100586</v>
      </c>
      <c r="D695">
        <v>2545.9470215000001</v>
      </c>
      <c r="E695">
        <v>2573.1596679999998</v>
      </c>
      <c r="F695">
        <v>2432.5900879000001</v>
      </c>
      <c r="G695">
        <v>2503</v>
      </c>
      <c r="H695">
        <v>2388.8100586</v>
      </c>
      <c r="I695">
        <v>2174.2099609000002</v>
      </c>
      <c r="J695">
        <v>2348.8144530999998</v>
      </c>
      <c r="L695" t="str">
        <f t="shared" si="85"/>
        <v>29JUL2022:22:00:00</v>
      </c>
      <c r="M695">
        <v>22</v>
      </c>
      <c r="N695">
        <f t="shared" si="83"/>
        <v>-134.05493160000015</v>
      </c>
      <c r="O695">
        <f t="shared" si="79"/>
        <v>-134.05493160000015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5.313599107393097</v>
      </c>
    </row>
    <row r="696" spans="1:19" x14ac:dyDescent="0.25">
      <c r="A696" t="s">
        <v>721</v>
      </c>
      <c r="B696">
        <v>2389.2138672000001</v>
      </c>
      <c r="C696">
        <v>2257.2099609000002</v>
      </c>
      <c r="D696">
        <v>2372.3332519999999</v>
      </c>
      <c r="E696">
        <v>2417.5148926000002</v>
      </c>
      <c r="F696">
        <v>2291.3798827999999</v>
      </c>
      <c r="G696">
        <v>2348.9799804999998</v>
      </c>
      <c r="H696">
        <v>2257.2099609000002</v>
      </c>
      <c r="I696">
        <v>2034.8599853999999</v>
      </c>
      <c r="J696">
        <v>2207.4555664</v>
      </c>
      <c r="L696" t="str">
        <f t="shared" si="85"/>
        <v>29JUL2022:23:00:00</v>
      </c>
      <c r="M696">
        <v>23</v>
      </c>
      <c r="N696">
        <f t="shared" si="83"/>
        <v>-132.00390629999993</v>
      </c>
      <c r="O696">
        <f t="shared" si="79"/>
        <v>-132.00390629999993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5.524993308979063</v>
      </c>
    </row>
    <row r="697" spans="1:19" x14ac:dyDescent="0.25">
      <c r="A697" t="s">
        <v>722</v>
      </c>
      <c r="B697">
        <v>2206.5175780999998</v>
      </c>
      <c r="C697">
        <v>2103.6101073999998</v>
      </c>
      <c r="D697">
        <v>2211.5664062999999</v>
      </c>
      <c r="E697">
        <v>2237.1777344000002</v>
      </c>
      <c r="F697">
        <v>2132.8300780999998</v>
      </c>
      <c r="G697">
        <v>2183.2399902000002</v>
      </c>
      <c r="H697">
        <v>2103.6101073999998</v>
      </c>
      <c r="I697">
        <v>1880.8499756000001</v>
      </c>
      <c r="J697">
        <v>2049.9345702999999</v>
      </c>
      <c r="L697" t="str">
        <f t="shared" si="85"/>
        <v>30JUL2022:00:00:00</v>
      </c>
      <c r="M697">
        <v>24</v>
      </c>
      <c r="N697">
        <f t="shared" si="83"/>
        <v>-102.90747069999998</v>
      </c>
      <c r="O697">
        <f t="shared" si="79"/>
        <v>-102.90747069999998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4.6637956443842201</v>
      </c>
    </row>
    <row r="698" spans="1:19" x14ac:dyDescent="0.25">
      <c r="A698" t="s">
        <v>723</v>
      </c>
      <c r="B698">
        <v>2041.5291748</v>
      </c>
      <c r="C698">
        <v>2039.4000243999999</v>
      </c>
      <c r="D698">
        <v>2021.3730469</v>
      </c>
      <c r="E698">
        <v>2068.1076659999999</v>
      </c>
      <c r="F698">
        <v>1991.0899658000001</v>
      </c>
      <c r="G698">
        <v>2018.3199463000001</v>
      </c>
      <c r="H698">
        <v>2039.4000243999999</v>
      </c>
      <c r="I698">
        <v>1818.7299805</v>
      </c>
      <c r="J698">
        <v>1949.6489257999999</v>
      </c>
      <c r="L698" t="str">
        <f t="shared" si="85"/>
        <v>30JUL2022:01:00:00</v>
      </c>
      <c r="M698">
        <v>1</v>
      </c>
      <c r="N698">
        <f t="shared" si="83"/>
        <v>-2.1291504000000714</v>
      </c>
      <c r="O698">
        <f t="shared" si="79"/>
        <v>-2.1291504000000714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0.10429194087851601</v>
      </c>
    </row>
    <row r="699" spans="1:19" x14ac:dyDescent="0.25">
      <c r="A699" t="s">
        <v>724</v>
      </c>
      <c r="B699">
        <v>1956.0418701000001</v>
      </c>
      <c r="C699">
        <v>1932</v>
      </c>
      <c r="D699">
        <v>1897.8503418</v>
      </c>
      <c r="E699">
        <v>1941.5554199000001</v>
      </c>
      <c r="F699">
        <v>1868.3000488</v>
      </c>
      <c r="G699">
        <v>1893.9699707</v>
      </c>
      <c r="H699">
        <v>1932</v>
      </c>
      <c r="I699">
        <v>1685.5999756000001</v>
      </c>
      <c r="J699">
        <v>1826.6975098</v>
      </c>
      <c r="L699" t="str">
        <f t="shared" si="85"/>
        <v>30JUL2022:02:00:00</v>
      </c>
      <c r="M699">
        <v>2</v>
      </c>
      <c r="N699">
        <f t="shared" si="83"/>
        <v>-24.041870100000096</v>
      </c>
      <c r="O699">
        <f t="shared" si="79"/>
        <v>-24.041870100000096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1.2291081529236891</v>
      </c>
    </row>
    <row r="700" spans="1:19" x14ac:dyDescent="0.25">
      <c r="A700" t="s">
        <v>725</v>
      </c>
      <c r="B700">
        <v>1840.4929199000001</v>
      </c>
      <c r="C700">
        <v>1846.6700439000001</v>
      </c>
      <c r="D700">
        <v>1824.543457</v>
      </c>
      <c r="E700">
        <v>1851.5958252</v>
      </c>
      <c r="F700">
        <v>1775.1899414</v>
      </c>
      <c r="G700">
        <v>1795.3299560999999</v>
      </c>
      <c r="H700">
        <v>1846.6700439000001</v>
      </c>
      <c r="I700">
        <v>1587.3000488</v>
      </c>
      <c r="J700">
        <v>1732.3334961</v>
      </c>
      <c r="L700" t="str">
        <f t="shared" si="85"/>
        <v>30JUL2022:03:00:00</v>
      </c>
      <c r="M700">
        <v>3</v>
      </c>
      <c r="N700">
        <f t="shared" si="83"/>
        <v>6.1771240000000489</v>
      </c>
      <c r="O700" t="str">
        <f t="shared" si="79"/>
        <v/>
      </c>
      <c r="P700">
        <f t="shared" si="80"/>
        <v>6.1771240000000489</v>
      </c>
      <c r="Q700" t="str">
        <f t="shared" si="81"/>
        <v/>
      </c>
      <c r="R700">
        <f t="shared" si="82"/>
        <v>1</v>
      </c>
      <c r="S700">
        <f t="shared" si="84"/>
        <v>0.33562335031072393</v>
      </c>
    </row>
    <row r="701" spans="1:19" x14ac:dyDescent="0.25">
      <c r="A701" t="s">
        <v>726</v>
      </c>
      <c r="B701">
        <v>1764.6357422000001</v>
      </c>
      <c r="C701">
        <v>1774.9200439000001</v>
      </c>
      <c r="D701">
        <v>1764.8288574000001</v>
      </c>
      <c r="E701">
        <v>1776.9025879000001</v>
      </c>
      <c r="F701">
        <v>1706.1999512</v>
      </c>
      <c r="G701">
        <v>1724.6500243999999</v>
      </c>
      <c r="H701">
        <v>1774.9200439000001</v>
      </c>
      <c r="I701">
        <v>1522.2700195</v>
      </c>
      <c r="J701">
        <v>1663.6169434000001</v>
      </c>
      <c r="L701" t="str">
        <f t="shared" si="85"/>
        <v>30JUL2022:04:00:00</v>
      </c>
      <c r="M701">
        <v>4</v>
      </c>
      <c r="N701">
        <f t="shared" si="83"/>
        <v>10.284301700000015</v>
      </c>
      <c r="O701" t="str">
        <f t="shared" si="79"/>
        <v/>
      </c>
      <c r="P701">
        <f t="shared" si="80"/>
        <v>10.284301700000015</v>
      </c>
      <c r="Q701" t="str">
        <f t="shared" si="81"/>
        <v/>
      </c>
      <c r="R701">
        <f t="shared" si="82"/>
        <v>1</v>
      </c>
      <c r="S701">
        <f t="shared" si="84"/>
        <v>0.58280026036299182</v>
      </c>
    </row>
    <row r="702" spans="1:19" x14ac:dyDescent="0.25">
      <c r="A702" t="s">
        <v>727</v>
      </c>
      <c r="B702">
        <v>1702.0626221</v>
      </c>
      <c r="C702">
        <v>1725.1899414</v>
      </c>
      <c r="D702">
        <v>1704.7928466999999</v>
      </c>
      <c r="E702">
        <v>1712.6236572</v>
      </c>
      <c r="F702">
        <v>1661.8399658000001</v>
      </c>
      <c r="G702">
        <v>1677.3199463000001</v>
      </c>
      <c r="H702">
        <v>1725.1899414</v>
      </c>
      <c r="I702">
        <v>1482.8199463000001</v>
      </c>
      <c r="J702">
        <v>1618.8903809000001</v>
      </c>
      <c r="L702" t="str">
        <f t="shared" si="85"/>
        <v>30JUL2022:05:00:00</v>
      </c>
      <c r="M702">
        <v>5</v>
      </c>
      <c r="N702">
        <f t="shared" si="83"/>
        <v>23.127319299999954</v>
      </c>
      <c r="O702" t="str">
        <f t="shared" si="79"/>
        <v/>
      </c>
      <c r="P702">
        <f t="shared" si="80"/>
        <v>23.127319299999954</v>
      </c>
      <c r="Q702" t="str">
        <f t="shared" si="81"/>
        <v/>
      </c>
      <c r="R702">
        <f t="shared" si="82"/>
        <v>1</v>
      </c>
      <c r="S702">
        <f t="shared" si="84"/>
        <v>1.3587819272751278</v>
      </c>
    </row>
    <row r="703" spans="1:19" x14ac:dyDescent="0.25">
      <c r="A703" t="s">
        <v>728</v>
      </c>
      <c r="B703">
        <v>1742.3238524999999</v>
      </c>
      <c r="C703">
        <v>1694.0300293</v>
      </c>
      <c r="D703">
        <v>1688.1190185999999</v>
      </c>
      <c r="E703">
        <v>1684.151001</v>
      </c>
      <c r="F703">
        <v>1644.1400146000001</v>
      </c>
      <c r="G703">
        <v>1653.5600586</v>
      </c>
      <c r="H703">
        <v>1694.0300293</v>
      </c>
      <c r="I703">
        <v>1473.8299560999999</v>
      </c>
      <c r="J703">
        <v>1599.3590088000001</v>
      </c>
      <c r="L703" t="str">
        <f t="shared" si="85"/>
        <v>30JUL2022:06:00:00</v>
      </c>
      <c r="M703">
        <v>6</v>
      </c>
      <c r="N703">
        <f t="shared" si="83"/>
        <v>-48.293823199999906</v>
      </c>
      <c r="O703">
        <f t="shared" si="79"/>
        <v>-48.293823199999906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2.7718052031891074</v>
      </c>
    </row>
    <row r="704" spans="1:19" x14ac:dyDescent="0.25">
      <c r="A704" t="s">
        <v>729</v>
      </c>
      <c r="B704">
        <v>1736.9210204999999</v>
      </c>
      <c r="C704">
        <v>1668.7700195</v>
      </c>
      <c r="D704">
        <v>1686.6862793</v>
      </c>
      <c r="E704">
        <v>1663.3458252</v>
      </c>
      <c r="F704">
        <v>1636.6700439000001</v>
      </c>
      <c r="G704">
        <v>1637.0799560999999</v>
      </c>
      <c r="H704">
        <v>1668.7700195</v>
      </c>
      <c r="I704">
        <v>1472.5799560999999</v>
      </c>
      <c r="J704">
        <v>1587.3659668</v>
      </c>
      <c r="L704" t="str">
        <f t="shared" si="85"/>
        <v>30JUL2022:07:00:00</v>
      </c>
      <c r="M704">
        <v>7</v>
      </c>
      <c r="N704">
        <f t="shared" si="83"/>
        <v>-68.151000999999951</v>
      </c>
      <c r="O704">
        <f t="shared" si="79"/>
        <v>-68.151000999999951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3.9236672361983174</v>
      </c>
    </row>
    <row r="705" spans="1:19" x14ac:dyDescent="0.25">
      <c r="A705" t="s">
        <v>730</v>
      </c>
      <c r="B705">
        <v>1696.6834716999999</v>
      </c>
      <c r="C705">
        <v>1722.8000488</v>
      </c>
      <c r="D705">
        <v>1701.8687743999999</v>
      </c>
      <c r="E705">
        <v>1699.4182129000001</v>
      </c>
      <c r="F705">
        <v>1676.9100341999999</v>
      </c>
      <c r="G705">
        <v>1678.9499512</v>
      </c>
      <c r="H705">
        <v>1722.8000488</v>
      </c>
      <c r="I705">
        <v>1516.0999756000001</v>
      </c>
      <c r="J705">
        <v>1632.6090088000001</v>
      </c>
      <c r="L705" t="str">
        <f t="shared" si="85"/>
        <v>30JUL2022:08:00:00</v>
      </c>
      <c r="M705">
        <v>8</v>
      </c>
      <c r="N705">
        <f t="shared" si="83"/>
        <v>26.116577100000086</v>
      </c>
      <c r="O705" t="str">
        <f t="shared" si="79"/>
        <v/>
      </c>
      <c r="P705">
        <f t="shared" si="80"/>
        <v>26.116577100000086</v>
      </c>
      <c r="Q705" t="str">
        <f t="shared" si="81"/>
        <v/>
      </c>
      <c r="R705">
        <f t="shared" si="82"/>
        <v>1</v>
      </c>
      <c r="S705">
        <f t="shared" si="84"/>
        <v>1.5392722057834665</v>
      </c>
    </row>
    <row r="706" spans="1:19" x14ac:dyDescent="0.25">
      <c r="A706" t="s">
        <v>731</v>
      </c>
      <c r="B706">
        <v>1873.5447998</v>
      </c>
      <c r="C706">
        <v>1884.3100586</v>
      </c>
      <c r="D706">
        <v>1838.1893310999999</v>
      </c>
      <c r="E706">
        <v>1848.269043</v>
      </c>
      <c r="F706">
        <v>1823.5300293</v>
      </c>
      <c r="G706">
        <v>1828.3399658000001</v>
      </c>
      <c r="H706">
        <v>1884.3100586</v>
      </c>
      <c r="I706">
        <v>1669.1500243999999</v>
      </c>
      <c r="J706">
        <v>1785.8945312999999</v>
      </c>
      <c r="L706" t="str">
        <f t="shared" si="85"/>
        <v>30JUL2022:09:00:00</v>
      </c>
      <c r="M706">
        <v>9</v>
      </c>
      <c r="N706">
        <f t="shared" si="83"/>
        <v>10.765258800000083</v>
      </c>
      <c r="O706" t="str">
        <f t="shared" si="79"/>
        <v/>
      </c>
      <c r="P706">
        <f t="shared" si="80"/>
        <v>10.765258800000083</v>
      </c>
      <c r="Q706" t="str">
        <f t="shared" si="81"/>
        <v/>
      </c>
      <c r="R706">
        <f t="shared" si="82"/>
        <v>1</v>
      </c>
      <c r="S706">
        <f t="shared" si="84"/>
        <v>0.5745930815825312</v>
      </c>
    </row>
    <row r="707" spans="1:19" x14ac:dyDescent="0.25">
      <c r="A707" t="s">
        <v>732</v>
      </c>
      <c r="B707">
        <v>2088.5302734000002</v>
      </c>
      <c r="C707">
        <v>2091.5700683999999</v>
      </c>
      <c r="D707">
        <v>2001.4572754000001</v>
      </c>
      <c r="E707">
        <v>1990.1745605000001</v>
      </c>
      <c r="F707">
        <v>2008.1300048999999</v>
      </c>
      <c r="G707">
        <v>2014.0200195</v>
      </c>
      <c r="H707">
        <v>2091.5700683999999</v>
      </c>
      <c r="I707">
        <v>1881.2099608999999</v>
      </c>
      <c r="J707">
        <v>1986.0404053</v>
      </c>
      <c r="L707" t="str">
        <f t="shared" si="85"/>
        <v>30JUL2022:10:00:00</v>
      </c>
      <c r="M707">
        <v>10</v>
      </c>
      <c r="N707">
        <f t="shared" si="83"/>
        <v>3.0397949999996854</v>
      </c>
      <c r="O707" t="str">
        <f t="shared" ref="O707:O721" si="86">IF(N707&lt;0,N707,"")</f>
        <v/>
      </c>
      <c r="P707">
        <f t="shared" ref="P707:P721" si="87">IF(N707&gt;0,N707,"")</f>
        <v>3.0397949999996854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0.14554708824263698</v>
      </c>
    </row>
    <row r="708" spans="1:19" x14ac:dyDescent="0.25">
      <c r="A708" t="s">
        <v>733</v>
      </c>
      <c r="B708">
        <v>2294.7399902000002</v>
      </c>
      <c r="C708">
        <v>2297.3500976999999</v>
      </c>
      <c r="D708">
        <v>2147.0910644999999</v>
      </c>
      <c r="E708">
        <v>2214.5268554999998</v>
      </c>
      <c r="F708">
        <v>2202.5700683999999</v>
      </c>
      <c r="G708">
        <v>2206.1000976999999</v>
      </c>
      <c r="H708">
        <v>2297.3500976999999</v>
      </c>
      <c r="I708">
        <v>2120.0800780999998</v>
      </c>
      <c r="J708">
        <v>2198.2761230000001</v>
      </c>
      <c r="L708" t="str">
        <f t="shared" si="85"/>
        <v>30JUL2022:11:00:00</v>
      </c>
      <c r="M708">
        <v>11</v>
      </c>
      <c r="N708">
        <f t="shared" si="83"/>
        <v>2.6101074999996854</v>
      </c>
      <c r="O708" t="str">
        <f t="shared" si="86"/>
        <v/>
      </c>
      <c r="P708">
        <f t="shared" si="87"/>
        <v>2.6101074999996854</v>
      </c>
      <c r="Q708" t="str">
        <f t="shared" si="88"/>
        <v/>
      </c>
      <c r="R708">
        <f t="shared" si="89"/>
        <v>1</v>
      </c>
      <c r="S708">
        <f t="shared" si="84"/>
        <v>0.11374306070171371</v>
      </c>
    </row>
    <row r="709" spans="1:19" x14ac:dyDescent="0.25">
      <c r="A709" t="s">
        <v>734</v>
      </c>
      <c r="B709">
        <v>2491.1860351999999</v>
      </c>
      <c r="C709">
        <v>2498.5700683999999</v>
      </c>
      <c r="D709">
        <v>2317.9731445000002</v>
      </c>
      <c r="E709">
        <v>2408.0380859000002</v>
      </c>
      <c r="F709">
        <v>2394.5800780999998</v>
      </c>
      <c r="G709">
        <v>2392.1499023000001</v>
      </c>
      <c r="H709">
        <v>2498.5700683999999</v>
      </c>
      <c r="I709">
        <v>2356.3400879000001</v>
      </c>
      <c r="J709">
        <v>2406.5859375</v>
      </c>
      <c r="L709" t="str">
        <f t="shared" si="85"/>
        <v>30JUL2022:12:00:00</v>
      </c>
      <c r="M709">
        <v>12</v>
      </c>
      <c r="N709">
        <f t="shared" si="83"/>
        <v>7.3840331999999762</v>
      </c>
      <c r="O709" t="str">
        <f t="shared" si="86"/>
        <v/>
      </c>
      <c r="P709">
        <f t="shared" si="87"/>
        <v>7.3840331999999762</v>
      </c>
      <c r="Q709" t="str">
        <f t="shared" si="88"/>
        <v/>
      </c>
      <c r="R709">
        <f t="shared" si="89"/>
        <v>1</v>
      </c>
      <c r="S709">
        <f t="shared" si="84"/>
        <v>0.2964063339977403</v>
      </c>
    </row>
    <row r="710" spans="1:19" x14ac:dyDescent="0.25">
      <c r="A710" t="s">
        <v>735</v>
      </c>
      <c r="B710">
        <v>2640.4855957</v>
      </c>
      <c r="C710">
        <v>2664.8701172000001</v>
      </c>
      <c r="D710">
        <v>2483.4379883000001</v>
      </c>
      <c r="E710">
        <v>2588.4411620999999</v>
      </c>
      <c r="F710">
        <v>2559.9799804999998</v>
      </c>
      <c r="G710">
        <v>2550.8100586</v>
      </c>
      <c r="H710">
        <v>2664.8701172000001</v>
      </c>
      <c r="I710">
        <v>2547.8898926000002</v>
      </c>
      <c r="J710">
        <v>2579.6784668</v>
      </c>
      <c r="L710" t="str">
        <f t="shared" si="85"/>
        <v>30JUL2022:13:00:00</v>
      </c>
      <c r="M710">
        <v>13</v>
      </c>
      <c r="N710">
        <f t="shared" si="83"/>
        <v>24.384521500000119</v>
      </c>
      <c r="O710" t="str">
        <f t="shared" si="86"/>
        <v/>
      </c>
      <c r="P710">
        <f t="shared" si="87"/>
        <v>24.384521500000119</v>
      </c>
      <c r="Q710" t="str">
        <f t="shared" si="88"/>
        <v/>
      </c>
      <c r="R710">
        <f t="shared" si="89"/>
        <v>1</v>
      </c>
      <c r="S710">
        <f t="shared" si="84"/>
        <v>0.92348625342664348</v>
      </c>
    </row>
    <row r="711" spans="1:19" x14ac:dyDescent="0.25">
      <c r="A711" t="s">
        <v>736</v>
      </c>
      <c r="B711">
        <v>2747.4396972999998</v>
      </c>
      <c r="C711">
        <v>2804.1499023000001</v>
      </c>
      <c r="D711">
        <v>2631.5466308999999</v>
      </c>
      <c r="E711">
        <v>2724.2387695000002</v>
      </c>
      <c r="F711">
        <v>2694.3798827999999</v>
      </c>
      <c r="G711">
        <v>2689.9399414</v>
      </c>
      <c r="H711">
        <v>2804.1499023000001</v>
      </c>
      <c r="I711">
        <v>2671.2299804999998</v>
      </c>
      <c r="J711">
        <v>2712.6098633000001</v>
      </c>
      <c r="L711" t="str">
        <f t="shared" si="85"/>
        <v>30JUL2022:14:00:00</v>
      </c>
      <c r="M711">
        <v>14</v>
      </c>
      <c r="N711">
        <f t="shared" si="83"/>
        <v>56.710205000000315</v>
      </c>
      <c r="O711" t="str">
        <f t="shared" si="86"/>
        <v/>
      </c>
      <c r="P711">
        <f t="shared" si="87"/>
        <v>56.710205000000315</v>
      </c>
      <c r="Q711" t="str">
        <f t="shared" si="88"/>
        <v/>
      </c>
      <c r="R711">
        <f t="shared" si="89"/>
        <v>1</v>
      </c>
      <c r="S711">
        <f t="shared" si="84"/>
        <v>2.0641109996238067</v>
      </c>
    </row>
    <row r="712" spans="1:19" x14ac:dyDescent="0.25">
      <c r="A712" t="s">
        <v>737</v>
      </c>
      <c r="B712">
        <v>2813.1892090000001</v>
      </c>
      <c r="C712">
        <v>2879.75</v>
      </c>
      <c r="D712">
        <v>2721.7092284999999</v>
      </c>
      <c r="E712">
        <v>2841.3737793</v>
      </c>
      <c r="F712">
        <v>2784.2700195000002</v>
      </c>
      <c r="G712">
        <v>2781.9599609000002</v>
      </c>
      <c r="H712">
        <v>2879.75</v>
      </c>
      <c r="I712">
        <v>2744.8300780999998</v>
      </c>
      <c r="J712">
        <v>2793.7585448999998</v>
      </c>
      <c r="L712" t="str">
        <f t="shared" si="85"/>
        <v>30JUL2022:15:00:00</v>
      </c>
      <c r="M712">
        <v>15</v>
      </c>
      <c r="N712">
        <f t="shared" si="83"/>
        <v>66.560790999999881</v>
      </c>
      <c r="O712" t="str">
        <f t="shared" si="86"/>
        <v/>
      </c>
      <c r="P712">
        <f t="shared" si="87"/>
        <v>66.560790999999881</v>
      </c>
      <c r="Q712" t="str">
        <f t="shared" si="88"/>
        <v/>
      </c>
      <c r="R712">
        <f t="shared" si="89"/>
        <v>1</v>
      </c>
      <c r="S712">
        <f t="shared" si="84"/>
        <v>2.3660261025834144</v>
      </c>
    </row>
    <row r="713" spans="1:19" x14ac:dyDescent="0.25">
      <c r="A713" t="s">
        <v>738</v>
      </c>
      <c r="B713">
        <v>2855.4291991999999</v>
      </c>
      <c r="C713">
        <v>2899.4899902000002</v>
      </c>
      <c r="D713">
        <v>2810.2834472999998</v>
      </c>
      <c r="E713">
        <v>2900.0947265999998</v>
      </c>
      <c r="F713">
        <v>2813.8400879000001</v>
      </c>
      <c r="G713">
        <v>2823.5300293</v>
      </c>
      <c r="H713">
        <v>2899.4899902000002</v>
      </c>
      <c r="I713">
        <v>2748.0900879000001</v>
      </c>
      <c r="J713">
        <v>2814.6625976999999</v>
      </c>
      <c r="L713" t="str">
        <f t="shared" si="85"/>
        <v>30JUL2022:16:00:00</v>
      </c>
      <c r="M713">
        <v>16</v>
      </c>
      <c r="N713">
        <f t="shared" si="83"/>
        <v>44.060791000000336</v>
      </c>
      <c r="O713" t="str">
        <f t="shared" si="86"/>
        <v/>
      </c>
      <c r="P713">
        <f t="shared" si="87"/>
        <v>44.060791000000336</v>
      </c>
      <c r="Q713" t="str">
        <f t="shared" si="88"/>
        <v/>
      </c>
      <c r="R713">
        <f t="shared" si="89"/>
        <v>1</v>
      </c>
      <c r="S713">
        <f t="shared" si="84"/>
        <v>1.543053177867088</v>
      </c>
    </row>
    <row r="714" spans="1:19" x14ac:dyDescent="0.25">
      <c r="A714" t="s">
        <v>739</v>
      </c>
      <c r="B714">
        <v>2896.7988280999998</v>
      </c>
      <c r="C714">
        <v>2886.0800780999998</v>
      </c>
      <c r="D714">
        <v>2831.4350586</v>
      </c>
      <c r="E714">
        <v>2929.8894043</v>
      </c>
      <c r="F714">
        <v>2805.9499512000002</v>
      </c>
      <c r="G714">
        <v>2826.8999023000001</v>
      </c>
      <c r="H714">
        <v>2886.0800780999998</v>
      </c>
      <c r="I714">
        <v>2709.2800293</v>
      </c>
      <c r="J714">
        <v>2797.3854980000001</v>
      </c>
      <c r="L714" t="str">
        <f t="shared" si="85"/>
        <v>30JUL2022:17:00:00</v>
      </c>
      <c r="M714">
        <v>17</v>
      </c>
      <c r="N714">
        <f t="shared" si="83"/>
        <v>-10.71875</v>
      </c>
      <c r="O714">
        <f t="shared" si="86"/>
        <v>-10.71875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0.37002051699359428</v>
      </c>
    </row>
    <row r="715" spans="1:19" x14ac:dyDescent="0.25">
      <c r="A715" t="s">
        <v>740</v>
      </c>
      <c r="B715">
        <v>2885.1823730000001</v>
      </c>
      <c r="C715">
        <v>2846.0600586</v>
      </c>
      <c r="D715">
        <v>2825.5393066000001</v>
      </c>
      <c r="E715">
        <v>2907.9282226999999</v>
      </c>
      <c r="F715">
        <v>2773.5600586</v>
      </c>
      <c r="G715">
        <v>2807.6000976999999</v>
      </c>
      <c r="H715">
        <v>2846.0600586</v>
      </c>
      <c r="I715">
        <v>2622.3400879000001</v>
      </c>
      <c r="J715">
        <v>2747.2680664</v>
      </c>
      <c r="L715" t="str">
        <f t="shared" si="85"/>
        <v>30JUL2022:18:00:00</v>
      </c>
      <c r="M715">
        <v>18</v>
      </c>
      <c r="N715">
        <f t="shared" si="83"/>
        <v>-39.12231440000005</v>
      </c>
      <c r="O715">
        <f t="shared" si="86"/>
        <v>-39.12231440000005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1.3559737078013838</v>
      </c>
    </row>
    <row r="716" spans="1:19" x14ac:dyDescent="0.25">
      <c r="A716" t="s">
        <v>741</v>
      </c>
      <c r="B716">
        <v>2790.1564941000001</v>
      </c>
      <c r="C716">
        <v>2813.0400390999998</v>
      </c>
      <c r="D716">
        <v>2735.7724609000002</v>
      </c>
      <c r="E716">
        <v>2849.4902344000002</v>
      </c>
      <c r="F716">
        <v>2722.1899414</v>
      </c>
      <c r="G716">
        <v>2769.0600586</v>
      </c>
      <c r="H716">
        <v>2813.0400390999998</v>
      </c>
      <c r="I716">
        <v>2548.7800293</v>
      </c>
      <c r="J716">
        <v>2695.9265137000002</v>
      </c>
      <c r="L716" t="str">
        <f t="shared" si="85"/>
        <v>30JUL2022:19:00:00</v>
      </c>
      <c r="M716">
        <v>19</v>
      </c>
      <c r="N716">
        <f t="shared" si="83"/>
        <v>22.883544999999685</v>
      </c>
      <c r="O716" t="str">
        <f t="shared" si="86"/>
        <v/>
      </c>
      <c r="P716">
        <f t="shared" si="87"/>
        <v>22.883544999999685</v>
      </c>
      <c r="Q716" t="str">
        <f t="shared" si="88"/>
        <v/>
      </c>
      <c r="R716">
        <f t="shared" si="89"/>
        <v>1</v>
      </c>
      <c r="S716">
        <f t="shared" si="84"/>
        <v>0.82015274227050328</v>
      </c>
    </row>
    <row r="717" spans="1:19" x14ac:dyDescent="0.25">
      <c r="A717" t="s">
        <v>742</v>
      </c>
      <c r="B717">
        <v>2651.1337890999998</v>
      </c>
      <c r="C717">
        <v>2704.4699707</v>
      </c>
      <c r="D717">
        <v>2610.4973144999999</v>
      </c>
      <c r="E717">
        <v>2738.0935058999999</v>
      </c>
      <c r="F717">
        <v>2598</v>
      </c>
      <c r="G717">
        <v>2657.6000976999999</v>
      </c>
      <c r="H717">
        <v>2704.4699707</v>
      </c>
      <c r="I717">
        <v>2412.7900390999998</v>
      </c>
      <c r="J717">
        <v>2574.6940918</v>
      </c>
      <c r="L717" t="str">
        <f t="shared" si="85"/>
        <v>30JUL2022:20:00:00</v>
      </c>
      <c r="M717">
        <v>20</v>
      </c>
      <c r="N717">
        <f t="shared" si="83"/>
        <v>53.336181600000145</v>
      </c>
      <c r="O717" t="str">
        <f t="shared" si="86"/>
        <v/>
      </c>
      <c r="P717">
        <f t="shared" si="87"/>
        <v>53.336181600000145</v>
      </c>
      <c r="Q717" t="str">
        <f t="shared" si="88"/>
        <v/>
      </c>
      <c r="R717">
        <f t="shared" si="89"/>
        <v>1</v>
      </c>
      <c r="S717">
        <f t="shared" si="84"/>
        <v>2.0118253488107283</v>
      </c>
    </row>
    <row r="718" spans="1:19" x14ac:dyDescent="0.25">
      <c r="A718" t="s">
        <v>743</v>
      </c>
      <c r="B718">
        <v>2543.5810547000001</v>
      </c>
      <c r="C718">
        <v>2584.8500976999999</v>
      </c>
      <c r="D718">
        <v>2466.1884765999998</v>
      </c>
      <c r="E718">
        <v>2582.7270508000001</v>
      </c>
      <c r="F718">
        <v>2472.5100097999998</v>
      </c>
      <c r="G718">
        <v>2529.3999023000001</v>
      </c>
      <c r="H718">
        <v>2584.8500976999999</v>
      </c>
      <c r="I718">
        <v>2286.7199707</v>
      </c>
      <c r="J718">
        <v>2449.7910155999998</v>
      </c>
      <c r="L718" t="str">
        <f t="shared" si="85"/>
        <v>30JUL2022:21:00:00</v>
      </c>
      <c r="M718">
        <v>21</v>
      </c>
      <c r="N718">
        <f t="shared" si="83"/>
        <v>41.269042999999783</v>
      </c>
      <c r="O718" t="str">
        <f t="shared" si="86"/>
        <v/>
      </c>
      <c r="P718">
        <f t="shared" si="87"/>
        <v>41.269042999999783</v>
      </c>
      <c r="Q718" t="str">
        <f t="shared" si="88"/>
        <v/>
      </c>
      <c r="R718">
        <f t="shared" si="89"/>
        <v>1</v>
      </c>
      <c r="S718">
        <f t="shared" si="84"/>
        <v>1.6224779990298841</v>
      </c>
    </row>
    <row r="719" spans="1:19" x14ac:dyDescent="0.25">
      <c r="A719" t="s">
        <v>744</v>
      </c>
      <c r="B719">
        <v>2426.8813476999999</v>
      </c>
      <c r="C719">
        <v>2500.8300780999998</v>
      </c>
      <c r="D719">
        <v>2373.6198730000001</v>
      </c>
      <c r="E719">
        <v>2456.8461914</v>
      </c>
      <c r="F719">
        <v>2384.7900390999998</v>
      </c>
      <c r="G719">
        <v>2436.6999512000002</v>
      </c>
      <c r="H719">
        <v>2500.8300780999998</v>
      </c>
      <c r="I719">
        <v>2198.0400390999998</v>
      </c>
      <c r="J719">
        <v>2361.4150390999998</v>
      </c>
      <c r="L719" t="str">
        <f t="shared" si="85"/>
        <v>30JUL2022:22:00:00</v>
      </c>
      <c r="M719">
        <v>22</v>
      </c>
      <c r="N719">
        <f t="shared" si="83"/>
        <v>73.948730399999931</v>
      </c>
      <c r="O719" t="str">
        <f t="shared" si="86"/>
        <v/>
      </c>
      <c r="P719">
        <f t="shared" si="87"/>
        <v>73.948730399999931</v>
      </c>
      <c r="Q719" t="str">
        <f t="shared" si="88"/>
        <v/>
      </c>
      <c r="R719">
        <f t="shared" si="89"/>
        <v>1</v>
      </c>
      <c r="S719">
        <f t="shared" si="84"/>
        <v>3.0470682248261749</v>
      </c>
    </row>
    <row r="720" spans="1:19" x14ac:dyDescent="0.25">
      <c r="A720" t="s">
        <v>745</v>
      </c>
      <c r="B720">
        <v>2294.4130859000002</v>
      </c>
      <c r="C720">
        <v>2350.6699219000002</v>
      </c>
      <c r="D720">
        <v>2256.1772461</v>
      </c>
      <c r="E720">
        <v>2329.5620116999999</v>
      </c>
      <c r="F720">
        <v>2241.3400879000001</v>
      </c>
      <c r="G720">
        <v>2287.8999023000001</v>
      </c>
      <c r="H720">
        <v>2350.6699219000002</v>
      </c>
      <c r="I720">
        <v>2045.5600586</v>
      </c>
      <c r="J720">
        <v>2211.7895508000001</v>
      </c>
      <c r="L720" t="str">
        <f t="shared" si="85"/>
        <v>30JUL2022:23:00:00</v>
      </c>
      <c r="M720">
        <v>23</v>
      </c>
      <c r="N720">
        <f t="shared" si="83"/>
        <v>56.256836000000021</v>
      </c>
      <c r="O720" t="str">
        <f t="shared" si="86"/>
        <v/>
      </c>
      <c r="P720">
        <f t="shared" si="87"/>
        <v>56.256836000000021</v>
      </c>
      <c r="Q720" t="str">
        <f t="shared" si="88"/>
        <v/>
      </c>
      <c r="R720">
        <f t="shared" si="89"/>
        <v>1</v>
      </c>
      <c r="S720">
        <f t="shared" si="84"/>
        <v>2.451905297512408</v>
      </c>
    </row>
    <row r="721" spans="1:19" x14ac:dyDescent="0.25">
      <c r="A721" t="s">
        <v>746</v>
      </c>
      <c r="B721">
        <v>2105.1491698999998</v>
      </c>
      <c r="C721">
        <v>2208.4799804999998</v>
      </c>
      <c r="D721">
        <v>2098.5356445000002</v>
      </c>
      <c r="E721">
        <v>2141.1743164</v>
      </c>
      <c r="F721">
        <v>2094.8898926000002</v>
      </c>
      <c r="G721">
        <v>2134.1499023000001</v>
      </c>
      <c r="H721">
        <v>2208.4799804999998</v>
      </c>
      <c r="I721">
        <v>1884.0600586</v>
      </c>
      <c r="J721">
        <v>2059.3120116999999</v>
      </c>
      <c r="L721" t="str">
        <f t="shared" si="85"/>
        <v>31JUL2022:00:00:00</v>
      </c>
      <c r="M721">
        <v>24</v>
      </c>
      <c r="N721">
        <f t="shared" si="83"/>
        <v>103.33081059999995</v>
      </c>
      <c r="O721" t="str">
        <f t="shared" si="86"/>
        <v/>
      </c>
      <c r="P721">
        <f t="shared" si="87"/>
        <v>103.33081059999995</v>
      </c>
      <c r="Q721" t="str">
        <f t="shared" si="88"/>
        <v/>
      </c>
      <c r="R721">
        <f t="shared" si="89"/>
        <v>1</v>
      </c>
      <c r="S721">
        <f t="shared" si="84"/>
        <v>4.9084792696618473</v>
      </c>
    </row>
    <row r="722" spans="1:19" x14ac:dyDescent="0.25">
      <c r="A722" t="s">
        <v>747</v>
      </c>
      <c r="B722">
        <v>1937.9716797000001</v>
      </c>
      <c r="C722">
        <v>2040.9000243999999</v>
      </c>
      <c r="D722">
        <v>1956.4760742000001</v>
      </c>
      <c r="E722">
        <v>2034.4213867000001</v>
      </c>
      <c r="F722">
        <v>1976.0799560999999</v>
      </c>
      <c r="G722">
        <v>1997.5100098</v>
      </c>
      <c r="H722">
        <v>2040.9000243999999</v>
      </c>
      <c r="I722">
        <v>1791.2099608999999</v>
      </c>
      <c r="J722">
        <v>1932.9379882999999</v>
      </c>
    </row>
    <row r="723" spans="1:19" x14ac:dyDescent="0.25">
      <c r="A723" t="s">
        <v>748</v>
      </c>
      <c r="B723">
        <v>1823.730957</v>
      </c>
      <c r="C723">
        <v>1945.1300048999999</v>
      </c>
      <c r="D723">
        <v>1858.8735352000001</v>
      </c>
      <c r="E723">
        <v>1917.6539307</v>
      </c>
      <c r="F723">
        <v>1866.4200439000001</v>
      </c>
      <c r="G723">
        <v>1880.8800048999999</v>
      </c>
      <c r="H723">
        <v>1945.1300048999999</v>
      </c>
      <c r="I723">
        <v>1688.9200439000001</v>
      </c>
      <c r="J723">
        <v>1827.5874022999999</v>
      </c>
    </row>
    <row r="724" spans="1:19" x14ac:dyDescent="0.25">
      <c r="A724" t="s">
        <v>749</v>
      </c>
      <c r="B724">
        <v>1793.3857422000001</v>
      </c>
      <c r="C724">
        <v>1865.9499512</v>
      </c>
      <c r="D724">
        <v>1782.5847168</v>
      </c>
      <c r="E724">
        <v>1837.4826660000001</v>
      </c>
      <c r="F724">
        <v>1781.5500488</v>
      </c>
      <c r="G724">
        <v>1786.4200439000001</v>
      </c>
      <c r="H724">
        <v>1865.9499512</v>
      </c>
      <c r="I724">
        <v>1614.8000488</v>
      </c>
      <c r="J724">
        <v>1745.5048827999999</v>
      </c>
    </row>
    <row r="725" spans="1:19" x14ac:dyDescent="0.25">
      <c r="A725" t="s">
        <v>750</v>
      </c>
      <c r="B725">
        <v>1744.6632079999999</v>
      </c>
      <c r="C725">
        <v>1797.4100341999999</v>
      </c>
      <c r="D725">
        <v>1729.9523925999999</v>
      </c>
      <c r="E725">
        <v>1762.4440918</v>
      </c>
      <c r="F725">
        <v>1714.1300048999999</v>
      </c>
      <c r="G725">
        <v>1720.2299805</v>
      </c>
      <c r="H725">
        <v>1797.4100341999999</v>
      </c>
      <c r="I725">
        <v>1549.1500243999999</v>
      </c>
      <c r="J725">
        <v>1678.7320557</v>
      </c>
    </row>
    <row r="726" spans="1:19" x14ac:dyDescent="0.25">
      <c r="A726" t="s">
        <v>751</v>
      </c>
      <c r="B726">
        <v>1692.578125</v>
      </c>
      <c r="C726">
        <v>1745.4799805</v>
      </c>
      <c r="D726">
        <v>1681.5802002</v>
      </c>
      <c r="E726">
        <v>1712.4978027</v>
      </c>
      <c r="F726">
        <v>1665.8000488</v>
      </c>
      <c r="G726">
        <v>1672.2700195</v>
      </c>
      <c r="H726">
        <v>1745.4799805</v>
      </c>
      <c r="I726">
        <v>1504.7700195</v>
      </c>
      <c r="J726">
        <v>1630.9770507999999</v>
      </c>
    </row>
    <row r="727" spans="1:19" x14ac:dyDescent="0.25">
      <c r="A727" t="s">
        <v>752</v>
      </c>
      <c r="B727">
        <v>1697.2785644999999</v>
      </c>
      <c r="C727">
        <v>1699.7600098</v>
      </c>
      <c r="D727">
        <v>1649.3505858999999</v>
      </c>
      <c r="E727">
        <v>1664.8116454999999</v>
      </c>
      <c r="F727">
        <v>1628.3100586</v>
      </c>
      <c r="G727">
        <v>1636.5600586</v>
      </c>
      <c r="H727">
        <v>1699.7600098</v>
      </c>
      <c r="I727">
        <v>1475.8299560999999</v>
      </c>
      <c r="J727">
        <v>1594.8669434000001</v>
      </c>
    </row>
    <row r="728" spans="1:19" x14ac:dyDescent="0.25">
      <c r="A728" t="s">
        <v>753</v>
      </c>
      <c r="B728">
        <v>1675.8577881000001</v>
      </c>
      <c r="C728">
        <v>1651.5200195</v>
      </c>
      <c r="D728">
        <v>1607.6514893000001</v>
      </c>
      <c r="E728">
        <v>1601.6422118999999</v>
      </c>
      <c r="F728">
        <v>1594.5</v>
      </c>
      <c r="G728">
        <v>1601.8499756000001</v>
      </c>
      <c r="H728">
        <v>1651.5200195</v>
      </c>
      <c r="I728">
        <v>1448.7099608999999</v>
      </c>
      <c r="J728">
        <v>1559.5660399999999</v>
      </c>
    </row>
    <row r="729" spans="1:19" x14ac:dyDescent="0.25">
      <c r="A729" t="s">
        <v>754</v>
      </c>
      <c r="B729">
        <v>1703.2454834</v>
      </c>
      <c r="C729">
        <v>1708.1099853999999</v>
      </c>
      <c r="D729">
        <v>1622.1617432</v>
      </c>
      <c r="E729">
        <v>1633.3959961</v>
      </c>
      <c r="F729">
        <v>1632.9100341999999</v>
      </c>
      <c r="G729">
        <v>1637.5100098</v>
      </c>
      <c r="H729">
        <v>1708.1099853999999</v>
      </c>
      <c r="I729">
        <v>1500.5400391000001</v>
      </c>
      <c r="J729">
        <v>1606.5305175999999</v>
      </c>
    </row>
    <row r="730" spans="1:19" x14ac:dyDescent="0.25">
      <c r="A730" t="s">
        <v>755</v>
      </c>
      <c r="B730">
        <v>1827.0743408000001</v>
      </c>
      <c r="C730">
        <v>1883.0300293</v>
      </c>
      <c r="D730">
        <v>1760.5816649999999</v>
      </c>
      <c r="E730">
        <v>1797.9338379000001</v>
      </c>
      <c r="F730">
        <v>1787.9100341999999</v>
      </c>
      <c r="G730">
        <v>1778.1400146000001</v>
      </c>
      <c r="H730">
        <v>1883.0300293</v>
      </c>
      <c r="I730">
        <v>1662.1899414</v>
      </c>
      <c r="J730">
        <v>1765.2454834</v>
      </c>
    </row>
    <row r="731" spans="1:19" x14ac:dyDescent="0.25">
      <c r="A731" t="s">
        <v>756</v>
      </c>
      <c r="B731">
        <v>1971.2108154</v>
      </c>
      <c r="C731">
        <v>2090.2299804999998</v>
      </c>
      <c r="D731">
        <v>1931.5639647999999</v>
      </c>
      <c r="E731">
        <v>1946.1309814000001</v>
      </c>
      <c r="F731">
        <v>1973.7800293</v>
      </c>
      <c r="G731">
        <v>1947.3800048999999</v>
      </c>
      <c r="H731">
        <v>2090.2299804999998</v>
      </c>
      <c r="I731">
        <v>1879.3900146000001</v>
      </c>
      <c r="J731">
        <v>1963.2559814000001</v>
      </c>
    </row>
    <row r="732" spans="1:19" x14ac:dyDescent="0.25">
      <c r="A732" t="s">
        <v>757</v>
      </c>
      <c r="B732">
        <v>2105.3430176000002</v>
      </c>
      <c r="C732">
        <v>2284.5600586</v>
      </c>
      <c r="D732">
        <v>2066.2558594000002</v>
      </c>
      <c r="E732">
        <v>2140.5903320000002</v>
      </c>
      <c r="F732">
        <v>2159.2700195000002</v>
      </c>
      <c r="G732">
        <v>2116.1298827999999</v>
      </c>
      <c r="H732">
        <v>2284.5600586</v>
      </c>
      <c r="I732">
        <v>2108.4699707</v>
      </c>
      <c r="J732">
        <v>2162.0273437999999</v>
      </c>
    </row>
    <row r="733" spans="1:19" x14ac:dyDescent="0.25">
      <c r="A733" t="s">
        <v>758</v>
      </c>
      <c r="B733">
        <v>2271.8151855000001</v>
      </c>
      <c r="C733">
        <v>2486.2099609000002</v>
      </c>
      <c r="D733">
        <v>2197.5097655999998</v>
      </c>
      <c r="E733">
        <v>2306.4985351999999</v>
      </c>
      <c r="F733">
        <v>2339.8999023000001</v>
      </c>
      <c r="G733">
        <v>2279.0800780999998</v>
      </c>
      <c r="H733">
        <v>2486.2099609000002</v>
      </c>
      <c r="I733">
        <v>2344.4899902000002</v>
      </c>
      <c r="J733">
        <v>2362.8789062999999</v>
      </c>
    </row>
    <row r="734" spans="1:19" x14ac:dyDescent="0.25">
      <c r="A734" t="s">
        <v>759</v>
      </c>
      <c r="B734">
        <v>2458.5280762000002</v>
      </c>
      <c r="C734">
        <v>2685.6499023000001</v>
      </c>
      <c r="D734">
        <v>2374.7441405999998</v>
      </c>
      <c r="E734">
        <v>2476.9211426000002</v>
      </c>
      <c r="F734">
        <v>2511.7399902000002</v>
      </c>
      <c r="G734">
        <v>2438.1000976999999</v>
      </c>
      <c r="H734">
        <v>2685.6499023000001</v>
      </c>
      <c r="I734">
        <v>2547.5500487999998</v>
      </c>
      <c r="J734">
        <v>2549.3410644999999</v>
      </c>
    </row>
    <row r="735" spans="1:19" x14ac:dyDescent="0.25">
      <c r="A735" t="s">
        <v>760</v>
      </c>
      <c r="B735">
        <v>2597.5986327999999</v>
      </c>
      <c r="C735">
        <v>2833.5300293</v>
      </c>
      <c r="D735">
        <v>2527.8962402000002</v>
      </c>
      <c r="E735">
        <v>2640.3745116999999</v>
      </c>
      <c r="F735">
        <v>2660.9599609000002</v>
      </c>
      <c r="G735">
        <v>2584.6899414</v>
      </c>
      <c r="H735">
        <v>2833.5300293</v>
      </c>
      <c r="I735">
        <v>2685.5800780999998</v>
      </c>
      <c r="J735">
        <v>2693.6518554999998</v>
      </c>
    </row>
    <row r="736" spans="1:19" x14ac:dyDescent="0.25">
      <c r="A736" t="s">
        <v>761</v>
      </c>
      <c r="B736">
        <v>2689.7612304999998</v>
      </c>
      <c r="C736">
        <v>2920.5900879000001</v>
      </c>
      <c r="D736">
        <v>2602.5429687999999</v>
      </c>
      <c r="E736">
        <v>2738.4484862999998</v>
      </c>
      <c r="F736">
        <v>2762.75</v>
      </c>
      <c r="G736">
        <v>2690.0600586</v>
      </c>
      <c r="H736">
        <v>2920.5900879000001</v>
      </c>
      <c r="I736">
        <v>2768.4499512000002</v>
      </c>
      <c r="J736">
        <v>2786.0324707</v>
      </c>
    </row>
    <row r="737" spans="1:10" x14ac:dyDescent="0.25">
      <c r="A737" t="s">
        <v>762</v>
      </c>
      <c r="B737">
        <v>2831.6733398000001</v>
      </c>
      <c r="C737">
        <v>2940.5200195000002</v>
      </c>
      <c r="D737">
        <v>2706.5834961</v>
      </c>
      <c r="E737">
        <v>2773.3811034999999</v>
      </c>
      <c r="F737">
        <v>2824.0200195000002</v>
      </c>
      <c r="G737">
        <v>2760.3701172000001</v>
      </c>
      <c r="H737">
        <v>2940.5200195000002</v>
      </c>
      <c r="I737">
        <v>2803.3300780999998</v>
      </c>
      <c r="J737">
        <v>2829.9912109000002</v>
      </c>
    </row>
    <row r="738" spans="1:10" x14ac:dyDescent="0.25">
      <c r="A738" t="s">
        <v>763</v>
      </c>
      <c r="B738">
        <v>2868.9787597999998</v>
      </c>
      <c r="C738">
        <v>2943.25</v>
      </c>
      <c r="D738">
        <v>2785.6582030999998</v>
      </c>
      <c r="E738">
        <v>2829.9145508000001</v>
      </c>
      <c r="F738">
        <v>2845.1000976999999</v>
      </c>
      <c r="G738">
        <v>2789.1398926000002</v>
      </c>
      <c r="H738">
        <v>2943.25</v>
      </c>
      <c r="I738">
        <v>2801.1398926000002</v>
      </c>
      <c r="J738">
        <v>2840.2614745999999</v>
      </c>
    </row>
    <row r="739" spans="1:10" x14ac:dyDescent="0.25">
      <c r="A739" t="s">
        <v>764</v>
      </c>
      <c r="B739">
        <v>2876.3972168</v>
      </c>
      <c r="C739">
        <v>2931.0200195000002</v>
      </c>
      <c r="D739">
        <v>2789.1535644999999</v>
      </c>
      <c r="E739">
        <v>2800.8303222999998</v>
      </c>
      <c r="F739">
        <v>2849.25</v>
      </c>
      <c r="G739">
        <v>2812.1799316000001</v>
      </c>
      <c r="H739">
        <v>2931.0200195000002</v>
      </c>
      <c r="I739">
        <v>2772.2700195000002</v>
      </c>
      <c r="J739">
        <v>2833.4819336</v>
      </c>
    </row>
    <row r="740" spans="1:10" x14ac:dyDescent="0.25">
      <c r="A740" t="s">
        <v>765</v>
      </c>
      <c r="B740">
        <v>2833.9689941000001</v>
      </c>
      <c r="C740">
        <v>2907.1201172000001</v>
      </c>
      <c r="D740">
        <v>2728.4221191000001</v>
      </c>
      <c r="E740">
        <v>2762.5412597999998</v>
      </c>
      <c r="F740">
        <v>2816.6499023000001</v>
      </c>
      <c r="G740">
        <v>2797.3601073999998</v>
      </c>
      <c r="H740">
        <v>2907.1201172000001</v>
      </c>
      <c r="I740">
        <v>2738.3701172000001</v>
      </c>
      <c r="J740">
        <v>2807.0471191000001</v>
      </c>
    </row>
    <row r="741" spans="1:10" x14ac:dyDescent="0.25">
      <c r="A741" t="s">
        <v>766</v>
      </c>
      <c r="B741">
        <v>2742.0524902000002</v>
      </c>
      <c r="C741">
        <v>2804.0500487999998</v>
      </c>
      <c r="D741">
        <v>2619.1652832</v>
      </c>
      <c r="E741">
        <v>2667.3615722999998</v>
      </c>
      <c r="F741">
        <v>2716.8601073999998</v>
      </c>
      <c r="G741">
        <v>2704.25</v>
      </c>
      <c r="H741">
        <v>2804.0500487999998</v>
      </c>
      <c r="I741">
        <v>2622.8300780999998</v>
      </c>
      <c r="J741">
        <v>2702.5944823999998</v>
      </c>
    </row>
    <row r="742" spans="1:10" x14ac:dyDescent="0.25">
      <c r="A742" t="s">
        <v>767</v>
      </c>
      <c r="B742">
        <v>2630.6037597999998</v>
      </c>
      <c r="C742">
        <v>2682.6499023000001</v>
      </c>
      <c r="D742">
        <v>2533.7453612999998</v>
      </c>
      <c r="E742">
        <v>2516.5114745999999</v>
      </c>
      <c r="F742">
        <v>2592.7900390999998</v>
      </c>
      <c r="G742">
        <v>2577.2099609000002</v>
      </c>
      <c r="H742">
        <v>2682.6499023000001</v>
      </c>
      <c r="I742">
        <v>2486.0800780999998</v>
      </c>
      <c r="J742">
        <v>2574.0114745999999</v>
      </c>
    </row>
    <row r="743" spans="1:10" x14ac:dyDescent="0.25">
      <c r="A743" t="s">
        <v>768</v>
      </c>
      <c r="B743">
        <v>2503.7119140999998</v>
      </c>
      <c r="C743">
        <v>2571.9899902000002</v>
      </c>
      <c r="D743">
        <v>2440.8496094000002</v>
      </c>
      <c r="E743">
        <v>2403.078125</v>
      </c>
      <c r="F743">
        <v>2485.0600586</v>
      </c>
      <c r="G743">
        <v>2468.0900879000001</v>
      </c>
      <c r="H743">
        <v>2571.9899902000002</v>
      </c>
      <c r="I743">
        <v>2376.9199219000002</v>
      </c>
      <c r="J743">
        <v>2464.7009277000002</v>
      </c>
    </row>
    <row r="744" spans="1:10" x14ac:dyDescent="0.25">
      <c r="A744" t="s">
        <v>769</v>
      </c>
      <c r="B744">
        <v>2350.5600586</v>
      </c>
      <c r="C744">
        <v>2388.8000487999998</v>
      </c>
      <c r="D744">
        <v>2312.9262695000002</v>
      </c>
      <c r="E744">
        <v>2277.0610351999999</v>
      </c>
      <c r="F744">
        <v>2307.1298827999999</v>
      </c>
      <c r="G744">
        <v>2294.0500487999998</v>
      </c>
      <c r="H744">
        <v>2388.8000487999998</v>
      </c>
      <c r="I744">
        <v>2186.6398926000002</v>
      </c>
      <c r="J744">
        <v>2282.1059570000002</v>
      </c>
    </row>
    <row r="745" spans="1:10" x14ac:dyDescent="0.25">
      <c r="A745" t="s">
        <v>770</v>
      </c>
      <c r="B745">
        <v>2140.0524902000002</v>
      </c>
      <c r="C745">
        <v>2185.4599609000002</v>
      </c>
      <c r="D745">
        <v>2137.4052734000002</v>
      </c>
      <c r="E745">
        <v>2065.3447265999998</v>
      </c>
      <c r="F745">
        <v>2117.1000976999999</v>
      </c>
      <c r="G745">
        <v>2113.7700195000002</v>
      </c>
      <c r="H745">
        <v>2185.4599609000002</v>
      </c>
      <c r="I745">
        <v>1997.2299805</v>
      </c>
      <c r="J745">
        <v>2091.4030762000002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S1" workbookViewId="0">
      <selection activeCell="Y3" sqref="Y3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4725.1577147999997</v>
      </c>
      <c r="C2">
        <v>4809.4799805000002</v>
      </c>
      <c r="D2">
        <v>4780.9287108999997</v>
      </c>
      <c r="E2">
        <v>4688.6230469000002</v>
      </c>
      <c r="F2">
        <v>4805.4301758000001</v>
      </c>
      <c r="G2">
        <v>4809.4799805000002</v>
      </c>
      <c r="H2">
        <v>4772.2299805000002</v>
      </c>
      <c r="I2">
        <v>4584.1499022999997</v>
      </c>
      <c r="J2">
        <v>4720.6943358999997</v>
      </c>
      <c r="L2" t="str">
        <f>A2</f>
        <v>01JUL2022:01:00:00</v>
      </c>
      <c r="M2">
        <v>1</v>
      </c>
      <c r="N2">
        <f>C2-B2</f>
        <v>84.322265700000571</v>
      </c>
      <c r="O2" t="str">
        <f>IF(N2&lt;0,N2,"")</f>
        <v/>
      </c>
      <c r="P2">
        <f>IF(N2&gt;0,N2,"")</f>
        <v>84.322265700000571</v>
      </c>
      <c r="Q2" t="str">
        <f>IF(O2&lt;0,1,"")</f>
        <v/>
      </c>
      <c r="R2">
        <f>IF(AND(P2&gt;0,P2&lt;&gt;""),1,"")</f>
        <v>1</v>
      </c>
      <c r="S2">
        <f>ABS((B2-C2)/B2)*100</f>
        <v>1.7845386501256639</v>
      </c>
      <c r="T2">
        <f>AVERAGE(S2:S721)</f>
        <v>2.6356145493599534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4675.0664063000004</v>
      </c>
      <c r="C3">
        <v>4762.0400391000003</v>
      </c>
      <c r="D3">
        <v>4741.5097655999998</v>
      </c>
      <c r="E3">
        <v>4641.1914063000004</v>
      </c>
      <c r="F3">
        <v>4755.2900391000003</v>
      </c>
      <c r="G3">
        <v>4762.0400391000003</v>
      </c>
      <c r="H3">
        <v>4733.8500977000003</v>
      </c>
      <c r="I3">
        <v>4545.8300780999998</v>
      </c>
      <c r="J3">
        <v>4678.3066405999998</v>
      </c>
      <c r="L3" t="str">
        <f t="shared" ref="L3:L66" si="0">A3</f>
        <v>01JUL2022:02:00:00</v>
      </c>
      <c r="M3">
        <v>2</v>
      </c>
      <c r="N3">
        <f t="shared" ref="N3:N66" si="1">C3-B3</f>
        <v>86.973632799999905</v>
      </c>
      <c r="O3" t="str">
        <f t="shared" ref="O3:O66" si="2">IF(N3&lt;0,N3,"")</f>
        <v/>
      </c>
      <c r="P3">
        <f t="shared" ref="P3:P66" si="3">IF(N3&gt;0,N3,"")</f>
        <v>86.973632799999905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1.8603721368063659</v>
      </c>
      <c r="V3" s="3">
        <v>1</v>
      </c>
      <c r="W3" s="4">
        <v>-128.58378905499995</v>
      </c>
      <c r="X3" s="4">
        <v>77.63227538999999</v>
      </c>
      <c r="Y3" s="4"/>
      <c r="Z3">
        <v>1</v>
      </c>
      <c r="AA3">
        <f>W3</f>
        <v>-128.58378905499995</v>
      </c>
      <c r="AB3">
        <f>X3</f>
        <v>77.63227538999999</v>
      </c>
    </row>
    <row r="4" spans="1:28" x14ac:dyDescent="0.25">
      <c r="A4" t="s">
        <v>29</v>
      </c>
      <c r="B4">
        <v>4690.8266602000003</v>
      </c>
      <c r="C4">
        <v>4743.3901366999999</v>
      </c>
      <c r="D4">
        <v>4699.0141602000003</v>
      </c>
      <c r="E4">
        <v>4621.9892577999999</v>
      </c>
      <c r="F4">
        <v>4725.6298827999999</v>
      </c>
      <c r="G4">
        <v>4743.3901366999999</v>
      </c>
      <c r="H4">
        <v>4728.8798827999999</v>
      </c>
      <c r="I4">
        <v>4520.0800780999998</v>
      </c>
      <c r="J4">
        <v>4658.9399414</v>
      </c>
      <c r="L4" t="str">
        <f t="shared" si="0"/>
        <v>01JUL2022:03:00:00</v>
      </c>
      <c r="M4">
        <v>3</v>
      </c>
      <c r="N4">
        <f t="shared" si="1"/>
        <v>52.563476499999524</v>
      </c>
      <c r="O4" t="str">
        <f t="shared" si="2"/>
        <v/>
      </c>
      <c r="P4">
        <f t="shared" si="3"/>
        <v>52.563476499999524</v>
      </c>
      <c r="Q4" t="str">
        <f t="shared" si="4"/>
        <v/>
      </c>
      <c r="R4">
        <f t="shared" si="5"/>
        <v>1</v>
      </c>
      <c r="S4">
        <f t="shared" si="6"/>
        <v>1.1205589186652742</v>
      </c>
      <c r="V4" s="3">
        <v>2</v>
      </c>
      <c r="W4" s="4">
        <v>-126.11770020500008</v>
      </c>
      <c r="X4" s="4">
        <v>97.314111350000161</v>
      </c>
      <c r="Y4" s="4"/>
      <c r="Z4">
        <v>2</v>
      </c>
      <c r="AA4">
        <f t="shared" ref="AA4:AB26" si="7">W4</f>
        <v>-126.11770020500008</v>
      </c>
      <c r="AB4">
        <f t="shared" si="7"/>
        <v>97.314111350000161</v>
      </c>
    </row>
    <row r="5" spans="1:28" x14ac:dyDescent="0.25">
      <c r="A5" t="s">
        <v>30</v>
      </c>
      <c r="B5">
        <v>4721.6367188000004</v>
      </c>
      <c r="C5">
        <v>4710.2700194999998</v>
      </c>
      <c r="D5">
        <v>4647.1489258000001</v>
      </c>
      <c r="E5">
        <v>4622.1875</v>
      </c>
      <c r="F5">
        <v>4701.6201172000001</v>
      </c>
      <c r="G5">
        <v>4710.2700194999998</v>
      </c>
      <c r="H5">
        <v>4700.8300780999998</v>
      </c>
      <c r="I5">
        <v>4487.3300780999998</v>
      </c>
      <c r="J5">
        <v>4628.5834961</v>
      </c>
      <c r="L5" t="str">
        <f t="shared" si="0"/>
        <v>01JUL2022:04:00:00</v>
      </c>
      <c r="M5">
        <v>4</v>
      </c>
      <c r="N5">
        <f t="shared" si="1"/>
        <v>-11.366699300000619</v>
      </c>
      <c r="O5">
        <f t="shared" si="2"/>
        <v>-11.366699300000619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0.2407364220703844</v>
      </c>
      <c r="V5" s="3">
        <v>3</v>
      </c>
      <c r="W5" s="4">
        <v>-146.79638673529425</v>
      </c>
      <c r="X5" s="4">
        <v>88.148813107692362</v>
      </c>
      <c r="Y5" s="4"/>
      <c r="Z5">
        <v>3</v>
      </c>
      <c r="AA5">
        <f t="shared" si="7"/>
        <v>-146.79638673529425</v>
      </c>
      <c r="AB5">
        <f t="shared" si="7"/>
        <v>88.148813107692362</v>
      </c>
    </row>
    <row r="6" spans="1:28" x14ac:dyDescent="0.25">
      <c r="A6" t="s">
        <v>31</v>
      </c>
      <c r="B6">
        <v>4719.6289063000004</v>
      </c>
      <c r="C6">
        <v>4719.0698241999999</v>
      </c>
      <c r="D6">
        <v>4612.8984375</v>
      </c>
      <c r="E6">
        <v>4635.6523438000004</v>
      </c>
      <c r="F6">
        <v>4686.4501952999999</v>
      </c>
      <c r="G6">
        <v>4719.0698241999999</v>
      </c>
      <c r="H6">
        <v>4712.1098633000001</v>
      </c>
      <c r="I6">
        <v>4478.9399414</v>
      </c>
      <c r="J6">
        <v>4628.3916016000003</v>
      </c>
      <c r="L6" t="str">
        <f t="shared" si="0"/>
        <v>01JUL2022:05:00:00</v>
      </c>
      <c r="M6">
        <v>5</v>
      </c>
      <c r="N6">
        <f t="shared" si="1"/>
        <v>-0.5590821000005235</v>
      </c>
      <c r="O6">
        <f t="shared" si="2"/>
        <v>-0.5590821000005235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1.184589108805212E-2</v>
      </c>
      <c r="V6" s="3">
        <v>4</v>
      </c>
      <c r="W6" s="4">
        <v>-137.48658662941179</v>
      </c>
      <c r="X6" s="4">
        <v>76.744253315384697</v>
      </c>
      <c r="Y6" s="4"/>
      <c r="Z6">
        <v>4</v>
      </c>
      <c r="AA6">
        <f t="shared" si="7"/>
        <v>-137.48658662941179</v>
      </c>
      <c r="AB6">
        <f t="shared" si="7"/>
        <v>76.744253315384697</v>
      </c>
    </row>
    <row r="7" spans="1:28" x14ac:dyDescent="0.25">
      <c r="A7" t="s">
        <v>32</v>
      </c>
      <c r="B7">
        <v>4636.9438477000003</v>
      </c>
      <c r="C7">
        <v>4732.0898438000004</v>
      </c>
      <c r="D7">
        <v>4616.6127930000002</v>
      </c>
      <c r="E7">
        <v>4624.2592772999997</v>
      </c>
      <c r="F7">
        <v>4680.5698241999999</v>
      </c>
      <c r="G7">
        <v>4732.0898438000004</v>
      </c>
      <c r="H7">
        <v>4723.9199219000002</v>
      </c>
      <c r="I7">
        <v>4476.4399414</v>
      </c>
      <c r="J7">
        <v>4632.8417969000002</v>
      </c>
      <c r="L7" t="str">
        <f t="shared" si="0"/>
        <v>01JUL2022:06:00:00</v>
      </c>
      <c r="M7">
        <v>6</v>
      </c>
      <c r="N7">
        <f t="shared" si="1"/>
        <v>95.145996100000048</v>
      </c>
      <c r="O7" t="str">
        <f t="shared" si="2"/>
        <v/>
      </c>
      <c r="P7">
        <f t="shared" si="3"/>
        <v>95.145996100000048</v>
      </c>
      <c r="Q7" t="str">
        <f t="shared" si="4"/>
        <v/>
      </c>
      <c r="R7">
        <f t="shared" si="5"/>
        <v>1</v>
      </c>
      <c r="S7">
        <f t="shared" si="6"/>
        <v>2.0519117596645908</v>
      </c>
      <c r="V7" s="3">
        <v>5</v>
      </c>
      <c r="W7" s="4">
        <v>-139.95159913125008</v>
      </c>
      <c r="X7" s="4">
        <v>70.713099885714271</v>
      </c>
      <c r="Y7" s="4"/>
      <c r="Z7">
        <v>5</v>
      </c>
      <c r="AA7">
        <f t="shared" si="7"/>
        <v>-139.95159913125008</v>
      </c>
      <c r="AB7">
        <f t="shared" si="7"/>
        <v>70.713099885714271</v>
      </c>
    </row>
    <row r="8" spans="1:28" x14ac:dyDescent="0.25">
      <c r="A8" t="s">
        <v>33</v>
      </c>
      <c r="B8">
        <v>4534.9082030999998</v>
      </c>
      <c r="C8">
        <v>4740.3198241999999</v>
      </c>
      <c r="D8">
        <v>4666.9477539</v>
      </c>
      <c r="E8">
        <v>4747.1928711</v>
      </c>
      <c r="F8">
        <v>4688.3500977000003</v>
      </c>
      <c r="G8">
        <v>4740.3198241999999</v>
      </c>
      <c r="H8">
        <v>4728.8198241999999</v>
      </c>
      <c r="I8">
        <v>4475.1499022999997</v>
      </c>
      <c r="J8">
        <v>4636.8398438000004</v>
      </c>
      <c r="L8" t="str">
        <f t="shared" si="0"/>
        <v>01JUL2022:07:00:00</v>
      </c>
      <c r="M8">
        <v>7</v>
      </c>
      <c r="N8">
        <f t="shared" si="1"/>
        <v>205.41162110000005</v>
      </c>
      <c r="O8" t="str">
        <f t="shared" si="2"/>
        <v/>
      </c>
      <c r="P8">
        <f t="shared" si="3"/>
        <v>205.41162110000005</v>
      </c>
      <c r="Q8" t="str">
        <f t="shared" si="4"/>
        <v/>
      </c>
      <c r="R8">
        <f t="shared" si="5"/>
        <v>1</v>
      </c>
      <c r="S8">
        <f t="shared" si="6"/>
        <v>4.5295651400304759</v>
      </c>
      <c r="V8" s="3">
        <v>6</v>
      </c>
      <c r="W8" s="4">
        <v>-163.47848307333334</v>
      </c>
      <c r="X8" s="4">
        <v>71.743847660000029</v>
      </c>
      <c r="Y8" s="4"/>
      <c r="Z8">
        <v>6</v>
      </c>
      <c r="AA8">
        <f t="shared" si="7"/>
        <v>-163.47848307333334</v>
      </c>
      <c r="AB8">
        <f t="shared" si="7"/>
        <v>71.743847660000029</v>
      </c>
    </row>
    <row r="9" spans="1:28" x14ac:dyDescent="0.25">
      <c r="A9" t="s">
        <v>34</v>
      </c>
      <c r="B9">
        <v>4542.9638672000001</v>
      </c>
      <c r="C9">
        <v>4731.6000977000003</v>
      </c>
      <c r="D9">
        <v>4590.1215819999998</v>
      </c>
      <c r="E9">
        <v>4644.9448241999999</v>
      </c>
      <c r="F9">
        <v>4653.1499022999997</v>
      </c>
      <c r="G9">
        <v>4731.6000977000003</v>
      </c>
      <c r="H9">
        <v>4710.3500977000003</v>
      </c>
      <c r="I9">
        <v>4444.3100586</v>
      </c>
      <c r="J9">
        <v>4613.96875</v>
      </c>
      <c r="L9" t="str">
        <f t="shared" si="0"/>
        <v>01JUL2022:08:00:00</v>
      </c>
      <c r="M9">
        <v>8</v>
      </c>
      <c r="N9">
        <f t="shared" si="1"/>
        <v>188.63623050000024</v>
      </c>
      <c r="O9" t="str">
        <f t="shared" si="2"/>
        <v/>
      </c>
      <c r="P9">
        <f t="shared" si="3"/>
        <v>188.63623050000024</v>
      </c>
      <c r="Q9" t="str">
        <f t="shared" si="4"/>
        <v/>
      </c>
      <c r="R9">
        <f t="shared" si="5"/>
        <v>1</v>
      </c>
      <c r="S9">
        <f t="shared" si="6"/>
        <v>4.1522723053543427</v>
      </c>
      <c r="V9" s="3">
        <v>7</v>
      </c>
      <c r="W9" s="4">
        <v>-190.53754019999991</v>
      </c>
      <c r="X9" s="4">
        <v>105.28143781538473</v>
      </c>
      <c r="Y9" s="4"/>
      <c r="Z9">
        <v>7</v>
      </c>
      <c r="AA9">
        <f t="shared" si="7"/>
        <v>-190.53754019999991</v>
      </c>
      <c r="AB9">
        <f t="shared" si="7"/>
        <v>105.28143781538473</v>
      </c>
    </row>
    <row r="10" spans="1:28" x14ac:dyDescent="0.25">
      <c r="A10" t="s">
        <v>35</v>
      </c>
      <c r="B10">
        <v>4668.8754883000001</v>
      </c>
      <c r="C10">
        <v>4815.7597655999998</v>
      </c>
      <c r="D10">
        <v>4553.078125</v>
      </c>
      <c r="E10">
        <v>4578.3608397999997</v>
      </c>
      <c r="F10">
        <v>4701.9501952999999</v>
      </c>
      <c r="G10">
        <v>4815.7597655999998</v>
      </c>
      <c r="H10">
        <v>4796.8198241999999</v>
      </c>
      <c r="I10">
        <v>4508.9399414</v>
      </c>
      <c r="J10">
        <v>4686.5664063000004</v>
      </c>
      <c r="L10" t="str">
        <f t="shared" si="0"/>
        <v>01JUL2022:09:00:00</v>
      </c>
      <c r="M10">
        <v>9</v>
      </c>
      <c r="N10">
        <f t="shared" si="1"/>
        <v>146.88427729999967</v>
      </c>
      <c r="O10" t="str">
        <f t="shared" si="2"/>
        <v/>
      </c>
      <c r="P10">
        <f t="shared" si="3"/>
        <v>146.88427729999967</v>
      </c>
      <c r="Q10" t="str">
        <f t="shared" si="4"/>
        <v/>
      </c>
      <c r="R10">
        <f t="shared" si="5"/>
        <v>1</v>
      </c>
      <c r="S10">
        <f t="shared" si="6"/>
        <v>3.1460311517855915</v>
      </c>
      <c r="V10" s="3">
        <v>8</v>
      </c>
      <c r="W10" s="4">
        <v>-169.07588920526331</v>
      </c>
      <c r="X10" s="4">
        <v>104.82892400909094</v>
      </c>
      <c r="Y10" s="4"/>
      <c r="Z10">
        <v>8</v>
      </c>
      <c r="AA10">
        <f t="shared" si="7"/>
        <v>-169.07588920526331</v>
      </c>
      <c r="AB10">
        <f t="shared" si="7"/>
        <v>104.82892400909094</v>
      </c>
    </row>
    <row r="11" spans="1:28" x14ac:dyDescent="0.25">
      <c r="A11" t="s">
        <v>36</v>
      </c>
      <c r="B11">
        <v>4760.0864258000001</v>
      </c>
      <c r="C11">
        <v>4879.1201172000001</v>
      </c>
      <c r="D11">
        <v>4609.1303711</v>
      </c>
      <c r="E11">
        <v>4633.9912108999997</v>
      </c>
      <c r="F11">
        <v>4776.6201172000001</v>
      </c>
      <c r="G11">
        <v>4879.1201172000001</v>
      </c>
      <c r="H11">
        <v>4864.8198241999999</v>
      </c>
      <c r="I11">
        <v>4597.6298827999999</v>
      </c>
      <c r="J11">
        <v>4761.6484375</v>
      </c>
      <c r="L11" t="str">
        <f t="shared" si="0"/>
        <v>01JUL2022:10:00:00</v>
      </c>
      <c r="M11">
        <v>10</v>
      </c>
      <c r="N11">
        <f t="shared" si="1"/>
        <v>119.03369139999995</v>
      </c>
      <c r="O11" t="str">
        <f t="shared" si="2"/>
        <v/>
      </c>
      <c r="P11">
        <f t="shared" si="3"/>
        <v>119.03369139999995</v>
      </c>
      <c r="Q11" t="str">
        <f t="shared" si="4"/>
        <v/>
      </c>
      <c r="R11">
        <f t="shared" si="5"/>
        <v>1</v>
      </c>
      <c r="S11">
        <f t="shared" si="6"/>
        <v>2.5006623987923633</v>
      </c>
      <c r="V11" s="3">
        <v>9</v>
      </c>
      <c r="W11" s="4">
        <v>-161.70649416000015</v>
      </c>
      <c r="X11" s="4">
        <v>149.27363279999992</v>
      </c>
      <c r="Y11" s="4"/>
      <c r="Z11">
        <v>9</v>
      </c>
      <c r="AA11">
        <f t="shared" si="7"/>
        <v>-161.70649416000015</v>
      </c>
      <c r="AB11">
        <f t="shared" si="7"/>
        <v>149.27363279999992</v>
      </c>
    </row>
    <row r="12" spans="1:28" x14ac:dyDescent="0.25">
      <c r="A12" t="s">
        <v>37</v>
      </c>
      <c r="B12">
        <v>4798.0029297000001</v>
      </c>
      <c r="C12">
        <v>4997.0498047000001</v>
      </c>
      <c r="D12">
        <v>4698.8139647999997</v>
      </c>
      <c r="E12">
        <v>4725.3046875</v>
      </c>
      <c r="F12">
        <v>4896.8901366999999</v>
      </c>
      <c r="G12">
        <v>4997.0498047000001</v>
      </c>
      <c r="H12">
        <v>4982.3398438000004</v>
      </c>
      <c r="I12">
        <v>4716.7900391000003</v>
      </c>
      <c r="J12">
        <v>4880.2573241999999</v>
      </c>
      <c r="L12" t="str">
        <f t="shared" si="0"/>
        <v>01JUL2022:11:00:00</v>
      </c>
      <c r="M12">
        <v>11</v>
      </c>
      <c r="N12">
        <f t="shared" si="1"/>
        <v>199.046875</v>
      </c>
      <c r="O12" t="str">
        <f t="shared" si="2"/>
        <v/>
      </c>
      <c r="P12">
        <f t="shared" si="3"/>
        <v>199.046875</v>
      </c>
      <c r="Q12" t="str">
        <f t="shared" si="4"/>
        <v/>
      </c>
      <c r="R12">
        <f t="shared" si="5"/>
        <v>1</v>
      </c>
      <c r="S12">
        <f t="shared" si="6"/>
        <v>4.1485359203906444</v>
      </c>
      <c r="V12" s="3">
        <v>10</v>
      </c>
      <c r="W12" s="4">
        <v>-196.83025046470593</v>
      </c>
      <c r="X12" s="4">
        <v>99.107309200000046</v>
      </c>
      <c r="Y12" s="4"/>
      <c r="Z12">
        <v>10</v>
      </c>
      <c r="AA12">
        <f t="shared" si="7"/>
        <v>-196.83025046470593</v>
      </c>
      <c r="AB12">
        <f t="shared" si="7"/>
        <v>99.107309200000046</v>
      </c>
    </row>
    <row r="13" spans="1:28" x14ac:dyDescent="0.25">
      <c r="A13" t="s">
        <v>38</v>
      </c>
      <c r="B13">
        <v>4895.1132813000004</v>
      </c>
      <c r="C13">
        <v>5158.1801758000001</v>
      </c>
      <c r="D13">
        <v>4799.2114258000001</v>
      </c>
      <c r="E13">
        <v>4820.8237305000002</v>
      </c>
      <c r="F13">
        <v>5059.1298827999999</v>
      </c>
      <c r="G13">
        <v>5158.1801758000001</v>
      </c>
      <c r="H13">
        <v>5147.6801758000001</v>
      </c>
      <c r="I13">
        <v>4885.5</v>
      </c>
      <c r="J13">
        <v>5045.2592772999997</v>
      </c>
      <c r="L13" t="str">
        <f t="shared" si="0"/>
        <v>01JUL2022:12:00:00</v>
      </c>
      <c r="M13">
        <v>12</v>
      </c>
      <c r="N13">
        <f t="shared" si="1"/>
        <v>263.06689449999976</v>
      </c>
      <c r="O13" t="str">
        <f t="shared" si="2"/>
        <v/>
      </c>
      <c r="P13">
        <f t="shared" si="3"/>
        <v>263.06689449999976</v>
      </c>
      <c r="Q13" t="str">
        <f t="shared" si="4"/>
        <v/>
      </c>
      <c r="R13">
        <f t="shared" si="5"/>
        <v>1</v>
      </c>
      <c r="S13">
        <f t="shared" si="6"/>
        <v>5.3740716380344278</v>
      </c>
      <c r="V13" s="3">
        <v>11</v>
      </c>
      <c r="W13" s="4">
        <v>-165.09079316666651</v>
      </c>
      <c r="X13" s="4">
        <v>114.80814614166654</v>
      </c>
      <c r="Y13" s="4"/>
      <c r="Z13">
        <v>11</v>
      </c>
      <c r="AA13">
        <f t="shared" si="7"/>
        <v>-165.09079316666651</v>
      </c>
      <c r="AB13">
        <f t="shared" si="7"/>
        <v>114.80814614166654</v>
      </c>
    </row>
    <row r="14" spans="1:28" x14ac:dyDescent="0.25">
      <c r="A14" t="s">
        <v>39</v>
      </c>
      <c r="B14">
        <v>4961.7724608999997</v>
      </c>
      <c r="C14">
        <v>5213.7001952999999</v>
      </c>
      <c r="D14">
        <v>4855.7895508000001</v>
      </c>
      <c r="E14">
        <v>4880.1435547000001</v>
      </c>
      <c r="F14">
        <v>5136.2900391000003</v>
      </c>
      <c r="G14">
        <v>5213.7001952999999</v>
      </c>
      <c r="H14">
        <v>5202.4101563000004</v>
      </c>
      <c r="I14">
        <v>4971.1201172000001</v>
      </c>
      <c r="J14">
        <v>5114.3632813000004</v>
      </c>
      <c r="L14" t="str">
        <f t="shared" si="0"/>
        <v>01JUL2022:13:00:00</v>
      </c>
      <c r="M14">
        <v>13</v>
      </c>
      <c r="N14">
        <f t="shared" si="1"/>
        <v>251.92773440000019</v>
      </c>
      <c r="O14" t="str">
        <f t="shared" si="2"/>
        <v/>
      </c>
      <c r="P14">
        <f t="shared" si="3"/>
        <v>251.92773440000019</v>
      </c>
      <c r="Q14" t="str">
        <f t="shared" si="4"/>
        <v/>
      </c>
      <c r="R14">
        <f t="shared" si="5"/>
        <v>1</v>
      </c>
      <c r="S14">
        <f t="shared" si="6"/>
        <v>5.0773737890089352</v>
      </c>
      <c r="V14" s="3">
        <v>12</v>
      </c>
      <c r="W14" s="4">
        <v>-105.21005860500009</v>
      </c>
      <c r="X14" s="4">
        <v>159.03427733999996</v>
      </c>
      <c r="Y14" s="4"/>
      <c r="Z14">
        <v>12</v>
      </c>
      <c r="AA14">
        <f t="shared" si="7"/>
        <v>-105.21005860500009</v>
      </c>
      <c r="AB14">
        <f t="shared" si="7"/>
        <v>159.03427733999996</v>
      </c>
    </row>
    <row r="15" spans="1:28" x14ac:dyDescent="0.25">
      <c r="A15" t="s">
        <v>40</v>
      </c>
      <c r="B15">
        <v>5012.5815430000002</v>
      </c>
      <c r="C15">
        <v>5276.4199219000002</v>
      </c>
      <c r="D15">
        <v>4933.5756836</v>
      </c>
      <c r="E15">
        <v>4973.3608397999997</v>
      </c>
      <c r="F15">
        <v>5203.3198241999999</v>
      </c>
      <c r="G15">
        <v>5276.4199219000002</v>
      </c>
      <c r="H15">
        <v>5270.8300780999998</v>
      </c>
      <c r="I15">
        <v>5048.7700194999998</v>
      </c>
      <c r="J15">
        <v>5184.3798827999999</v>
      </c>
      <c r="L15" t="str">
        <f t="shared" si="0"/>
        <v>01JUL2022:14:00:00</v>
      </c>
      <c r="M15">
        <v>14</v>
      </c>
      <c r="N15">
        <f t="shared" si="1"/>
        <v>263.83837889999995</v>
      </c>
      <c r="O15" t="str">
        <f t="shared" si="2"/>
        <v/>
      </c>
      <c r="P15">
        <f t="shared" si="3"/>
        <v>263.83837889999995</v>
      </c>
      <c r="Q15" t="str">
        <f t="shared" si="4"/>
        <v/>
      </c>
      <c r="R15">
        <f t="shared" si="5"/>
        <v>1</v>
      </c>
      <c r="S15">
        <f t="shared" si="6"/>
        <v>5.2635229299849806</v>
      </c>
      <c r="V15" s="3">
        <v>13</v>
      </c>
      <c r="W15" s="4">
        <v>-84.849799266666707</v>
      </c>
      <c r="X15" s="4">
        <v>134.14375814166669</v>
      </c>
      <c r="Y15" s="4"/>
      <c r="Z15">
        <v>13</v>
      </c>
      <c r="AA15">
        <f t="shared" si="7"/>
        <v>-84.849799266666707</v>
      </c>
      <c r="AB15">
        <f t="shared" si="7"/>
        <v>134.14375814166669</v>
      </c>
    </row>
    <row r="16" spans="1:28" x14ac:dyDescent="0.25">
      <c r="A16" t="s">
        <v>41</v>
      </c>
      <c r="B16">
        <v>5131.7036133000001</v>
      </c>
      <c r="C16">
        <v>5297.5</v>
      </c>
      <c r="D16">
        <v>4942.2553711</v>
      </c>
      <c r="E16">
        <v>5032.3964844000002</v>
      </c>
      <c r="F16">
        <v>5233.5498047000001</v>
      </c>
      <c r="G16">
        <v>5297.5</v>
      </c>
      <c r="H16">
        <v>5287.6499022999997</v>
      </c>
      <c r="I16">
        <v>5084.2299805000002</v>
      </c>
      <c r="J16">
        <v>5210.8002930000002</v>
      </c>
      <c r="L16" t="str">
        <f t="shared" si="0"/>
        <v>01JUL2022:15:00:00</v>
      </c>
      <c r="M16">
        <v>15</v>
      </c>
      <c r="N16">
        <f t="shared" si="1"/>
        <v>165.79638669999986</v>
      </c>
      <c r="O16" t="str">
        <f t="shared" si="2"/>
        <v/>
      </c>
      <c r="P16">
        <f t="shared" si="3"/>
        <v>165.79638669999986</v>
      </c>
      <c r="Q16" t="str">
        <f t="shared" si="4"/>
        <v/>
      </c>
      <c r="R16">
        <f t="shared" si="5"/>
        <v>1</v>
      </c>
      <c r="S16">
        <f t="shared" si="6"/>
        <v>3.230825456682652</v>
      </c>
      <c r="V16" s="3">
        <v>14</v>
      </c>
      <c r="W16" s="4">
        <v>-77.770152690909029</v>
      </c>
      <c r="X16" s="4">
        <v>122.33891860000011</v>
      </c>
      <c r="Y16" s="4"/>
      <c r="Z16">
        <v>14</v>
      </c>
      <c r="AA16">
        <f t="shared" si="7"/>
        <v>-77.770152690909029</v>
      </c>
      <c r="AB16">
        <f t="shared" si="7"/>
        <v>122.33891860000011</v>
      </c>
    </row>
    <row r="17" spans="1:28" x14ac:dyDescent="0.25">
      <c r="A17" t="s">
        <v>42</v>
      </c>
      <c r="B17">
        <v>5208.3872069999998</v>
      </c>
      <c r="C17">
        <v>5282.0800780999998</v>
      </c>
      <c r="D17">
        <v>4927.0893555000002</v>
      </c>
      <c r="E17">
        <v>5080.8120116999999</v>
      </c>
      <c r="F17">
        <v>5224.3198241999999</v>
      </c>
      <c r="G17">
        <v>5282.0800780999998</v>
      </c>
      <c r="H17">
        <v>5259.1201172000001</v>
      </c>
      <c r="I17">
        <v>5072.5898438000004</v>
      </c>
      <c r="J17">
        <v>5194.3544922000001</v>
      </c>
      <c r="L17" t="str">
        <f t="shared" si="0"/>
        <v>01JUL2022:16:00:00</v>
      </c>
      <c r="M17">
        <v>16</v>
      </c>
      <c r="N17">
        <f t="shared" si="1"/>
        <v>73.692871100000048</v>
      </c>
      <c r="O17" t="str">
        <f t="shared" si="2"/>
        <v/>
      </c>
      <c r="P17">
        <f t="shared" si="3"/>
        <v>73.692871100000048</v>
      </c>
      <c r="Q17" t="str">
        <f t="shared" si="4"/>
        <v/>
      </c>
      <c r="R17">
        <f t="shared" si="5"/>
        <v>1</v>
      </c>
      <c r="S17">
        <f t="shared" si="6"/>
        <v>1.4148884898756731</v>
      </c>
      <c r="V17" s="3">
        <v>15</v>
      </c>
      <c r="W17" s="4">
        <v>-93.208312962499804</v>
      </c>
      <c r="X17" s="4">
        <v>132.51194070000003</v>
      </c>
      <c r="Y17" s="4"/>
      <c r="Z17">
        <v>15</v>
      </c>
      <c r="AA17">
        <f t="shared" si="7"/>
        <v>-93.208312962499804</v>
      </c>
      <c r="AB17">
        <f t="shared" si="7"/>
        <v>132.51194070000003</v>
      </c>
    </row>
    <row r="18" spans="1:28" x14ac:dyDescent="0.25">
      <c r="A18" t="s">
        <v>43</v>
      </c>
      <c r="B18">
        <v>5225.7866211</v>
      </c>
      <c r="C18">
        <v>5270.1098633000001</v>
      </c>
      <c r="D18">
        <v>4942.3222655999998</v>
      </c>
      <c r="E18">
        <v>5132.3994141000003</v>
      </c>
      <c r="F18">
        <v>5219.1699219000002</v>
      </c>
      <c r="G18">
        <v>5270.1098633000001</v>
      </c>
      <c r="H18">
        <v>5237</v>
      </c>
      <c r="I18">
        <v>5065.9599608999997</v>
      </c>
      <c r="J18">
        <v>5182.7392577999999</v>
      </c>
      <c r="L18" t="str">
        <f t="shared" si="0"/>
        <v>01JUL2022:17:00:00</v>
      </c>
      <c r="M18">
        <v>17</v>
      </c>
      <c r="N18">
        <f t="shared" si="1"/>
        <v>44.323242200000095</v>
      </c>
      <c r="O18" t="str">
        <f t="shared" si="2"/>
        <v/>
      </c>
      <c r="P18">
        <f t="shared" si="3"/>
        <v>44.323242200000095</v>
      </c>
      <c r="Q18" t="str">
        <f t="shared" si="4"/>
        <v/>
      </c>
      <c r="R18">
        <f t="shared" si="5"/>
        <v>1</v>
      </c>
      <c r="S18">
        <f t="shared" si="6"/>
        <v>0.84816402608245589</v>
      </c>
      <c r="V18" s="3">
        <v>16</v>
      </c>
      <c r="W18" s="4">
        <v>-98.698621966666707</v>
      </c>
      <c r="X18" s="4">
        <v>160.80201359523821</v>
      </c>
      <c r="Y18" s="4"/>
      <c r="Z18">
        <v>16</v>
      </c>
      <c r="AA18">
        <f t="shared" si="7"/>
        <v>-98.698621966666707</v>
      </c>
      <c r="AB18">
        <f t="shared" si="7"/>
        <v>160.80201359523821</v>
      </c>
    </row>
    <row r="19" spans="1:28" x14ac:dyDescent="0.25">
      <c r="A19" t="s">
        <v>44</v>
      </c>
      <c r="B19">
        <v>5177.1025391000003</v>
      </c>
      <c r="C19">
        <v>5239.8598633000001</v>
      </c>
      <c r="D19">
        <v>4950.3110352000003</v>
      </c>
      <c r="E19">
        <v>5138.1611327999999</v>
      </c>
      <c r="F19">
        <v>5200.1699219000002</v>
      </c>
      <c r="G19">
        <v>5239.8598633000001</v>
      </c>
      <c r="H19">
        <v>5198.3300780999998</v>
      </c>
      <c r="I19">
        <v>5027.8901366999999</v>
      </c>
      <c r="J19">
        <v>5149.3344727000003</v>
      </c>
      <c r="L19" t="str">
        <f t="shared" si="0"/>
        <v>01JUL2022:18:00:00</v>
      </c>
      <c r="M19">
        <v>18</v>
      </c>
      <c r="N19">
        <f t="shared" si="1"/>
        <v>62.757324199999857</v>
      </c>
      <c r="O19" t="str">
        <f t="shared" si="2"/>
        <v/>
      </c>
      <c r="P19">
        <f t="shared" si="3"/>
        <v>62.757324199999857</v>
      </c>
      <c r="Q19" t="str">
        <f t="shared" si="4"/>
        <v/>
      </c>
      <c r="R19">
        <f t="shared" si="5"/>
        <v>1</v>
      </c>
      <c r="S19">
        <f t="shared" si="6"/>
        <v>1.212209411075519</v>
      </c>
      <c r="V19" s="3">
        <v>17</v>
      </c>
      <c r="W19" s="4">
        <v>-108.82963866999998</v>
      </c>
      <c r="X19" s="4">
        <v>186.01179199500001</v>
      </c>
      <c r="Y19" s="4"/>
      <c r="Z19">
        <v>17</v>
      </c>
      <c r="AA19">
        <f t="shared" si="7"/>
        <v>-108.82963866999998</v>
      </c>
      <c r="AB19">
        <f t="shared" si="7"/>
        <v>186.01179199500001</v>
      </c>
    </row>
    <row r="20" spans="1:28" x14ac:dyDescent="0.25">
      <c r="A20" t="s">
        <v>45</v>
      </c>
      <c r="B20">
        <v>5198.5932616999999</v>
      </c>
      <c r="C20">
        <v>5218.6699219000002</v>
      </c>
      <c r="D20">
        <v>4971.0371094000002</v>
      </c>
      <c r="E20">
        <v>5149.8720702999999</v>
      </c>
      <c r="F20">
        <v>5188.6000977000003</v>
      </c>
      <c r="G20">
        <v>5218.6699219000002</v>
      </c>
      <c r="H20">
        <v>5173.6201172000001</v>
      </c>
      <c r="I20">
        <v>4999.7900391000003</v>
      </c>
      <c r="J20">
        <v>5126.2890625</v>
      </c>
      <c r="L20" t="str">
        <f t="shared" si="0"/>
        <v>01JUL2022:19:00:00</v>
      </c>
      <c r="M20">
        <v>19</v>
      </c>
      <c r="N20">
        <f t="shared" si="1"/>
        <v>20.076660200000333</v>
      </c>
      <c r="O20" t="str">
        <f t="shared" si="2"/>
        <v/>
      </c>
      <c r="P20">
        <f t="shared" si="3"/>
        <v>20.076660200000333</v>
      </c>
      <c r="Q20" t="str">
        <f t="shared" si="4"/>
        <v/>
      </c>
      <c r="R20">
        <f t="shared" si="5"/>
        <v>1</v>
      </c>
      <c r="S20">
        <f t="shared" si="6"/>
        <v>0.38619409500475199</v>
      </c>
      <c r="V20" s="3">
        <v>18</v>
      </c>
      <c r="W20" s="4">
        <v>-93.049511709999933</v>
      </c>
      <c r="X20" s="4">
        <v>203.27248536000008</v>
      </c>
      <c r="Y20" s="4"/>
      <c r="Z20">
        <v>18</v>
      </c>
      <c r="AA20">
        <f t="shared" si="7"/>
        <v>-93.049511709999933</v>
      </c>
      <c r="AB20">
        <f t="shared" si="7"/>
        <v>203.27248536000008</v>
      </c>
    </row>
    <row r="21" spans="1:28" x14ac:dyDescent="0.25">
      <c r="A21" t="s">
        <v>46</v>
      </c>
      <c r="B21">
        <v>5189.5800780999998</v>
      </c>
      <c r="C21">
        <v>5197.2900391000003</v>
      </c>
      <c r="D21">
        <v>4982.7377930000002</v>
      </c>
      <c r="E21">
        <v>5119.4453125</v>
      </c>
      <c r="F21">
        <v>5188.5898438000004</v>
      </c>
      <c r="G21">
        <v>5197.2900391000003</v>
      </c>
      <c r="H21">
        <v>5146.6000977000003</v>
      </c>
      <c r="I21">
        <v>4977.1098633000001</v>
      </c>
      <c r="J21">
        <v>5106.2495116999999</v>
      </c>
      <c r="L21" t="str">
        <f t="shared" si="0"/>
        <v>01JUL2022:20:00:00</v>
      </c>
      <c r="M21">
        <v>20</v>
      </c>
      <c r="N21">
        <f t="shared" si="1"/>
        <v>7.7099610000004759</v>
      </c>
      <c r="O21" t="str">
        <f t="shared" si="2"/>
        <v/>
      </c>
      <c r="P21">
        <f t="shared" si="3"/>
        <v>7.7099610000004759</v>
      </c>
      <c r="Q21" t="str">
        <f t="shared" si="4"/>
        <v/>
      </c>
      <c r="R21">
        <f t="shared" si="5"/>
        <v>1</v>
      </c>
      <c r="S21">
        <f t="shared" si="6"/>
        <v>0.14856618231090546</v>
      </c>
      <c r="V21" s="3">
        <v>19</v>
      </c>
      <c r="W21" s="4">
        <v>-112.62635632222211</v>
      </c>
      <c r="X21" s="4">
        <v>185.18610490952381</v>
      </c>
      <c r="Y21" s="4"/>
      <c r="Z21">
        <v>19</v>
      </c>
      <c r="AA21">
        <f t="shared" si="7"/>
        <v>-112.62635632222211</v>
      </c>
      <c r="AB21">
        <f t="shared" si="7"/>
        <v>185.18610490952381</v>
      </c>
    </row>
    <row r="22" spans="1:28" x14ac:dyDescent="0.25">
      <c r="A22" t="s">
        <v>47</v>
      </c>
      <c r="B22">
        <v>5138.0688477000003</v>
      </c>
      <c r="C22">
        <v>5198.0898438000004</v>
      </c>
      <c r="D22">
        <v>4937.8471680000002</v>
      </c>
      <c r="E22">
        <v>5005.1176758000001</v>
      </c>
      <c r="F22">
        <v>5172.1098633000001</v>
      </c>
      <c r="G22">
        <v>5198.0898438000004</v>
      </c>
      <c r="H22">
        <v>5107.8398438000004</v>
      </c>
      <c r="I22">
        <v>4912.6699219000002</v>
      </c>
      <c r="J22">
        <v>5071.7333983999997</v>
      </c>
      <c r="L22" t="str">
        <f t="shared" si="0"/>
        <v>01JUL2022:21:00:00</v>
      </c>
      <c r="M22">
        <v>21</v>
      </c>
      <c r="N22">
        <f t="shared" si="1"/>
        <v>60.020996100000048</v>
      </c>
      <c r="O22" t="str">
        <f t="shared" si="2"/>
        <v/>
      </c>
      <c r="P22">
        <f t="shared" si="3"/>
        <v>60.020996100000048</v>
      </c>
      <c r="Q22" t="str">
        <f t="shared" si="4"/>
        <v/>
      </c>
      <c r="R22">
        <f t="shared" si="5"/>
        <v>1</v>
      </c>
      <c r="S22">
        <f t="shared" si="6"/>
        <v>1.1681625505440199</v>
      </c>
      <c r="V22" s="3">
        <v>20</v>
      </c>
      <c r="W22" s="4">
        <v>-107.23745116999999</v>
      </c>
      <c r="X22" s="4">
        <v>177.31098632499999</v>
      </c>
      <c r="Y22" s="4"/>
      <c r="Z22">
        <v>20</v>
      </c>
      <c r="AA22">
        <f t="shared" si="7"/>
        <v>-107.23745116999999</v>
      </c>
      <c r="AB22">
        <f t="shared" si="7"/>
        <v>177.31098632499999</v>
      </c>
    </row>
    <row r="23" spans="1:28" x14ac:dyDescent="0.25">
      <c r="A23" t="s">
        <v>48</v>
      </c>
      <c r="B23">
        <v>5099.8276366999999</v>
      </c>
      <c r="C23">
        <v>5175.6098633000001</v>
      </c>
      <c r="D23">
        <v>4915.4067383000001</v>
      </c>
      <c r="E23">
        <v>4935.6884766000003</v>
      </c>
      <c r="F23">
        <v>5130.5200194999998</v>
      </c>
      <c r="G23">
        <v>5175.6098633000001</v>
      </c>
      <c r="H23">
        <v>5098.8100586</v>
      </c>
      <c r="I23">
        <v>4883.5400391000003</v>
      </c>
      <c r="J23">
        <v>5047.421875</v>
      </c>
      <c r="L23" t="str">
        <f t="shared" si="0"/>
        <v>01JUL2022:22:00:00</v>
      </c>
      <c r="M23">
        <v>22</v>
      </c>
      <c r="N23">
        <f t="shared" si="1"/>
        <v>75.782226600000286</v>
      </c>
      <c r="O23" t="str">
        <f t="shared" si="2"/>
        <v/>
      </c>
      <c r="P23">
        <f t="shared" si="3"/>
        <v>75.782226600000286</v>
      </c>
      <c r="Q23" t="str">
        <f t="shared" si="4"/>
        <v/>
      </c>
      <c r="R23">
        <f t="shared" si="5"/>
        <v>1</v>
      </c>
      <c r="S23">
        <f t="shared" si="6"/>
        <v>1.4859762328955397</v>
      </c>
      <c r="V23" s="3">
        <v>21</v>
      </c>
      <c r="W23" s="4">
        <v>-123.65710450000006</v>
      </c>
      <c r="X23" s="4">
        <v>161.9976399722222</v>
      </c>
      <c r="Y23" s="4"/>
      <c r="Z23">
        <v>21</v>
      </c>
      <c r="AA23">
        <f t="shared" si="7"/>
        <v>-123.65710450000006</v>
      </c>
      <c r="AB23">
        <f t="shared" si="7"/>
        <v>161.9976399722222</v>
      </c>
    </row>
    <row r="24" spans="1:28" x14ac:dyDescent="0.25">
      <c r="A24" t="s">
        <v>49</v>
      </c>
      <c r="B24">
        <v>4965</v>
      </c>
      <c r="C24">
        <v>5047.6801758000001</v>
      </c>
      <c r="D24">
        <v>4816.6704102000003</v>
      </c>
      <c r="E24">
        <v>4778.4301758000001</v>
      </c>
      <c r="F24">
        <v>5014.7099608999997</v>
      </c>
      <c r="G24">
        <v>5047.6801758000001</v>
      </c>
      <c r="H24">
        <v>4978.2797852000003</v>
      </c>
      <c r="I24">
        <v>4806.4101563000004</v>
      </c>
      <c r="J24">
        <v>4940.9399414</v>
      </c>
      <c r="L24" t="str">
        <f t="shared" si="0"/>
        <v>01JUL2022:23:00:00</v>
      </c>
      <c r="M24">
        <v>23</v>
      </c>
      <c r="N24">
        <f t="shared" si="1"/>
        <v>82.680175800000143</v>
      </c>
      <c r="O24" t="str">
        <f t="shared" si="2"/>
        <v/>
      </c>
      <c r="P24">
        <f t="shared" si="3"/>
        <v>82.680175800000143</v>
      </c>
      <c r="Q24" t="str">
        <f t="shared" si="4"/>
        <v/>
      </c>
      <c r="R24">
        <f t="shared" si="5"/>
        <v>1</v>
      </c>
      <c r="S24">
        <f t="shared" si="6"/>
        <v>1.6652603383685829</v>
      </c>
      <c r="V24" s="3">
        <v>22</v>
      </c>
      <c r="W24" s="4">
        <v>-94.105842135294068</v>
      </c>
      <c r="X24" s="4">
        <v>132.86410756923075</v>
      </c>
      <c r="Y24" s="4"/>
      <c r="Z24">
        <v>22</v>
      </c>
      <c r="AA24">
        <f t="shared" si="7"/>
        <v>-94.105842135294068</v>
      </c>
      <c r="AB24">
        <f t="shared" si="7"/>
        <v>132.86410756923075</v>
      </c>
    </row>
    <row r="25" spans="1:28" x14ac:dyDescent="0.25">
      <c r="A25" t="s">
        <v>50</v>
      </c>
      <c r="B25">
        <v>4840.9526366999999</v>
      </c>
      <c r="C25">
        <v>4940.9702147999997</v>
      </c>
      <c r="D25">
        <v>4806.8994141000003</v>
      </c>
      <c r="E25">
        <v>4731.5439452999999</v>
      </c>
      <c r="F25">
        <v>4905.5200194999998</v>
      </c>
      <c r="G25">
        <v>4940.9702147999997</v>
      </c>
      <c r="H25">
        <v>4886.3100586</v>
      </c>
      <c r="I25">
        <v>4739.5698241999999</v>
      </c>
      <c r="J25">
        <v>4851.4970702999999</v>
      </c>
      <c r="L25" t="str">
        <f t="shared" si="0"/>
        <v>02JUL2022:00:00:00</v>
      </c>
      <c r="M25">
        <v>24</v>
      </c>
      <c r="N25">
        <f t="shared" si="1"/>
        <v>100.01757809999981</v>
      </c>
      <c r="O25" t="str">
        <f t="shared" si="2"/>
        <v/>
      </c>
      <c r="P25">
        <f t="shared" si="3"/>
        <v>100.01757809999981</v>
      </c>
      <c r="Q25" t="str">
        <f t="shared" si="4"/>
        <v/>
      </c>
      <c r="R25">
        <f t="shared" si="5"/>
        <v>1</v>
      </c>
      <c r="S25">
        <f t="shared" si="6"/>
        <v>2.0660722301175043</v>
      </c>
      <c r="V25" s="3">
        <v>23</v>
      </c>
      <c r="W25" s="4">
        <v>-105.20818536363632</v>
      </c>
      <c r="X25" s="4">
        <v>119.59643557500021</v>
      </c>
      <c r="Y25" s="4"/>
      <c r="Z25">
        <v>23</v>
      </c>
      <c r="AA25">
        <f t="shared" si="7"/>
        <v>-105.20818536363632</v>
      </c>
      <c r="AB25">
        <f t="shared" si="7"/>
        <v>119.59643557500021</v>
      </c>
    </row>
    <row r="26" spans="1:28" x14ac:dyDescent="0.25">
      <c r="A26" t="s">
        <v>51</v>
      </c>
      <c r="B26">
        <v>4775.8662108999997</v>
      </c>
      <c r="C26">
        <v>4862.4199219000002</v>
      </c>
      <c r="D26">
        <v>4786.9648438000004</v>
      </c>
      <c r="E26">
        <v>4749.6904297000001</v>
      </c>
      <c r="F26">
        <v>4835.6298827999999</v>
      </c>
      <c r="G26">
        <v>4814.6098633000001</v>
      </c>
      <c r="H26">
        <v>4862.4199219000002</v>
      </c>
      <c r="I26">
        <v>4648.3999022999997</v>
      </c>
      <c r="J26">
        <v>4771.5419922000001</v>
      </c>
      <c r="L26" t="str">
        <f t="shared" si="0"/>
        <v>02JUL2022:01:00:00</v>
      </c>
      <c r="M26">
        <v>1</v>
      </c>
      <c r="N26">
        <f t="shared" si="1"/>
        <v>86.553711000000476</v>
      </c>
      <c r="O26" t="str">
        <f t="shared" si="2"/>
        <v/>
      </c>
      <c r="P26">
        <f t="shared" si="3"/>
        <v>86.553711000000476</v>
      </c>
      <c r="Q26" t="str">
        <f t="shared" si="4"/>
        <v/>
      </c>
      <c r="R26">
        <f t="shared" si="5"/>
        <v>1</v>
      </c>
      <c r="S26">
        <f t="shared" si="6"/>
        <v>1.8123143986416161</v>
      </c>
      <c r="V26" s="3">
        <v>24</v>
      </c>
      <c r="W26" s="4">
        <v>-113.76794433333332</v>
      </c>
      <c r="X26" s="4">
        <v>144.11238604999986</v>
      </c>
      <c r="Y26" s="4"/>
      <c r="Z26">
        <v>24</v>
      </c>
      <c r="AA26">
        <f t="shared" si="7"/>
        <v>-113.76794433333332</v>
      </c>
      <c r="AB26">
        <f t="shared" si="7"/>
        <v>144.11238604999986</v>
      </c>
    </row>
    <row r="27" spans="1:28" x14ac:dyDescent="0.25">
      <c r="A27" t="s">
        <v>52</v>
      </c>
      <c r="B27">
        <v>4779.7670897999997</v>
      </c>
      <c r="C27">
        <v>4811.1899414</v>
      </c>
      <c r="D27">
        <v>4738.8540039</v>
      </c>
      <c r="E27">
        <v>4710.1176758000001</v>
      </c>
      <c r="F27">
        <v>4773.9199219000002</v>
      </c>
      <c r="G27">
        <v>4756.5400391000003</v>
      </c>
      <c r="H27">
        <v>4811.1899414</v>
      </c>
      <c r="I27">
        <v>4588.6601563000004</v>
      </c>
      <c r="J27">
        <v>4714.0517577999999</v>
      </c>
      <c r="L27" t="str">
        <f t="shared" si="0"/>
        <v>02JUL2022:02:00:00</v>
      </c>
      <c r="M27">
        <v>2</v>
      </c>
      <c r="N27">
        <f t="shared" si="1"/>
        <v>31.422851600000286</v>
      </c>
      <c r="O27" t="str">
        <f t="shared" si="2"/>
        <v/>
      </c>
      <c r="P27">
        <f t="shared" si="3"/>
        <v>31.422851600000286</v>
      </c>
      <c r="Q27" t="str">
        <f t="shared" si="4"/>
        <v/>
      </c>
      <c r="R27">
        <f t="shared" si="5"/>
        <v>1</v>
      </c>
      <c r="S27">
        <f t="shared" si="6"/>
        <v>0.6574138657730102</v>
      </c>
      <c r="V27" s="3" t="s">
        <v>13</v>
      </c>
      <c r="W27" s="4">
        <v>-130.25564770106385</v>
      </c>
      <c r="X27" s="4">
        <v>134.1333816921512</v>
      </c>
      <c r="Y27" s="4"/>
    </row>
    <row r="28" spans="1:28" x14ac:dyDescent="0.25">
      <c r="A28" t="s">
        <v>53</v>
      </c>
      <c r="B28">
        <v>4786.5463866999999</v>
      </c>
      <c r="C28">
        <v>4783.2900391000003</v>
      </c>
      <c r="D28">
        <v>4678.8139647999997</v>
      </c>
      <c r="E28">
        <v>4657.7832030999998</v>
      </c>
      <c r="F28">
        <v>4733.1699219000002</v>
      </c>
      <c r="G28">
        <v>4728.5498047000001</v>
      </c>
      <c r="H28">
        <v>4783.2900391000003</v>
      </c>
      <c r="I28">
        <v>4542.2099608999997</v>
      </c>
      <c r="J28">
        <v>4677.7089844000002</v>
      </c>
      <c r="L28" t="str">
        <f t="shared" si="0"/>
        <v>02JUL2022:03:00:00</v>
      </c>
      <c r="M28">
        <v>3</v>
      </c>
      <c r="N28">
        <f t="shared" si="1"/>
        <v>-3.2563475999995717</v>
      </c>
      <c r="O28">
        <f t="shared" si="2"/>
        <v>-3.2563475999995717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6.8031255459003362E-2</v>
      </c>
    </row>
    <row r="29" spans="1:28" x14ac:dyDescent="0.25">
      <c r="A29" t="s">
        <v>54</v>
      </c>
      <c r="B29">
        <v>4760.7290039</v>
      </c>
      <c r="C29">
        <v>4756.4799805000002</v>
      </c>
      <c r="D29">
        <v>4622.9174805000002</v>
      </c>
      <c r="E29">
        <v>4612.2524414</v>
      </c>
      <c r="F29">
        <v>4694.0898438000004</v>
      </c>
      <c r="G29">
        <v>4697.9702147999997</v>
      </c>
      <c r="H29">
        <v>4756.4799805000002</v>
      </c>
      <c r="I29">
        <v>4507.6298827999999</v>
      </c>
      <c r="J29">
        <v>4645.3964844000002</v>
      </c>
      <c r="L29" t="str">
        <f t="shared" si="0"/>
        <v>02JUL2022:04:00:00</v>
      </c>
      <c r="M29">
        <v>4</v>
      </c>
      <c r="N29">
        <f t="shared" si="1"/>
        <v>-4.2490233999997145</v>
      </c>
      <c r="O29">
        <f t="shared" si="2"/>
        <v>-4.2490233999997145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8.9251528421779622E-2</v>
      </c>
    </row>
    <row r="30" spans="1:28" x14ac:dyDescent="0.25">
      <c r="A30" t="s">
        <v>55</v>
      </c>
      <c r="B30">
        <v>4744.9746094000002</v>
      </c>
      <c r="C30">
        <v>4752.6298827999999</v>
      </c>
      <c r="D30">
        <v>4580.2163086</v>
      </c>
      <c r="E30">
        <v>4587.1079102000003</v>
      </c>
      <c r="F30">
        <v>4662.9501952999999</v>
      </c>
      <c r="G30">
        <v>4693.0898438000004</v>
      </c>
      <c r="H30">
        <v>4752.6298827999999</v>
      </c>
      <c r="I30">
        <v>4483.4902344000002</v>
      </c>
      <c r="J30">
        <v>4630.0942383000001</v>
      </c>
      <c r="L30" t="str">
        <f t="shared" si="0"/>
        <v>02JUL2022:05:00:00</v>
      </c>
      <c r="M30">
        <v>5</v>
      </c>
      <c r="N30">
        <f t="shared" si="1"/>
        <v>7.6552733999997145</v>
      </c>
      <c r="O30" t="str">
        <f t="shared" si="2"/>
        <v/>
      </c>
      <c r="P30">
        <f t="shared" si="3"/>
        <v>7.6552733999997145</v>
      </c>
      <c r="Q30" t="str">
        <f t="shared" si="4"/>
        <v/>
      </c>
      <c r="R30">
        <f t="shared" si="5"/>
        <v>1</v>
      </c>
      <c r="S30">
        <f t="shared" si="6"/>
        <v>0.16133433854070128</v>
      </c>
    </row>
    <row r="31" spans="1:28" x14ac:dyDescent="0.25">
      <c r="A31" t="s">
        <v>56</v>
      </c>
      <c r="B31">
        <v>4744.7236327999999</v>
      </c>
      <c r="C31">
        <v>4746.0498047000001</v>
      </c>
      <c r="D31">
        <v>4568.8691405999998</v>
      </c>
      <c r="E31">
        <v>4575.6777344000002</v>
      </c>
      <c r="F31">
        <v>4638.6000977000003</v>
      </c>
      <c r="G31">
        <v>4686.8100586</v>
      </c>
      <c r="H31">
        <v>4746.0498047000001</v>
      </c>
      <c r="I31">
        <v>4465.7402344000002</v>
      </c>
      <c r="J31">
        <v>4617.0136719000002</v>
      </c>
      <c r="L31" t="str">
        <f t="shared" si="0"/>
        <v>02JUL2022:06:00:00</v>
      </c>
      <c r="M31">
        <v>6</v>
      </c>
      <c r="N31">
        <f t="shared" si="1"/>
        <v>1.3261719000001904</v>
      </c>
      <c r="O31" t="str">
        <f t="shared" si="2"/>
        <v/>
      </c>
      <c r="P31">
        <f t="shared" si="3"/>
        <v>1.3261719000001904</v>
      </c>
      <c r="Q31" t="str">
        <f t="shared" si="4"/>
        <v/>
      </c>
      <c r="R31">
        <f t="shared" si="5"/>
        <v>1</v>
      </c>
      <c r="S31">
        <f t="shared" si="6"/>
        <v>2.7950456183210348E-2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4733.7001952999999</v>
      </c>
      <c r="C32">
        <v>4714.3901366999999</v>
      </c>
      <c r="D32">
        <v>4571.2416991999999</v>
      </c>
      <c r="E32">
        <v>4562.9414063000004</v>
      </c>
      <c r="F32">
        <v>4611.3798827999999</v>
      </c>
      <c r="G32">
        <v>4663.4101563000004</v>
      </c>
      <c r="H32">
        <v>4714.3901366999999</v>
      </c>
      <c r="I32">
        <v>4435.1401366999999</v>
      </c>
      <c r="J32">
        <v>4588.4560547000001</v>
      </c>
      <c r="L32" t="str">
        <f t="shared" si="0"/>
        <v>02JUL2022:07:00:00</v>
      </c>
      <c r="M32">
        <v>7</v>
      </c>
      <c r="N32">
        <f t="shared" si="1"/>
        <v>-19.310058600000048</v>
      </c>
      <c r="O32">
        <f t="shared" si="2"/>
        <v>-19.310058600000048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0.40792736766837562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58</v>
      </c>
      <c r="B33">
        <v>4652.5019530999998</v>
      </c>
      <c r="C33">
        <v>4687.25</v>
      </c>
      <c r="D33">
        <v>4561.3378905999998</v>
      </c>
      <c r="E33">
        <v>4560.8662108999997</v>
      </c>
      <c r="F33">
        <v>4576.2998047000001</v>
      </c>
      <c r="G33">
        <v>4646.8300780999998</v>
      </c>
      <c r="H33">
        <v>4687.25</v>
      </c>
      <c r="I33">
        <v>4394.3100586</v>
      </c>
      <c r="J33">
        <v>4557.9736327999999</v>
      </c>
      <c r="L33" t="str">
        <f t="shared" si="0"/>
        <v>02JUL2022:08:00:00</v>
      </c>
      <c r="M33">
        <v>8</v>
      </c>
      <c r="N33">
        <f t="shared" si="1"/>
        <v>34.74804690000019</v>
      </c>
      <c r="O33" t="str">
        <f t="shared" si="2"/>
        <v/>
      </c>
      <c r="P33">
        <f t="shared" si="3"/>
        <v>34.74804690000019</v>
      </c>
      <c r="Q33" t="str">
        <f t="shared" si="4"/>
        <v/>
      </c>
      <c r="R33">
        <f t="shared" si="5"/>
        <v>1</v>
      </c>
      <c r="S33">
        <f t="shared" si="6"/>
        <v>0.74686797018639162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59</v>
      </c>
      <c r="B34">
        <v>4778.5073241999999</v>
      </c>
      <c r="C34">
        <v>4777.0297852000003</v>
      </c>
      <c r="D34">
        <v>4604.8583983999997</v>
      </c>
      <c r="E34">
        <v>4612.7749022999997</v>
      </c>
      <c r="F34">
        <v>4638.7597655999998</v>
      </c>
      <c r="G34">
        <v>4738.2202147999997</v>
      </c>
      <c r="H34">
        <v>4777.0297852000003</v>
      </c>
      <c r="I34">
        <v>4449.8999022999997</v>
      </c>
      <c r="J34">
        <v>4632.0913086</v>
      </c>
      <c r="L34" t="str">
        <f t="shared" si="0"/>
        <v>02JUL2022:09:00:00</v>
      </c>
      <c r="M34">
        <v>9</v>
      </c>
      <c r="N34">
        <f t="shared" si="1"/>
        <v>-1.4775389999995241</v>
      </c>
      <c r="O34">
        <f t="shared" si="2"/>
        <v>-1.4775389999995241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3.0920513452323488E-2</v>
      </c>
      <c r="V34" s="3">
        <v>3</v>
      </c>
      <c r="W34" s="4">
        <v>17</v>
      </c>
      <c r="X34" s="4">
        <v>13</v>
      </c>
      <c r="Z34">
        <v>3</v>
      </c>
      <c r="AA34">
        <f t="shared" si="8"/>
        <v>17</v>
      </c>
      <c r="AB34">
        <f t="shared" si="9"/>
        <v>13</v>
      </c>
    </row>
    <row r="35" spans="1:28" x14ac:dyDescent="0.25">
      <c r="A35" t="s">
        <v>60</v>
      </c>
      <c r="B35">
        <v>4785.0776366999999</v>
      </c>
      <c r="C35">
        <v>4867.1000977000003</v>
      </c>
      <c r="D35">
        <v>4666.8969727000003</v>
      </c>
      <c r="E35">
        <v>4671.5507813000004</v>
      </c>
      <c r="F35">
        <v>4727.3398438000004</v>
      </c>
      <c r="G35">
        <v>4823.6098633000001</v>
      </c>
      <c r="H35">
        <v>4867.1000977000003</v>
      </c>
      <c r="I35">
        <v>4546.3300780999998</v>
      </c>
      <c r="J35">
        <v>4722.9936522999997</v>
      </c>
      <c r="L35" t="str">
        <f t="shared" si="0"/>
        <v>02JUL2022:10:00:00</v>
      </c>
      <c r="M35">
        <v>10</v>
      </c>
      <c r="N35">
        <f t="shared" si="1"/>
        <v>82.022461000000476</v>
      </c>
      <c r="O35" t="str">
        <f t="shared" si="2"/>
        <v/>
      </c>
      <c r="P35">
        <f t="shared" si="3"/>
        <v>82.022461000000476</v>
      </c>
      <c r="Q35" t="str">
        <f t="shared" si="4"/>
        <v/>
      </c>
      <c r="R35">
        <f t="shared" si="5"/>
        <v>1</v>
      </c>
      <c r="S35">
        <f t="shared" si="6"/>
        <v>1.7141302028396508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4882.8266602000003</v>
      </c>
      <c r="C36">
        <v>4990.4599608999997</v>
      </c>
      <c r="D36">
        <v>4793.4189452999999</v>
      </c>
      <c r="E36">
        <v>4804.0644530999998</v>
      </c>
      <c r="F36">
        <v>4851.9199219000002</v>
      </c>
      <c r="G36">
        <v>4951.0200194999998</v>
      </c>
      <c r="H36">
        <v>4990.4599608999997</v>
      </c>
      <c r="I36">
        <v>4665.8798827999999</v>
      </c>
      <c r="J36">
        <v>4846.2158202999999</v>
      </c>
      <c r="L36" t="str">
        <f t="shared" si="0"/>
        <v>02JUL2022:11:00:00</v>
      </c>
      <c r="M36">
        <v>11</v>
      </c>
      <c r="N36">
        <f t="shared" si="1"/>
        <v>107.63330069999938</v>
      </c>
      <c r="O36" t="str">
        <f t="shared" si="2"/>
        <v/>
      </c>
      <c r="P36">
        <f t="shared" si="3"/>
        <v>107.63330069999938</v>
      </c>
      <c r="Q36" t="str">
        <f t="shared" si="4"/>
        <v/>
      </c>
      <c r="R36">
        <f t="shared" si="5"/>
        <v>1</v>
      </c>
      <c r="S36">
        <f t="shared" si="6"/>
        <v>2.2043236057777795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25">
      <c r="A37" t="s">
        <v>62</v>
      </c>
      <c r="B37">
        <v>4995.7939452999999</v>
      </c>
      <c r="C37">
        <v>5131.6801758000001</v>
      </c>
      <c r="D37">
        <v>4916.9111327999999</v>
      </c>
      <c r="E37">
        <v>4906.0073241999999</v>
      </c>
      <c r="F37">
        <v>4992.3100586</v>
      </c>
      <c r="G37">
        <v>5100.2099608999997</v>
      </c>
      <c r="H37">
        <v>5131.6801758000001</v>
      </c>
      <c r="I37">
        <v>4801.2700194999998</v>
      </c>
      <c r="J37">
        <v>4987.2636719000002</v>
      </c>
      <c r="L37" t="str">
        <f t="shared" si="0"/>
        <v>02JUL2022:12:00:00</v>
      </c>
      <c r="M37">
        <v>12</v>
      </c>
      <c r="N37">
        <f t="shared" si="1"/>
        <v>135.88623050000024</v>
      </c>
      <c r="O37" t="str">
        <f t="shared" si="2"/>
        <v/>
      </c>
      <c r="P37">
        <f t="shared" si="3"/>
        <v>135.88623050000024</v>
      </c>
      <c r="Q37" t="str">
        <f t="shared" si="4"/>
        <v/>
      </c>
      <c r="R37">
        <f t="shared" si="5"/>
        <v>1</v>
      </c>
      <c r="S37">
        <f t="shared" si="6"/>
        <v>2.7200127144523414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25">
      <c r="A38" t="s">
        <v>63</v>
      </c>
      <c r="B38">
        <v>5056.9150391000003</v>
      </c>
      <c r="C38">
        <v>5178.9399414</v>
      </c>
      <c r="D38">
        <v>4994.8916016000003</v>
      </c>
      <c r="E38">
        <v>4955.6943358999997</v>
      </c>
      <c r="F38">
        <v>5053.5400391000003</v>
      </c>
      <c r="G38">
        <v>5144.3500977000003</v>
      </c>
      <c r="H38">
        <v>5178.9399414</v>
      </c>
      <c r="I38">
        <v>4877.9902344000002</v>
      </c>
      <c r="J38">
        <v>5046.1499022999997</v>
      </c>
      <c r="L38" t="str">
        <f t="shared" si="0"/>
        <v>02JUL2022:13:00:00</v>
      </c>
      <c r="M38">
        <v>13</v>
      </c>
      <c r="N38">
        <f t="shared" si="1"/>
        <v>122.02490229999967</v>
      </c>
      <c r="O38" t="str">
        <f t="shared" si="2"/>
        <v/>
      </c>
      <c r="P38">
        <f t="shared" si="3"/>
        <v>122.02490229999967</v>
      </c>
      <c r="Q38" t="str">
        <f t="shared" si="4"/>
        <v/>
      </c>
      <c r="R38">
        <f t="shared" si="5"/>
        <v>1</v>
      </c>
      <c r="S38">
        <f t="shared" si="6"/>
        <v>2.4130305009379183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64</v>
      </c>
      <c r="B39">
        <v>5089.4599608999997</v>
      </c>
      <c r="C39">
        <v>5230.3901366999999</v>
      </c>
      <c r="D39">
        <v>4970.9086914</v>
      </c>
      <c r="E39">
        <v>4950.9960938000004</v>
      </c>
      <c r="F39">
        <v>5098.3100586</v>
      </c>
      <c r="G39">
        <v>5182.2900391000003</v>
      </c>
      <c r="H39">
        <v>5230.3901366999999</v>
      </c>
      <c r="I39">
        <v>4932.8300780999998</v>
      </c>
      <c r="J39">
        <v>5094.4072266000003</v>
      </c>
      <c r="L39" t="str">
        <f t="shared" si="0"/>
        <v>02JUL2022:14:00:00</v>
      </c>
      <c r="M39">
        <v>14</v>
      </c>
      <c r="N39">
        <f t="shared" si="1"/>
        <v>140.93017580000014</v>
      </c>
      <c r="O39" t="str">
        <f t="shared" si="2"/>
        <v/>
      </c>
      <c r="P39">
        <f t="shared" si="3"/>
        <v>140.93017580000014</v>
      </c>
      <c r="Q39" t="str">
        <f t="shared" si="4"/>
        <v/>
      </c>
      <c r="R39">
        <f t="shared" si="5"/>
        <v>1</v>
      </c>
      <c r="S39">
        <f t="shared" si="6"/>
        <v>2.7690595246392036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65</v>
      </c>
      <c r="B40">
        <v>5131.5063477000003</v>
      </c>
      <c r="C40">
        <v>5244.8798827999999</v>
      </c>
      <c r="D40">
        <v>4992.1923827999999</v>
      </c>
      <c r="E40">
        <v>5019.8149414</v>
      </c>
      <c r="F40">
        <v>5129.0898438000004</v>
      </c>
      <c r="G40">
        <v>5199.6201172000001</v>
      </c>
      <c r="H40">
        <v>5244.8798827999999</v>
      </c>
      <c r="I40">
        <v>4954.4199219000002</v>
      </c>
      <c r="J40">
        <v>5114.5356444999998</v>
      </c>
      <c r="L40" t="str">
        <f t="shared" si="0"/>
        <v>02JUL2022:15:00:00</v>
      </c>
      <c r="M40">
        <v>15</v>
      </c>
      <c r="N40">
        <f t="shared" si="1"/>
        <v>113.37353509999957</v>
      </c>
      <c r="O40" t="str">
        <f t="shared" si="2"/>
        <v/>
      </c>
      <c r="P40">
        <f t="shared" si="3"/>
        <v>113.37353509999957</v>
      </c>
      <c r="Q40" t="str">
        <f t="shared" si="4"/>
        <v/>
      </c>
      <c r="R40">
        <f t="shared" si="5"/>
        <v>1</v>
      </c>
      <c r="S40">
        <f t="shared" si="6"/>
        <v>2.2093616848162894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25">
      <c r="A41" t="s">
        <v>66</v>
      </c>
      <c r="B41">
        <v>5192.6171875</v>
      </c>
      <c r="C41">
        <v>5227.4702147999997</v>
      </c>
      <c r="D41">
        <v>5035.7822266000003</v>
      </c>
      <c r="E41">
        <v>5088.7690430000002</v>
      </c>
      <c r="F41">
        <v>5105.3100586</v>
      </c>
      <c r="G41">
        <v>5184.7900391000003</v>
      </c>
      <c r="H41">
        <v>5227.4702147999997</v>
      </c>
      <c r="I41">
        <v>4937.5600586</v>
      </c>
      <c r="J41">
        <v>5097.0078125</v>
      </c>
      <c r="L41" t="str">
        <f t="shared" si="0"/>
        <v>02JUL2022:16:00:00</v>
      </c>
      <c r="M41">
        <v>16</v>
      </c>
      <c r="N41">
        <f t="shared" si="1"/>
        <v>34.853027299999667</v>
      </c>
      <c r="O41" t="str">
        <f t="shared" si="2"/>
        <v/>
      </c>
      <c r="P41">
        <f t="shared" si="3"/>
        <v>34.853027299999667</v>
      </c>
      <c r="Q41" t="str">
        <f t="shared" si="4"/>
        <v/>
      </c>
      <c r="R41">
        <f t="shared" si="5"/>
        <v>1</v>
      </c>
      <c r="S41">
        <f t="shared" si="6"/>
        <v>0.67120348066289381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67</v>
      </c>
      <c r="B42">
        <v>5317.9848633000001</v>
      </c>
      <c r="C42">
        <v>5212.75</v>
      </c>
      <c r="D42">
        <v>5069.7910155999998</v>
      </c>
      <c r="E42">
        <v>5143.2597655999998</v>
      </c>
      <c r="F42">
        <v>5121.1899414</v>
      </c>
      <c r="G42">
        <v>5184.7299805000002</v>
      </c>
      <c r="H42">
        <v>5212.75</v>
      </c>
      <c r="I42">
        <v>4930.2202147999997</v>
      </c>
      <c r="J42">
        <v>5093.1254883000001</v>
      </c>
      <c r="L42" t="str">
        <f t="shared" si="0"/>
        <v>02JUL2022:17:00:00</v>
      </c>
      <c r="M42">
        <v>17</v>
      </c>
      <c r="N42">
        <f t="shared" si="1"/>
        <v>-105.23486330000014</v>
      </c>
      <c r="O42">
        <f t="shared" si="2"/>
        <v>-105.23486330000014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1.9788484925227512</v>
      </c>
      <c r="V42" s="3">
        <v>11</v>
      </c>
      <c r="W42" s="4">
        <v>18</v>
      </c>
      <c r="X42" s="4">
        <v>12</v>
      </c>
      <c r="Z42">
        <v>11</v>
      </c>
      <c r="AA42">
        <f t="shared" si="8"/>
        <v>18</v>
      </c>
      <c r="AB42">
        <f t="shared" si="9"/>
        <v>12</v>
      </c>
    </row>
    <row r="43" spans="1:28" x14ac:dyDescent="0.25">
      <c r="A43" t="s">
        <v>68</v>
      </c>
      <c r="B43">
        <v>5384.5234375</v>
      </c>
      <c r="C43">
        <v>5187.7099608999997</v>
      </c>
      <c r="D43">
        <v>5058.5703125</v>
      </c>
      <c r="E43">
        <v>5116.7133789</v>
      </c>
      <c r="F43">
        <v>5142.5400391000003</v>
      </c>
      <c r="G43">
        <v>5166.7099608999997</v>
      </c>
      <c r="H43">
        <v>5187.7099608999997</v>
      </c>
      <c r="I43">
        <v>4908.2700194999998</v>
      </c>
      <c r="J43">
        <v>5077.8808594000002</v>
      </c>
      <c r="L43" t="str">
        <f t="shared" si="0"/>
        <v>02JUL2022:18:00:00</v>
      </c>
      <c r="M43">
        <v>18</v>
      </c>
      <c r="N43">
        <f t="shared" si="1"/>
        <v>-196.81347660000029</v>
      </c>
      <c r="O43">
        <f t="shared" si="2"/>
        <v>-196.81347660000029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3.6551698378599595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69</v>
      </c>
      <c r="B44">
        <v>5337.6738280999998</v>
      </c>
      <c r="C44">
        <v>5142.8598633000001</v>
      </c>
      <c r="D44">
        <v>5044.8989258000001</v>
      </c>
      <c r="E44">
        <v>5087.6464844000002</v>
      </c>
      <c r="F44">
        <v>5123.1801758000001</v>
      </c>
      <c r="G44">
        <v>5129.8701172000001</v>
      </c>
      <c r="H44">
        <v>5142.8598633000001</v>
      </c>
      <c r="I44">
        <v>4876.3198241999999</v>
      </c>
      <c r="J44">
        <v>5043.3715819999998</v>
      </c>
      <c r="L44" t="str">
        <f t="shared" si="0"/>
        <v>02JUL2022:19:00:00</v>
      </c>
      <c r="M44">
        <v>19</v>
      </c>
      <c r="N44">
        <f t="shared" si="1"/>
        <v>-194.81396479999967</v>
      </c>
      <c r="O44">
        <f t="shared" si="2"/>
        <v>-194.81396479999967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3.6497914835936256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70</v>
      </c>
      <c r="B45">
        <v>5163.4487305000002</v>
      </c>
      <c r="C45">
        <v>5071.3999022999997</v>
      </c>
      <c r="D45">
        <v>5027.4868164</v>
      </c>
      <c r="E45">
        <v>5076.9658202999999</v>
      </c>
      <c r="F45">
        <v>5086.0297852000003</v>
      </c>
      <c r="G45">
        <v>5076.7900391000003</v>
      </c>
      <c r="H45">
        <v>5071.3999022999997</v>
      </c>
      <c r="I45">
        <v>4819.0200194999998</v>
      </c>
      <c r="J45">
        <v>4986.609375</v>
      </c>
      <c r="L45" t="str">
        <f t="shared" si="0"/>
        <v>02JUL2022:20:00:00</v>
      </c>
      <c r="M45">
        <v>20</v>
      </c>
      <c r="N45">
        <f t="shared" si="1"/>
        <v>-92.048828200000571</v>
      </c>
      <c r="O45">
        <f t="shared" si="2"/>
        <v>-92.048828200000571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1.7827005361024872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71</v>
      </c>
      <c r="B46">
        <v>5050.9692383000001</v>
      </c>
      <c r="C46">
        <v>5043.5600586</v>
      </c>
      <c r="D46">
        <v>5011.6518555000002</v>
      </c>
      <c r="E46">
        <v>5028.4482422000001</v>
      </c>
      <c r="F46">
        <v>5072.7402344000002</v>
      </c>
      <c r="G46">
        <v>5070.9799805000002</v>
      </c>
      <c r="H46">
        <v>5043.5600586</v>
      </c>
      <c r="I46">
        <v>4769.75</v>
      </c>
      <c r="J46">
        <v>4958.9584961</v>
      </c>
      <c r="L46" t="str">
        <f t="shared" si="0"/>
        <v>02JUL2022:21:00:00</v>
      </c>
      <c r="M46">
        <v>21</v>
      </c>
      <c r="N46">
        <f t="shared" si="1"/>
        <v>-7.4091797000000952</v>
      </c>
      <c r="O46">
        <f t="shared" si="2"/>
        <v>-7.4091797000000952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0.14668827606033483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72</v>
      </c>
      <c r="B47">
        <v>5051.6303711</v>
      </c>
      <c r="C47">
        <v>5006.5097655999998</v>
      </c>
      <c r="D47">
        <v>5009.8388672000001</v>
      </c>
      <c r="E47">
        <v>4990.0273438000004</v>
      </c>
      <c r="F47">
        <v>5041.1601563000004</v>
      </c>
      <c r="G47">
        <v>5050.2402344000002</v>
      </c>
      <c r="H47">
        <v>5006.5097655999998</v>
      </c>
      <c r="I47">
        <v>4724.1499022999997</v>
      </c>
      <c r="J47">
        <v>4923.8139647999997</v>
      </c>
      <c r="L47" t="str">
        <f t="shared" si="0"/>
        <v>02JUL2022:22:00:00</v>
      </c>
      <c r="M47">
        <v>22</v>
      </c>
      <c r="N47">
        <f t="shared" si="1"/>
        <v>-45.120605500000238</v>
      </c>
      <c r="O47">
        <f t="shared" si="2"/>
        <v>-45.120605500000238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0.89318897435829525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25">
      <c r="A48" t="s">
        <v>73</v>
      </c>
      <c r="B48">
        <v>4945.4887694999998</v>
      </c>
      <c r="C48">
        <v>4916.5297852000003</v>
      </c>
      <c r="D48">
        <v>4927.5239258000001</v>
      </c>
      <c r="E48">
        <v>4883.3857422000001</v>
      </c>
      <c r="F48">
        <v>4960</v>
      </c>
      <c r="G48">
        <v>4936.7797852000003</v>
      </c>
      <c r="H48">
        <v>4916.5297852000003</v>
      </c>
      <c r="I48">
        <v>4674.5097655999998</v>
      </c>
      <c r="J48">
        <v>4843.4057616999999</v>
      </c>
      <c r="L48" t="str">
        <f t="shared" si="0"/>
        <v>02JUL2022:23:00:00</v>
      </c>
      <c r="M48">
        <v>23</v>
      </c>
      <c r="N48">
        <f t="shared" si="1"/>
        <v>-28.958984299999429</v>
      </c>
      <c r="O48">
        <f t="shared" si="2"/>
        <v>-28.958984299999429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0.58556364496460578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4887.7939452999999</v>
      </c>
      <c r="C49">
        <v>4843.2700194999998</v>
      </c>
      <c r="D49">
        <v>4813.6347655999998</v>
      </c>
      <c r="E49">
        <v>4754.015625</v>
      </c>
      <c r="F49">
        <v>4873.4101563000004</v>
      </c>
      <c r="G49">
        <v>4849.75</v>
      </c>
      <c r="H49">
        <v>4843.2700194999998</v>
      </c>
      <c r="I49">
        <v>4623.8300780999998</v>
      </c>
      <c r="J49">
        <v>4772.6069336</v>
      </c>
      <c r="L49" t="str">
        <f t="shared" si="0"/>
        <v>03JUL2022:00:00:00</v>
      </c>
      <c r="M49">
        <v>24</v>
      </c>
      <c r="N49">
        <f t="shared" si="1"/>
        <v>-44.523925800000143</v>
      </c>
      <c r="O49">
        <f t="shared" si="2"/>
        <v>-44.523925800000143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0.91092067910950725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25">
      <c r="A50" t="s">
        <v>75</v>
      </c>
      <c r="B50">
        <v>4830.3540039</v>
      </c>
      <c r="C50">
        <v>4860.4599608999997</v>
      </c>
      <c r="D50">
        <v>4793.0834961</v>
      </c>
      <c r="E50">
        <v>4738.0249022999997</v>
      </c>
      <c r="F50">
        <v>4823.5200194999998</v>
      </c>
      <c r="G50">
        <v>4817.2402344000002</v>
      </c>
      <c r="H50">
        <v>4860.4599608999997</v>
      </c>
      <c r="I50">
        <v>4591.7001952999999</v>
      </c>
      <c r="J50">
        <v>4750.0483397999997</v>
      </c>
      <c r="L50" t="str">
        <f t="shared" si="0"/>
        <v>03JUL2022:01:00:00</v>
      </c>
      <c r="M50">
        <v>1</v>
      </c>
      <c r="N50">
        <f t="shared" si="1"/>
        <v>30.105956999999762</v>
      </c>
      <c r="O50" t="str">
        <f t="shared" si="2"/>
        <v/>
      </c>
      <c r="P50">
        <f t="shared" si="3"/>
        <v>30.105956999999762</v>
      </c>
      <c r="Q50" t="str">
        <f t="shared" si="4"/>
        <v/>
      </c>
      <c r="R50">
        <f t="shared" si="5"/>
        <v>1</v>
      </c>
      <c r="S50">
        <f t="shared" si="6"/>
        <v>0.62326605825768433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76</v>
      </c>
      <c r="B51">
        <v>4804.1508789</v>
      </c>
      <c r="C51">
        <v>4820.4501952999999</v>
      </c>
      <c r="D51">
        <v>4736.6411133000001</v>
      </c>
      <c r="E51">
        <v>4693.2133789</v>
      </c>
      <c r="F51">
        <v>4774.8598633000001</v>
      </c>
      <c r="G51">
        <v>4788.1499022999997</v>
      </c>
      <c r="H51">
        <v>4820.4501952999999</v>
      </c>
      <c r="I51">
        <v>4523.3798827999999</v>
      </c>
      <c r="J51">
        <v>4701.5620116999999</v>
      </c>
      <c r="L51" t="str">
        <f t="shared" si="0"/>
        <v>03JUL2022:02:00:00</v>
      </c>
      <c r="M51">
        <v>2</v>
      </c>
      <c r="N51">
        <f t="shared" si="1"/>
        <v>16.299316399999952</v>
      </c>
      <c r="O51" t="str">
        <f t="shared" si="2"/>
        <v/>
      </c>
      <c r="P51">
        <f t="shared" si="3"/>
        <v>16.299316399999952</v>
      </c>
      <c r="Q51" t="str">
        <f t="shared" si="4"/>
        <v/>
      </c>
      <c r="R51">
        <f t="shared" si="5"/>
        <v>1</v>
      </c>
      <c r="S51">
        <f t="shared" si="6"/>
        <v>0.33927569743046843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25">
      <c r="A52" t="s">
        <v>77</v>
      </c>
      <c r="B52">
        <v>4774.7539063000004</v>
      </c>
      <c r="C52">
        <v>4801.8300780999998</v>
      </c>
      <c r="D52">
        <v>4676.3447266000003</v>
      </c>
      <c r="E52">
        <v>4664.4858397999997</v>
      </c>
      <c r="F52">
        <v>4741.4702147999997</v>
      </c>
      <c r="G52">
        <v>4774.8500977000003</v>
      </c>
      <c r="H52">
        <v>4801.8300780999998</v>
      </c>
      <c r="I52">
        <v>4471.2001952999999</v>
      </c>
      <c r="J52">
        <v>4670.3105469000002</v>
      </c>
      <c r="L52" t="str">
        <f t="shared" si="0"/>
        <v>03JUL2022:03:00:00</v>
      </c>
      <c r="M52">
        <v>3</v>
      </c>
      <c r="N52">
        <f t="shared" si="1"/>
        <v>27.076171799999429</v>
      </c>
      <c r="O52" t="str">
        <f t="shared" si="2"/>
        <v/>
      </c>
      <c r="P52">
        <f t="shared" si="3"/>
        <v>27.076171799999429</v>
      </c>
      <c r="Q52" t="str">
        <f t="shared" si="4"/>
        <v/>
      </c>
      <c r="R52">
        <f t="shared" si="5"/>
        <v>1</v>
      </c>
      <c r="S52">
        <f t="shared" si="6"/>
        <v>0.56706947271720232</v>
      </c>
      <c r="V52" s="3">
        <v>21</v>
      </c>
      <c r="W52" s="4">
        <v>12</v>
      </c>
      <c r="X52" s="4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25">
      <c r="A53" t="s">
        <v>78</v>
      </c>
      <c r="B53">
        <v>4760.6435547000001</v>
      </c>
      <c r="C53">
        <v>4773.5898438000004</v>
      </c>
      <c r="D53">
        <v>4651.1162108999997</v>
      </c>
      <c r="E53">
        <v>4656.6538086</v>
      </c>
      <c r="F53">
        <v>4707.0898438000004</v>
      </c>
      <c r="G53">
        <v>4748.3198241999999</v>
      </c>
      <c r="H53">
        <v>4773.5898438000004</v>
      </c>
      <c r="I53">
        <v>4433.8300780999998</v>
      </c>
      <c r="J53">
        <v>4638.3813477000003</v>
      </c>
      <c r="L53" t="str">
        <f t="shared" si="0"/>
        <v>03JUL2022:04:00:00</v>
      </c>
      <c r="M53">
        <v>4</v>
      </c>
      <c r="N53">
        <f t="shared" si="1"/>
        <v>12.946289100000286</v>
      </c>
      <c r="O53" t="str">
        <f t="shared" si="2"/>
        <v/>
      </c>
      <c r="P53">
        <f t="shared" si="3"/>
        <v>12.946289100000286</v>
      </c>
      <c r="Q53" t="str">
        <f t="shared" si="4"/>
        <v/>
      </c>
      <c r="R53">
        <f t="shared" si="5"/>
        <v>1</v>
      </c>
      <c r="S53">
        <f t="shared" si="6"/>
        <v>0.27194409644929018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25">
      <c r="A54" t="s">
        <v>79</v>
      </c>
      <c r="B54">
        <v>4704.7314452999999</v>
      </c>
      <c r="C54">
        <v>4755.7900391000003</v>
      </c>
      <c r="D54">
        <v>4631.5878905999998</v>
      </c>
      <c r="E54">
        <v>4648.5087891000003</v>
      </c>
      <c r="F54">
        <v>4668.2597655999998</v>
      </c>
      <c r="G54">
        <v>4735.6499022999997</v>
      </c>
      <c r="H54">
        <v>4755.7900391000003</v>
      </c>
      <c r="I54">
        <v>4393.9799805000002</v>
      </c>
      <c r="J54">
        <v>4610.9921875</v>
      </c>
      <c r="L54" t="str">
        <f t="shared" si="0"/>
        <v>03JUL2022:05:00:00</v>
      </c>
      <c r="M54">
        <v>5</v>
      </c>
      <c r="N54">
        <f t="shared" si="1"/>
        <v>51.058593800000381</v>
      </c>
      <c r="O54" t="str">
        <f t="shared" si="2"/>
        <v/>
      </c>
      <c r="P54">
        <f t="shared" si="3"/>
        <v>51.058593800000381</v>
      </c>
      <c r="Q54" t="str">
        <f t="shared" si="4"/>
        <v/>
      </c>
      <c r="R54">
        <f t="shared" si="5"/>
        <v>1</v>
      </c>
      <c r="S54">
        <f t="shared" si="6"/>
        <v>1.0852605381122791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80</v>
      </c>
      <c r="B55">
        <v>4707.8818358999997</v>
      </c>
      <c r="C55">
        <v>4733.4702147999997</v>
      </c>
      <c r="D55">
        <v>4580.3017577999999</v>
      </c>
      <c r="E55">
        <v>4573.1542969000002</v>
      </c>
      <c r="F55">
        <v>4629.7597655999998</v>
      </c>
      <c r="G55">
        <v>4715.4902344000002</v>
      </c>
      <c r="H55">
        <v>4733.4702147999997</v>
      </c>
      <c r="I55">
        <v>4361.9599608999997</v>
      </c>
      <c r="J55">
        <v>4583.3901366999999</v>
      </c>
      <c r="L55" t="str">
        <f t="shared" si="0"/>
        <v>03JUL2022:06:00:00</v>
      </c>
      <c r="M55">
        <v>6</v>
      </c>
      <c r="N55">
        <f t="shared" si="1"/>
        <v>25.588378899999952</v>
      </c>
      <c r="O55" t="str">
        <f t="shared" si="2"/>
        <v/>
      </c>
      <c r="P55">
        <f t="shared" si="3"/>
        <v>25.588378899999952</v>
      </c>
      <c r="Q55" t="str">
        <f t="shared" si="4"/>
        <v/>
      </c>
      <c r="R55">
        <f t="shared" si="5"/>
        <v>1</v>
      </c>
      <c r="S55">
        <f t="shared" si="6"/>
        <v>0.54352211444381449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81</v>
      </c>
      <c r="B56">
        <v>4736.6049805000002</v>
      </c>
      <c r="C56">
        <v>4675.0498047000001</v>
      </c>
      <c r="D56">
        <v>4514.5693358999997</v>
      </c>
      <c r="E56">
        <v>4453.2646483999997</v>
      </c>
      <c r="F56">
        <v>4578.6098633000001</v>
      </c>
      <c r="G56">
        <v>4658.75</v>
      </c>
      <c r="H56">
        <v>4675.0498047000001</v>
      </c>
      <c r="I56">
        <v>4311.2202147999997</v>
      </c>
      <c r="J56">
        <v>4529.1684569999998</v>
      </c>
      <c r="L56" t="str">
        <f t="shared" si="0"/>
        <v>03JUL2022:07:00:00</v>
      </c>
      <c r="M56">
        <v>7</v>
      </c>
      <c r="N56">
        <f t="shared" si="1"/>
        <v>-61.555175800000143</v>
      </c>
      <c r="O56">
        <f t="shared" si="2"/>
        <v>-61.555175800000143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1.2995632114861797</v>
      </c>
      <c r="V56" s="3" t="s">
        <v>13</v>
      </c>
      <c r="W56" s="4">
        <v>376</v>
      </c>
      <c r="X56" s="4">
        <v>344</v>
      </c>
    </row>
    <row r="57" spans="1:28" x14ac:dyDescent="0.25">
      <c r="A57" t="s">
        <v>82</v>
      </c>
      <c r="B57">
        <v>4851.2817383000001</v>
      </c>
      <c r="C57">
        <v>4644.75</v>
      </c>
      <c r="D57">
        <v>4481.7148438000004</v>
      </c>
      <c r="E57">
        <v>4462.6528319999998</v>
      </c>
      <c r="F57">
        <v>4531.0297852000003</v>
      </c>
      <c r="G57">
        <v>4637.2597655999998</v>
      </c>
      <c r="H57">
        <v>4644.75</v>
      </c>
      <c r="I57">
        <v>4262.7597655999998</v>
      </c>
      <c r="J57">
        <v>4492.1230469000002</v>
      </c>
      <c r="L57" t="str">
        <f t="shared" si="0"/>
        <v>03JUL2022:08:00:00</v>
      </c>
      <c r="M57">
        <v>8</v>
      </c>
      <c r="N57">
        <f t="shared" si="1"/>
        <v>-206.53173830000014</v>
      </c>
      <c r="O57">
        <f t="shared" si="2"/>
        <v>-206.53173830000014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4.2572612649863038</v>
      </c>
    </row>
    <row r="58" spans="1:28" x14ac:dyDescent="0.25">
      <c r="A58" t="s">
        <v>83</v>
      </c>
      <c r="B58">
        <v>4796.5527344000002</v>
      </c>
      <c r="C58">
        <v>4732.4902344000002</v>
      </c>
      <c r="D58">
        <v>4514.4418944999998</v>
      </c>
      <c r="E58">
        <v>4555.4409180000002</v>
      </c>
      <c r="F58">
        <v>4570.4101563000004</v>
      </c>
      <c r="G58">
        <v>4727.7402344000002</v>
      </c>
      <c r="H58">
        <v>4732.4902344000002</v>
      </c>
      <c r="I58">
        <v>4306.75</v>
      </c>
      <c r="J58">
        <v>4557.9814452999999</v>
      </c>
      <c r="L58" t="str">
        <f t="shared" si="0"/>
        <v>03JUL2022:09:00:00</v>
      </c>
      <c r="M58">
        <v>9</v>
      </c>
      <c r="N58">
        <f t="shared" si="1"/>
        <v>-64.0625</v>
      </c>
      <c r="O58">
        <f t="shared" si="2"/>
        <v>-64.0625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1.3355946144520721</v>
      </c>
    </row>
    <row r="59" spans="1:28" x14ac:dyDescent="0.25">
      <c r="A59" t="s">
        <v>84</v>
      </c>
      <c r="B59">
        <v>4886.2060547000001</v>
      </c>
      <c r="C59">
        <v>4807.0498047000001</v>
      </c>
      <c r="D59">
        <v>4539.4897461</v>
      </c>
      <c r="E59">
        <v>4607.7104491999999</v>
      </c>
      <c r="F59">
        <v>4653.0297852000003</v>
      </c>
      <c r="G59">
        <v>4785.2001952999999</v>
      </c>
      <c r="H59">
        <v>4807.0498047000001</v>
      </c>
      <c r="I59">
        <v>4400.2299805000002</v>
      </c>
      <c r="J59">
        <v>4636.0976563000004</v>
      </c>
      <c r="L59" t="str">
        <f t="shared" si="0"/>
        <v>03JUL2022:10:00:00</v>
      </c>
      <c r="M59">
        <v>10</v>
      </c>
      <c r="N59">
        <f t="shared" si="1"/>
        <v>-79.15625</v>
      </c>
      <c r="O59">
        <f t="shared" si="2"/>
        <v>-79.15625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1.6199941040935077</v>
      </c>
    </row>
    <row r="60" spans="1:28" x14ac:dyDescent="0.25">
      <c r="A60" t="s">
        <v>85</v>
      </c>
      <c r="B60">
        <v>4975.4223633000001</v>
      </c>
      <c r="C60">
        <v>4917.1699219000002</v>
      </c>
      <c r="D60">
        <v>4611.1000977000003</v>
      </c>
      <c r="E60">
        <v>4657.6416016000003</v>
      </c>
      <c r="F60">
        <v>4760.8901366999999</v>
      </c>
      <c r="G60">
        <v>4884.2998047000001</v>
      </c>
      <c r="H60">
        <v>4917.1699219000002</v>
      </c>
      <c r="I60">
        <v>4512.8798827999999</v>
      </c>
      <c r="J60">
        <v>4744.0087891000003</v>
      </c>
      <c r="L60" t="str">
        <f t="shared" si="0"/>
        <v>03JUL2022:11:00:00</v>
      </c>
      <c r="M60">
        <v>11</v>
      </c>
      <c r="N60">
        <f t="shared" si="1"/>
        <v>-58.252441399999952</v>
      </c>
      <c r="O60">
        <f t="shared" si="2"/>
        <v>-58.252441399999952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1.1708039468103251</v>
      </c>
    </row>
    <row r="61" spans="1:28" x14ac:dyDescent="0.25">
      <c r="A61" t="s">
        <v>86</v>
      </c>
      <c r="B61">
        <v>5019.6098633000001</v>
      </c>
      <c r="C61">
        <v>5056.6298827999999</v>
      </c>
      <c r="D61">
        <v>4714.7563477000003</v>
      </c>
      <c r="E61">
        <v>4762.7260741999999</v>
      </c>
      <c r="F61">
        <v>4880.6699219000002</v>
      </c>
      <c r="G61">
        <v>5015.5400391000003</v>
      </c>
      <c r="H61">
        <v>5056.6298827999999</v>
      </c>
      <c r="I61">
        <v>4653.5297852000003</v>
      </c>
      <c r="J61">
        <v>4878.8784180000002</v>
      </c>
      <c r="L61" t="str">
        <f t="shared" si="0"/>
        <v>03JUL2022:12:00:00</v>
      </c>
      <c r="M61">
        <v>12</v>
      </c>
      <c r="N61">
        <f t="shared" si="1"/>
        <v>37.020019499999762</v>
      </c>
      <c r="O61" t="str">
        <f t="shared" si="2"/>
        <v/>
      </c>
      <c r="P61">
        <f t="shared" si="3"/>
        <v>37.020019499999762</v>
      </c>
      <c r="Q61" t="str">
        <f t="shared" si="4"/>
        <v/>
      </c>
      <c r="R61">
        <f t="shared" si="5"/>
        <v>1</v>
      </c>
      <c r="S61">
        <f t="shared" si="6"/>
        <v>0.73750790416333278</v>
      </c>
    </row>
    <row r="62" spans="1:28" x14ac:dyDescent="0.25">
      <c r="A62" t="s">
        <v>87</v>
      </c>
      <c r="B62">
        <v>5127.1557616999999</v>
      </c>
      <c r="C62">
        <v>5099.7402344000002</v>
      </c>
      <c r="D62">
        <v>4819.7290039</v>
      </c>
      <c r="E62">
        <v>4858.4619141000003</v>
      </c>
      <c r="F62">
        <v>4920.0097655999998</v>
      </c>
      <c r="G62">
        <v>5036.3798827999999</v>
      </c>
      <c r="H62">
        <v>5099.7402344000002</v>
      </c>
      <c r="I62">
        <v>4743.6201172000001</v>
      </c>
      <c r="J62">
        <v>4932.2983397999997</v>
      </c>
      <c r="L62" t="str">
        <f t="shared" si="0"/>
        <v>03JUL2022:13:00:00</v>
      </c>
      <c r="M62">
        <v>13</v>
      </c>
      <c r="N62">
        <f t="shared" si="1"/>
        <v>-27.415527299999667</v>
      </c>
      <c r="O62">
        <f t="shared" si="2"/>
        <v>-27.415527299999667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0.53471219861886077</v>
      </c>
    </row>
    <row r="63" spans="1:28" x14ac:dyDescent="0.25">
      <c r="A63" t="s">
        <v>88</v>
      </c>
      <c r="B63">
        <v>5161.2416991999999</v>
      </c>
      <c r="C63">
        <v>5154.7797852000003</v>
      </c>
      <c r="D63">
        <v>4926.5712891000003</v>
      </c>
      <c r="E63">
        <v>4915.4306641000003</v>
      </c>
      <c r="F63">
        <v>4991.5498047000001</v>
      </c>
      <c r="G63">
        <v>5071.1401366999999</v>
      </c>
      <c r="H63">
        <v>5154.7797852000003</v>
      </c>
      <c r="I63">
        <v>4812.0898438000004</v>
      </c>
      <c r="J63">
        <v>4989.4438477000003</v>
      </c>
      <c r="L63" t="str">
        <f t="shared" si="0"/>
        <v>03JUL2022:14:00:00</v>
      </c>
      <c r="M63">
        <v>14</v>
      </c>
      <c r="N63">
        <f t="shared" si="1"/>
        <v>-6.4619139999995241</v>
      </c>
      <c r="O63">
        <f t="shared" si="2"/>
        <v>-6.4619139999995241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0.12520076323883708</v>
      </c>
    </row>
    <row r="64" spans="1:28" x14ac:dyDescent="0.25">
      <c r="A64" t="s">
        <v>89</v>
      </c>
      <c r="B64">
        <v>5193.0253905999998</v>
      </c>
      <c r="C64">
        <v>5154.5898438000004</v>
      </c>
      <c r="D64">
        <v>5037.3764647999997</v>
      </c>
      <c r="E64">
        <v>5028.0893555000002</v>
      </c>
      <c r="F64">
        <v>5017.4702147999997</v>
      </c>
      <c r="G64">
        <v>5066.6499022999997</v>
      </c>
      <c r="H64">
        <v>5154.5898438000004</v>
      </c>
      <c r="I64">
        <v>4839.8300780999998</v>
      </c>
      <c r="J64">
        <v>5001.8710938000004</v>
      </c>
      <c r="L64" t="str">
        <f t="shared" si="0"/>
        <v>03JUL2022:15:00:00</v>
      </c>
      <c r="M64">
        <v>15</v>
      </c>
      <c r="N64">
        <f t="shared" si="1"/>
        <v>-38.435546799999429</v>
      </c>
      <c r="O64">
        <f t="shared" si="2"/>
        <v>-38.435546799999429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0.74013785624026385</v>
      </c>
    </row>
    <row r="65" spans="1:19" x14ac:dyDescent="0.25">
      <c r="A65" t="s">
        <v>90</v>
      </c>
      <c r="B65">
        <v>5180.9863280999998</v>
      </c>
      <c r="C65">
        <v>5149.1000977000003</v>
      </c>
      <c r="D65">
        <v>5117.7822266000003</v>
      </c>
      <c r="E65">
        <v>5130.5878905999998</v>
      </c>
      <c r="F65">
        <v>5024.1201172000001</v>
      </c>
      <c r="G65">
        <v>5072.9902344000002</v>
      </c>
      <c r="H65">
        <v>5149.1000977000003</v>
      </c>
      <c r="I65">
        <v>4844.6098633000001</v>
      </c>
      <c r="J65">
        <v>5004.7539063000004</v>
      </c>
      <c r="L65" t="str">
        <f t="shared" si="0"/>
        <v>03JUL2022:16:00:00</v>
      </c>
      <c r="M65">
        <v>16</v>
      </c>
      <c r="N65">
        <f t="shared" si="1"/>
        <v>-31.886230399999477</v>
      </c>
      <c r="O65">
        <f t="shared" si="2"/>
        <v>-31.886230399999477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0.61544710564200567</v>
      </c>
    </row>
    <row r="66" spans="1:19" x14ac:dyDescent="0.25">
      <c r="A66" t="s">
        <v>91</v>
      </c>
      <c r="B66">
        <v>5215.1064452999999</v>
      </c>
      <c r="C66">
        <v>5140.75</v>
      </c>
      <c r="D66">
        <v>5154.8857422000001</v>
      </c>
      <c r="E66">
        <v>5160.8134766000003</v>
      </c>
      <c r="F66">
        <v>5049.0600586</v>
      </c>
      <c r="G66">
        <v>5063.8300780999998</v>
      </c>
      <c r="H66">
        <v>5140.75</v>
      </c>
      <c r="I66">
        <v>4852.6401366999999</v>
      </c>
      <c r="J66">
        <v>5006.9277344000002</v>
      </c>
      <c r="L66" t="str">
        <f t="shared" si="0"/>
        <v>03JUL2022:17:00:00</v>
      </c>
      <c r="M66">
        <v>17</v>
      </c>
      <c r="N66">
        <f t="shared" si="1"/>
        <v>-74.356445299999905</v>
      </c>
      <c r="O66">
        <f t="shared" si="2"/>
        <v>-74.356445299999905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1.4257895995011189</v>
      </c>
    </row>
    <row r="67" spans="1:19" x14ac:dyDescent="0.25">
      <c r="A67" t="s">
        <v>92</v>
      </c>
      <c r="B67">
        <v>5193.1220702999999</v>
      </c>
      <c r="C67">
        <v>5152.2597655999998</v>
      </c>
      <c r="D67">
        <v>5150.7792969000002</v>
      </c>
      <c r="E67">
        <v>5131.1684569999998</v>
      </c>
      <c r="F67">
        <v>5089.0200194999998</v>
      </c>
      <c r="G67">
        <v>5093.6699219000002</v>
      </c>
      <c r="H67">
        <v>5152.2597655999998</v>
      </c>
      <c r="I67">
        <v>4853.2099608999997</v>
      </c>
      <c r="J67">
        <v>5023.4589844000002</v>
      </c>
      <c r="L67" t="str">
        <f t="shared" ref="L67:L130" si="10">A67</f>
        <v>03JUL2022:18:00:00</v>
      </c>
      <c r="M67">
        <v>18</v>
      </c>
      <c r="N67">
        <f t="shared" ref="N67:N130" si="11">C67-B67</f>
        <v>-40.862304700000095</v>
      </c>
      <c r="O67">
        <f t="shared" ref="O67:O130" si="12">IF(N67&lt;0,N67,"")</f>
        <v>-40.862304700000095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0.78685430742511964</v>
      </c>
    </row>
    <row r="68" spans="1:19" x14ac:dyDescent="0.25">
      <c r="A68" t="s">
        <v>93</v>
      </c>
      <c r="B68">
        <v>5132.0200194999998</v>
      </c>
      <c r="C68">
        <v>5101.2797852000003</v>
      </c>
      <c r="D68">
        <v>5123.1137694999998</v>
      </c>
      <c r="E68">
        <v>5096.2573241999999</v>
      </c>
      <c r="F68">
        <v>5063.5400391000003</v>
      </c>
      <c r="G68">
        <v>5073.75</v>
      </c>
      <c r="H68">
        <v>5101.2797852000003</v>
      </c>
      <c r="I68">
        <v>4824.2998047000001</v>
      </c>
      <c r="J68">
        <v>4991.7934569999998</v>
      </c>
      <c r="L68" t="str">
        <f t="shared" si="10"/>
        <v>03JUL2022:19:00:00</v>
      </c>
      <c r="M68">
        <v>19</v>
      </c>
      <c r="N68">
        <f t="shared" si="11"/>
        <v>-30.740234299999429</v>
      </c>
      <c r="O68">
        <f t="shared" si="12"/>
        <v>-30.740234299999429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0.59898897867109979</v>
      </c>
    </row>
    <row r="69" spans="1:19" x14ac:dyDescent="0.25">
      <c r="A69" t="s">
        <v>94</v>
      </c>
      <c r="B69">
        <v>5156.2680664</v>
      </c>
      <c r="C69">
        <v>4995.6801758000001</v>
      </c>
      <c r="D69">
        <v>5078.7280272999997</v>
      </c>
      <c r="E69">
        <v>5039.3349608999997</v>
      </c>
      <c r="F69">
        <v>5003.5097655999998</v>
      </c>
      <c r="G69">
        <v>5010.3398438000004</v>
      </c>
      <c r="H69">
        <v>4995.6801758000001</v>
      </c>
      <c r="I69">
        <v>4727.9799805000002</v>
      </c>
      <c r="J69">
        <v>4906.8242188000004</v>
      </c>
      <c r="L69" t="str">
        <f t="shared" si="10"/>
        <v>03JUL2022:20:00:00</v>
      </c>
      <c r="M69">
        <v>20</v>
      </c>
      <c r="N69">
        <f t="shared" si="11"/>
        <v>-160.58789059999981</v>
      </c>
      <c r="O69">
        <f t="shared" si="12"/>
        <v>-160.58789059999981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3.1144209054305234</v>
      </c>
    </row>
    <row r="70" spans="1:19" x14ac:dyDescent="0.25">
      <c r="A70" t="s">
        <v>95</v>
      </c>
      <c r="B70">
        <v>4995.3549805000002</v>
      </c>
      <c r="C70">
        <v>4945.9702147999997</v>
      </c>
      <c r="D70">
        <v>5013.4379883000001</v>
      </c>
      <c r="E70">
        <v>4955.3925780999998</v>
      </c>
      <c r="F70">
        <v>4962.1298827999999</v>
      </c>
      <c r="G70">
        <v>5000.0498047000001</v>
      </c>
      <c r="H70">
        <v>4945.9702147999997</v>
      </c>
      <c r="I70">
        <v>4656.1298827999999</v>
      </c>
      <c r="J70">
        <v>4860.4702147999997</v>
      </c>
      <c r="L70" t="str">
        <f t="shared" si="10"/>
        <v>03JUL2022:21:00:00</v>
      </c>
      <c r="M70">
        <v>21</v>
      </c>
      <c r="N70">
        <f t="shared" si="11"/>
        <v>-49.384765700000571</v>
      </c>
      <c r="O70">
        <f t="shared" si="12"/>
        <v>-49.384765700000571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0.98861374002008362</v>
      </c>
    </row>
    <row r="71" spans="1:19" x14ac:dyDescent="0.25">
      <c r="A71" t="s">
        <v>96</v>
      </c>
      <c r="B71">
        <v>4918.8027344000002</v>
      </c>
      <c r="C71">
        <v>4890.7099608999997</v>
      </c>
      <c r="D71">
        <v>5000.3364258000001</v>
      </c>
      <c r="E71">
        <v>4943.9692383000001</v>
      </c>
      <c r="F71">
        <v>4922.4799805000002</v>
      </c>
      <c r="G71">
        <v>4969.4702147999997</v>
      </c>
      <c r="H71">
        <v>4890.7099608999997</v>
      </c>
      <c r="I71">
        <v>4594.6801758000001</v>
      </c>
      <c r="J71">
        <v>4811.5551758000001</v>
      </c>
      <c r="L71" t="str">
        <f t="shared" si="10"/>
        <v>03JUL2022:22:00:00</v>
      </c>
      <c r="M71">
        <v>22</v>
      </c>
      <c r="N71">
        <f t="shared" si="11"/>
        <v>-28.092773500000476</v>
      </c>
      <c r="O71">
        <f t="shared" si="12"/>
        <v>-28.092773500000476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0.57113031395895686</v>
      </c>
    </row>
    <row r="72" spans="1:19" x14ac:dyDescent="0.25">
      <c r="A72" t="s">
        <v>97</v>
      </c>
      <c r="B72">
        <v>4832.5620116999999</v>
      </c>
      <c r="C72">
        <v>4745.1201172000001</v>
      </c>
      <c r="D72">
        <v>4862.6708983999997</v>
      </c>
      <c r="E72">
        <v>4838.6875</v>
      </c>
      <c r="F72">
        <v>4772.2099608999997</v>
      </c>
      <c r="G72">
        <v>4808.8999022999997</v>
      </c>
      <c r="H72">
        <v>4745.1201172000001</v>
      </c>
      <c r="I72">
        <v>4455.1601563000004</v>
      </c>
      <c r="J72">
        <v>4663.6425780999998</v>
      </c>
      <c r="L72" t="str">
        <f t="shared" si="10"/>
        <v>03JUL2022:23:00:00</v>
      </c>
      <c r="M72">
        <v>23</v>
      </c>
      <c r="N72">
        <f t="shared" si="11"/>
        <v>-87.441894499999762</v>
      </c>
      <c r="O72">
        <f t="shared" si="12"/>
        <v>-87.441894499999762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1.8094314007413934</v>
      </c>
    </row>
    <row r="73" spans="1:19" x14ac:dyDescent="0.25">
      <c r="A73" t="s">
        <v>98</v>
      </c>
      <c r="B73">
        <v>4746.9785155999998</v>
      </c>
      <c r="C73">
        <v>4621.4599608999997</v>
      </c>
      <c r="D73">
        <v>4764.1567383000001</v>
      </c>
      <c r="E73">
        <v>4736.2958983999997</v>
      </c>
      <c r="F73">
        <v>4633.8999022999997</v>
      </c>
      <c r="G73">
        <v>4670.3598633000001</v>
      </c>
      <c r="H73">
        <v>4621.4599608999997</v>
      </c>
      <c r="I73">
        <v>4322.2797852000003</v>
      </c>
      <c r="J73">
        <v>4530.8378905999998</v>
      </c>
      <c r="L73" t="str">
        <f t="shared" si="10"/>
        <v>04JUL2022:00:00:00</v>
      </c>
      <c r="M73">
        <v>24</v>
      </c>
      <c r="N73">
        <f t="shared" si="11"/>
        <v>-125.5185547000001</v>
      </c>
      <c r="O73">
        <f t="shared" si="12"/>
        <v>-125.5185547000001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2.644177855187428</v>
      </c>
    </row>
    <row r="74" spans="1:19" x14ac:dyDescent="0.25">
      <c r="A74" t="s">
        <v>99</v>
      </c>
      <c r="B74">
        <v>4733.5786133000001</v>
      </c>
      <c r="C74">
        <v>4531.4599608999997</v>
      </c>
      <c r="D74">
        <v>4715.0161133000001</v>
      </c>
      <c r="E74">
        <v>4677.390625</v>
      </c>
      <c r="F74">
        <v>4552.3999022999997</v>
      </c>
      <c r="G74">
        <v>4543.4301758000001</v>
      </c>
      <c r="H74">
        <v>4531.4599608999997</v>
      </c>
      <c r="I74">
        <v>4132.1401366999999</v>
      </c>
      <c r="J74">
        <v>4397.8315430000002</v>
      </c>
      <c r="L74" t="str">
        <f t="shared" si="10"/>
        <v>04JUL2022:01:00:00</v>
      </c>
      <c r="M74">
        <v>1</v>
      </c>
      <c r="N74">
        <f t="shared" si="11"/>
        <v>-202.11865240000043</v>
      </c>
      <c r="O74">
        <f t="shared" si="12"/>
        <v>-202.11865240000043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4.2698911101234254</v>
      </c>
    </row>
    <row r="75" spans="1:19" x14ac:dyDescent="0.25">
      <c r="A75" t="s">
        <v>100</v>
      </c>
      <c r="B75">
        <v>4753.3256836</v>
      </c>
      <c r="C75">
        <v>4486.0800780999998</v>
      </c>
      <c r="D75">
        <v>4684.6650391000003</v>
      </c>
      <c r="E75">
        <v>4686.3139647999997</v>
      </c>
      <c r="F75">
        <v>4464.7998047000001</v>
      </c>
      <c r="G75">
        <v>4490.2202147999997</v>
      </c>
      <c r="H75">
        <v>4486.0800780999998</v>
      </c>
      <c r="I75">
        <v>4078.1999512000002</v>
      </c>
      <c r="J75">
        <v>4341.1650391000003</v>
      </c>
      <c r="L75" t="str">
        <f t="shared" si="10"/>
        <v>04JUL2022:02:00:00</v>
      </c>
      <c r="M75">
        <v>2</v>
      </c>
      <c r="N75">
        <f t="shared" si="11"/>
        <v>-267.24560550000024</v>
      </c>
      <c r="O75">
        <f t="shared" si="12"/>
        <v>-267.24560550000024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5.6222868637437422</v>
      </c>
    </row>
    <row r="76" spans="1:19" x14ac:dyDescent="0.25">
      <c r="A76" t="s">
        <v>101</v>
      </c>
      <c r="B76">
        <v>4850.7915039</v>
      </c>
      <c r="C76">
        <v>4524.1098633000001</v>
      </c>
      <c r="D76">
        <v>4666.015625</v>
      </c>
      <c r="E76">
        <v>4696.0688477000003</v>
      </c>
      <c r="F76">
        <v>4497.4902344000002</v>
      </c>
      <c r="G76">
        <v>4516.4199219000002</v>
      </c>
      <c r="H76">
        <v>4524.1098633000001</v>
      </c>
      <c r="I76">
        <v>4091.4099120999999</v>
      </c>
      <c r="J76">
        <v>4366.7490233999997</v>
      </c>
      <c r="L76" t="str">
        <f t="shared" si="10"/>
        <v>04JUL2022:03:00:00</v>
      </c>
      <c r="M76">
        <v>3</v>
      </c>
      <c r="N76">
        <f t="shared" si="11"/>
        <v>-326.68164059999981</v>
      </c>
      <c r="O76">
        <f t="shared" si="12"/>
        <v>-326.68164059999981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6.7346048647390884</v>
      </c>
    </row>
    <row r="77" spans="1:19" x14ac:dyDescent="0.25">
      <c r="A77" t="s">
        <v>102</v>
      </c>
      <c r="B77">
        <v>4826.7612305000002</v>
      </c>
      <c r="C77">
        <v>4582.1499022999997</v>
      </c>
      <c r="D77">
        <v>4664.0346680000002</v>
      </c>
      <c r="E77">
        <v>4692.8149414</v>
      </c>
      <c r="F77">
        <v>4556.1000977000003</v>
      </c>
      <c r="G77">
        <v>4574.75</v>
      </c>
      <c r="H77">
        <v>4582.1499022999997</v>
      </c>
      <c r="I77">
        <v>4128.1000977000003</v>
      </c>
      <c r="J77">
        <v>4417.4750977000003</v>
      </c>
      <c r="L77" t="str">
        <f t="shared" si="10"/>
        <v>04JUL2022:04:00:00</v>
      </c>
      <c r="M77">
        <v>4</v>
      </c>
      <c r="N77">
        <f t="shared" si="11"/>
        <v>-244.61132820000057</v>
      </c>
      <c r="O77">
        <f t="shared" si="12"/>
        <v>-244.61132820000057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5.0678149698874062</v>
      </c>
    </row>
    <row r="78" spans="1:19" x14ac:dyDescent="0.25">
      <c r="A78" t="s">
        <v>103</v>
      </c>
      <c r="B78">
        <v>4759.2470702999999</v>
      </c>
      <c r="C78">
        <v>4584.0600586</v>
      </c>
      <c r="D78">
        <v>4658.5556641000003</v>
      </c>
      <c r="E78">
        <v>4678.4990233999997</v>
      </c>
      <c r="F78">
        <v>4544.5097655999998</v>
      </c>
      <c r="G78">
        <v>4578.3100586</v>
      </c>
      <c r="H78">
        <v>4584.0600586</v>
      </c>
      <c r="I78">
        <v>4113.4399414</v>
      </c>
      <c r="J78">
        <v>4411.9731444999998</v>
      </c>
      <c r="L78" t="str">
        <f t="shared" si="10"/>
        <v>04JUL2022:05:00:00</v>
      </c>
      <c r="M78">
        <v>5</v>
      </c>
      <c r="N78">
        <f t="shared" si="11"/>
        <v>-175.18701169999986</v>
      </c>
      <c r="O78">
        <f t="shared" si="12"/>
        <v>-175.18701169999986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3.6809816576502494</v>
      </c>
    </row>
    <row r="79" spans="1:19" x14ac:dyDescent="0.25">
      <c r="A79" t="s">
        <v>104</v>
      </c>
      <c r="B79">
        <v>4736.1069336</v>
      </c>
      <c r="C79">
        <v>4610.1401366999999</v>
      </c>
      <c r="D79">
        <v>4628.6186522999997</v>
      </c>
      <c r="E79">
        <v>4653.0820313000004</v>
      </c>
      <c r="F79">
        <v>4558.1298827999999</v>
      </c>
      <c r="G79">
        <v>4606.25</v>
      </c>
      <c r="H79">
        <v>4610.1401366999999</v>
      </c>
      <c r="I79">
        <v>4135.4501952999999</v>
      </c>
      <c r="J79">
        <v>4435.2246094000002</v>
      </c>
      <c r="L79" t="str">
        <f t="shared" si="10"/>
        <v>04JUL2022:06:00:00</v>
      </c>
      <c r="M79">
        <v>6</v>
      </c>
      <c r="N79">
        <f t="shared" si="11"/>
        <v>-125.96679690000019</v>
      </c>
      <c r="O79">
        <f t="shared" si="12"/>
        <v>-125.96679690000019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2.6597118406752394</v>
      </c>
    </row>
    <row r="80" spans="1:19" x14ac:dyDescent="0.25">
      <c r="A80" t="s">
        <v>105</v>
      </c>
      <c r="B80">
        <v>4754.5356444999998</v>
      </c>
      <c r="C80">
        <v>4609.0600586</v>
      </c>
      <c r="D80">
        <v>4652.2216797000001</v>
      </c>
      <c r="E80">
        <v>4653.9541016000003</v>
      </c>
      <c r="F80">
        <v>4563.6098633000001</v>
      </c>
      <c r="G80">
        <v>4602.9702147999997</v>
      </c>
      <c r="H80">
        <v>4609.0600586</v>
      </c>
      <c r="I80">
        <v>4147.5898438000004</v>
      </c>
      <c r="J80">
        <v>4439.2055664</v>
      </c>
      <c r="L80" t="str">
        <f t="shared" si="10"/>
        <v>04JUL2022:07:00:00</v>
      </c>
      <c r="M80">
        <v>7</v>
      </c>
      <c r="N80">
        <f t="shared" si="11"/>
        <v>-145.47558589999971</v>
      </c>
      <c r="O80">
        <f t="shared" si="12"/>
        <v>-145.47558589999971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3.0597222689514263</v>
      </c>
    </row>
    <row r="81" spans="1:19" x14ac:dyDescent="0.25">
      <c r="A81" t="s">
        <v>106</v>
      </c>
      <c r="B81">
        <v>4756.7880858999997</v>
      </c>
      <c r="C81">
        <v>4567.3798827999999</v>
      </c>
      <c r="D81">
        <v>4619.7021483999997</v>
      </c>
      <c r="E81">
        <v>4628.7128905999998</v>
      </c>
      <c r="F81">
        <v>4533.1699219000002</v>
      </c>
      <c r="G81">
        <v>4569.1899414</v>
      </c>
      <c r="H81">
        <v>4567.3798827999999</v>
      </c>
      <c r="I81">
        <v>4105.1298827999999</v>
      </c>
      <c r="J81">
        <v>4400.9130858999997</v>
      </c>
      <c r="L81" t="str">
        <f t="shared" si="10"/>
        <v>04JUL2022:08:00:00</v>
      </c>
      <c r="M81">
        <v>8</v>
      </c>
      <c r="N81">
        <f t="shared" si="11"/>
        <v>-189.40820309999981</v>
      </c>
      <c r="O81">
        <f t="shared" si="12"/>
        <v>-189.40820309999981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3.9818507715624492</v>
      </c>
    </row>
    <row r="82" spans="1:19" x14ac:dyDescent="0.25">
      <c r="A82" t="s">
        <v>107</v>
      </c>
      <c r="B82">
        <v>4772.953125</v>
      </c>
      <c r="C82">
        <v>4679.9399414</v>
      </c>
      <c r="D82">
        <v>4636.0766602000003</v>
      </c>
      <c r="E82">
        <v>4724.5395508000001</v>
      </c>
      <c r="F82">
        <v>4598.3300780999998</v>
      </c>
      <c r="G82">
        <v>4680.9301758000001</v>
      </c>
      <c r="H82">
        <v>4679.9399414</v>
      </c>
      <c r="I82">
        <v>4157.5600586</v>
      </c>
      <c r="J82">
        <v>4485.1132813000004</v>
      </c>
      <c r="L82" t="str">
        <f t="shared" si="10"/>
        <v>04JUL2022:09:00:00</v>
      </c>
      <c r="M82">
        <v>9</v>
      </c>
      <c r="N82">
        <f t="shared" si="11"/>
        <v>-93.013183600000048</v>
      </c>
      <c r="O82">
        <f t="shared" si="12"/>
        <v>-93.013183600000048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1.9487554384896677</v>
      </c>
    </row>
    <row r="83" spans="1:19" x14ac:dyDescent="0.25">
      <c r="A83" t="s">
        <v>108</v>
      </c>
      <c r="B83">
        <v>4797.8476563000004</v>
      </c>
      <c r="C83">
        <v>4715.6499022999997</v>
      </c>
      <c r="D83">
        <v>4665.3334961</v>
      </c>
      <c r="E83">
        <v>4691.8129883000001</v>
      </c>
      <c r="F83">
        <v>4650.2202147999997</v>
      </c>
      <c r="G83">
        <v>4699.1899414</v>
      </c>
      <c r="H83">
        <v>4715.6499022999997</v>
      </c>
      <c r="I83">
        <v>4227.7998047000001</v>
      </c>
      <c r="J83">
        <v>4530.9731444999998</v>
      </c>
      <c r="L83" t="str">
        <f t="shared" si="10"/>
        <v>04JUL2022:10:00:00</v>
      </c>
      <c r="M83">
        <v>10</v>
      </c>
      <c r="N83">
        <f t="shared" si="11"/>
        <v>-82.197754000000714</v>
      </c>
      <c r="O83">
        <f t="shared" si="12"/>
        <v>-82.197754000000714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1.7132214252794744</v>
      </c>
    </row>
    <row r="84" spans="1:19" x14ac:dyDescent="0.25">
      <c r="A84" t="s">
        <v>109</v>
      </c>
      <c r="B84">
        <v>4874.8515625</v>
      </c>
      <c r="C84">
        <v>4840.5600586</v>
      </c>
      <c r="D84">
        <v>4718.0830077999999</v>
      </c>
      <c r="E84">
        <v>4736.8076172000001</v>
      </c>
      <c r="F84">
        <v>4773.6601563000004</v>
      </c>
      <c r="G84">
        <v>4815.7402344000002</v>
      </c>
      <c r="H84">
        <v>4840.5600586</v>
      </c>
      <c r="I84">
        <v>4375.5400391000003</v>
      </c>
      <c r="J84">
        <v>4661.5629883000001</v>
      </c>
      <c r="L84" t="str">
        <f t="shared" si="10"/>
        <v>04JUL2022:11:00:00</v>
      </c>
      <c r="M84">
        <v>11</v>
      </c>
      <c r="N84">
        <f t="shared" si="11"/>
        <v>-34.291503899999952</v>
      </c>
      <c r="O84">
        <f t="shared" si="12"/>
        <v>-34.291503899999952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0.70343688336664001</v>
      </c>
    </row>
    <row r="85" spans="1:19" x14ac:dyDescent="0.25">
      <c r="A85" t="s">
        <v>110</v>
      </c>
      <c r="B85">
        <v>4984.6113280999998</v>
      </c>
      <c r="C85">
        <v>4953.7797852000003</v>
      </c>
      <c r="D85">
        <v>4799.0395508000001</v>
      </c>
      <c r="E85">
        <v>4837.484375</v>
      </c>
      <c r="F85">
        <v>4854.8100586</v>
      </c>
      <c r="G85">
        <v>4920.4301758000001</v>
      </c>
      <c r="H85">
        <v>4953.7797852000003</v>
      </c>
      <c r="I85">
        <v>4512.0400391000003</v>
      </c>
      <c r="J85">
        <v>4775.9877930000002</v>
      </c>
      <c r="L85" t="str">
        <f t="shared" si="10"/>
        <v>04JUL2022:12:00:00</v>
      </c>
      <c r="M85">
        <v>12</v>
      </c>
      <c r="N85">
        <f t="shared" si="11"/>
        <v>-30.831542899999477</v>
      </c>
      <c r="O85">
        <f t="shared" si="12"/>
        <v>-30.831542899999477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0.61853454302828526</v>
      </c>
    </row>
    <row r="86" spans="1:19" x14ac:dyDescent="0.25">
      <c r="A86" t="s">
        <v>111</v>
      </c>
      <c r="B86">
        <v>5111.3852539</v>
      </c>
      <c r="C86">
        <v>4996.9902344000002</v>
      </c>
      <c r="D86">
        <v>4890.6372069999998</v>
      </c>
      <c r="E86">
        <v>4931.6743164</v>
      </c>
      <c r="F86">
        <v>4908.1899414</v>
      </c>
      <c r="G86">
        <v>4946.2299805000002</v>
      </c>
      <c r="H86">
        <v>4996.9902344000002</v>
      </c>
      <c r="I86">
        <v>4606.8598633000001</v>
      </c>
      <c r="J86">
        <v>4834.4345702999999</v>
      </c>
      <c r="L86" t="str">
        <f t="shared" si="10"/>
        <v>04JUL2022:13:00:00</v>
      </c>
      <c r="M86">
        <v>13</v>
      </c>
      <c r="N86">
        <f t="shared" si="11"/>
        <v>-114.39501949999976</v>
      </c>
      <c r="O86">
        <f t="shared" si="12"/>
        <v>-114.39501949999976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2.2380433838892513</v>
      </c>
    </row>
    <row r="87" spans="1:19" x14ac:dyDescent="0.25">
      <c r="A87" t="s">
        <v>112</v>
      </c>
      <c r="B87">
        <v>5204.1645508000001</v>
      </c>
      <c r="C87">
        <v>5039.0698241999999</v>
      </c>
      <c r="D87">
        <v>4988.0537108999997</v>
      </c>
      <c r="E87">
        <v>4997.9770508000001</v>
      </c>
      <c r="F87">
        <v>4961.8798827999999</v>
      </c>
      <c r="G87">
        <v>4964.5898438000004</v>
      </c>
      <c r="H87">
        <v>5039.0698241999999</v>
      </c>
      <c r="I87">
        <v>4672.5</v>
      </c>
      <c r="J87">
        <v>4880.5717772999997</v>
      </c>
      <c r="L87" t="str">
        <f t="shared" si="10"/>
        <v>04JUL2022:14:00:00</v>
      </c>
      <c r="M87">
        <v>14</v>
      </c>
      <c r="N87">
        <f t="shared" si="11"/>
        <v>-165.09472660000029</v>
      </c>
      <c r="O87">
        <f t="shared" si="12"/>
        <v>-165.09472660000029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3.1723579258196479</v>
      </c>
    </row>
    <row r="88" spans="1:19" x14ac:dyDescent="0.25">
      <c r="A88" t="s">
        <v>113</v>
      </c>
      <c r="B88">
        <v>5246.6513672000001</v>
      </c>
      <c r="C88">
        <v>5065.1098633000001</v>
      </c>
      <c r="D88">
        <v>5093.3164063000004</v>
      </c>
      <c r="E88">
        <v>5076.3256836</v>
      </c>
      <c r="F88">
        <v>5009.1000977000003</v>
      </c>
      <c r="G88">
        <v>4989.9599608999997</v>
      </c>
      <c r="H88">
        <v>5065.1098633000001</v>
      </c>
      <c r="I88">
        <v>4720.2700194999998</v>
      </c>
      <c r="J88">
        <v>4917.2265625</v>
      </c>
      <c r="L88" t="str">
        <f t="shared" si="10"/>
        <v>04JUL2022:15:00:00</v>
      </c>
      <c r="M88">
        <v>15</v>
      </c>
      <c r="N88">
        <f t="shared" si="11"/>
        <v>-181.54150389999995</v>
      </c>
      <c r="O88">
        <f t="shared" si="12"/>
        <v>-181.54150389999995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3.4601404056485632</v>
      </c>
    </row>
    <row r="89" spans="1:19" x14ac:dyDescent="0.25">
      <c r="A89" t="s">
        <v>114</v>
      </c>
      <c r="B89">
        <v>5254.1806641000003</v>
      </c>
      <c r="C89">
        <v>5128.2099608999997</v>
      </c>
      <c r="D89">
        <v>5129.0952147999997</v>
      </c>
      <c r="E89">
        <v>5137.7270508000001</v>
      </c>
      <c r="F89">
        <v>5062.9799805000002</v>
      </c>
      <c r="G89">
        <v>5067.3398438000004</v>
      </c>
      <c r="H89">
        <v>5128.2099608999997</v>
      </c>
      <c r="I89">
        <v>4766.2299805000002</v>
      </c>
      <c r="J89">
        <v>4976.5146483999997</v>
      </c>
      <c r="L89" t="str">
        <f t="shared" si="10"/>
        <v>04JUL2022:16:00:00</v>
      </c>
      <c r="M89">
        <v>16</v>
      </c>
      <c r="N89">
        <f t="shared" si="11"/>
        <v>-125.97070320000057</v>
      </c>
      <c r="O89">
        <f t="shared" si="12"/>
        <v>-125.97070320000057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2.397532769680244</v>
      </c>
    </row>
    <row r="90" spans="1:19" x14ac:dyDescent="0.25">
      <c r="A90" t="s">
        <v>115</v>
      </c>
      <c r="B90">
        <v>5273.4428711</v>
      </c>
      <c r="C90">
        <v>5192.8798827999999</v>
      </c>
      <c r="D90">
        <v>5179.0761719000002</v>
      </c>
      <c r="E90">
        <v>5234.5224608999997</v>
      </c>
      <c r="F90">
        <v>5133.3701172000001</v>
      </c>
      <c r="G90">
        <v>5126.75</v>
      </c>
      <c r="H90">
        <v>5192.8798827999999</v>
      </c>
      <c r="I90">
        <v>4813.1601563000004</v>
      </c>
      <c r="J90">
        <v>5034.5190430000002</v>
      </c>
      <c r="L90" t="str">
        <f t="shared" si="10"/>
        <v>04JUL2022:17:00:00</v>
      </c>
      <c r="M90">
        <v>17</v>
      </c>
      <c r="N90">
        <f t="shared" si="11"/>
        <v>-80.562988300000143</v>
      </c>
      <c r="O90">
        <f t="shared" si="12"/>
        <v>-80.562988300000143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1.5277114073143514</v>
      </c>
    </row>
    <row r="91" spans="1:19" x14ac:dyDescent="0.25">
      <c r="A91" t="s">
        <v>116</v>
      </c>
      <c r="B91">
        <v>5300.5102539</v>
      </c>
      <c r="C91">
        <v>5255.6601563000004</v>
      </c>
      <c r="D91">
        <v>5184.9931641000003</v>
      </c>
      <c r="E91">
        <v>5258.2348633000001</v>
      </c>
      <c r="F91">
        <v>5204.9101563000004</v>
      </c>
      <c r="G91">
        <v>5189.75</v>
      </c>
      <c r="H91">
        <v>5255.6601563000004</v>
      </c>
      <c r="I91">
        <v>4844.6000977000003</v>
      </c>
      <c r="J91">
        <v>5087.6992188000004</v>
      </c>
      <c r="L91" t="str">
        <f t="shared" si="10"/>
        <v>04JUL2022:18:00:00</v>
      </c>
      <c r="M91">
        <v>18</v>
      </c>
      <c r="N91">
        <f t="shared" si="11"/>
        <v>-44.850097599999572</v>
      </c>
      <c r="O91">
        <f t="shared" si="12"/>
        <v>-44.850097599999572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0.84614679439587626</v>
      </c>
    </row>
    <row r="92" spans="1:19" x14ac:dyDescent="0.25">
      <c r="A92" t="s">
        <v>117</v>
      </c>
      <c r="B92">
        <v>5266.1499022999997</v>
      </c>
      <c r="C92">
        <v>5221.3598633000001</v>
      </c>
      <c r="D92">
        <v>5169.4726563000004</v>
      </c>
      <c r="E92">
        <v>5229.8701172000001</v>
      </c>
      <c r="F92">
        <v>5194.3198241999999</v>
      </c>
      <c r="G92">
        <v>5176.3500977000003</v>
      </c>
      <c r="H92">
        <v>5221.3598633000001</v>
      </c>
      <c r="I92">
        <v>4834.0097655999998</v>
      </c>
      <c r="J92">
        <v>5070.4790039</v>
      </c>
      <c r="L92" t="str">
        <f t="shared" si="10"/>
        <v>04JUL2022:19:00:00</v>
      </c>
      <c r="M92">
        <v>19</v>
      </c>
      <c r="N92">
        <f t="shared" si="11"/>
        <v>-44.790038999999524</v>
      </c>
      <c r="O92">
        <f t="shared" si="12"/>
        <v>-44.790038999999524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0.85052723205690361</v>
      </c>
    </row>
    <row r="93" spans="1:19" x14ac:dyDescent="0.25">
      <c r="A93" t="s">
        <v>118</v>
      </c>
      <c r="B93">
        <v>5174.3032227000003</v>
      </c>
      <c r="C93">
        <v>5060.1601563000004</v>
      </c>
      <c r="D93">
        <v>5111.8911133000001</v>
      </c>
      <c r="E93">
        <v>5128.4550780999998</v>
      </c>
      <c r="F93">
        <v>5103.0800780999998</v>
      </c>
      <c r="G93">
        <v>5051.9399414</v>
      </c>
      <c r="H93">
        <v>5060.1601563000004</v>
      </c>
      <c r="I93">
        <v>4703.6201172000001</v>
      </c>
      <c r="J93">
        <v>4939.7539063000004</v>
      </c>
      <c r="L93" t="str">
        <f t="shared" si="10"/>
        <v>04JUL2022:20:00:00</v>
      </c>
      <c r="M93">
        <v>20</v>
      </c>
      <c r="N93">
        <f t="shared" si="11"/>
        <v>-114.14306639999995</v>
      </c>
      <c r="O93">
        <f t="shared" si="12"/>
        <v>-114.14306639999995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2.2059601358352365</v>
      </c>
    </row>
    <row r="94" spans="1:19" x14ac:dyDescent="0.25">
      <c r="A94" t="s">
        <v>119</v>
      </c>
      <c r="B94">
        <v>5043.8540039</v>
      </c>
      <c r="C94">
        <v>4955.75</v>
      </c>
      <c r="D94">
        <v>5039.1489258000001</v>
      </c>
      <c r="E94">
        <v>5029.7001952999999</v>
      </c>
      <c r="F94">
        <v>5042.4301758000001</v>
      </c>
      <c r="G94">
        <v>4977.6699219000002</v>
      </c>
      <c r="H94">
        <v>4955.75</v>
      </c>
      <c r="I94">
        <v>4591.7001952999999</v>
      </c>
      <c r="J94">
        <v>4846.8144530999998</v>
      </c>
      <c r="L94" t="str">
        <f t="shared" si="10"/>
        <v>04JUL2022:21:00:00</v>
      </c>
      <c r="M94">
        <v>21</v>
      </c>
      <c r="N94">
        <f t="shared" si="11"/>
        <v>-88.104003899999952</v>
      </c>
      <c r="O94">
        <f t="shared" si="12"/>
        <v>-88.104003899999952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1.746759597559254</v>
      </c>
    </row>
    <row r="95" spans="1:19" x14ac:dyDescent="0.25">
      <c r="A95" t="s">
        <v>120</v>
      </c>
      <c r="B95">
        <v>4972.3432616999999</v>
      </c>
      <c r="C95">
        <v>4868.5400391000003</v>
      </c>
      <c r="D95">
        <v>5024.7036133000001</v>
      </c>
      <c r="E95">
        <v>5010.0957030999998</v>
      </c>
      <c r="F95">
        <v>4972.7797852000003</v>
      </c>
      <c r="G95">
        <v>4918.3598633000001</v>
      </c>
      <c r="H95">
        <v>4868.5400391000003</v>
      </c>
      <c r="I95">
        <v>4489.2099608999997</v>
      </c>
      <c r="J95">
        <v>4763.8657227000003</v>
      </c>
      <c r="L95" t="str">
        <f t="shared" si="10"/>
        <v>04JUL2022:22:00:00</v>
      </c>
      <c r="M95">
        <v>22</v>
      </c>
      <c r="N95">
        <f t="shared" si="11"/>
        <v>-103.80322259999957</v>
      </c>
      <c r="O95">
        <f t="shared" si="12"/>
        <v>-103.80322259999957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2.0876117584148881</v>
      </c>
    </row>
    <row r="96" spans="1:19" x14ac:dyDescent="0.25">
      <c r="A96" t="s">
        <v>121</v>
      </c>
      <c r="B96">
        <v>4893.5371094000002</v>
      </c>
      <c r="C96">
        <v>4729.1801758000001</v>
      </c>
      <c r="D96">
        <v>4925.6005858999997</v>
      </c>
      <c r="E96">
        <v>4919.7543944999998</v>
      </c>
      <c r="F96">
        <v>4827.5097655999998</v>
      </c>
      <c r="G96">
        <v>4778.5698241999999</v>
      </c>
      <c r="H96">
        <v>4729.1801758000001</v>
      </c>
      <c r="I96">
        <v>4391.6000977000003</v>
      </c>
      <c r="J96">
        <v>4638.1240233999997</v>
      </c>
      <c r="L96" t="str">
        <f t="shared" si="10"/>
        <v>04JUL2022:23:00:00</v>
      </c>
      <c r="M96">
        <v>23</v>
      </c>
      <c r="N96">
        <f t="shared" si="11"/>
        <v>-164.35693360000005</v>
      </c>
      <c r="O96">
        <f t="shared" si="12"/>
        <v>-164.35693360000005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3.3586530545418087</v>
      </c>
    </row>
    <row r="97" spans="1:19" x14ac:dyDescent="0.25">
      <c r="A97" t="s">
        <v>122</v>
      </c>
      <c r="B97">
        <v>4810.7221680000002</v>
      </c>
      <c r="C97">
        <v>4717.7597655999998</v>
      </c>
      <c r="D97">
        <v>4835.6005858999997</v>
      </c>
      <c r="E97">
        <v>4861.8754883000001</v>
      </c>
      <c r="F97">
        <v>4789.5297852000003</v>
      </c>
      <c r="G97">
        <v>4755.8100586</v>
      </c>
      <c r="H97">
        <v>4717.7597655999998</v>
      </c>
      <c r="I97">
        <v>4416.3100586</v>
      </c>
      <c r="J97">
        <v>4632.5302733999997</v>
      </c>
      <c r="L97" t="str">
        <f t="shared" si="10"/>
        <v>05JUL2022:00:00:00</v>
      </c>
      <c r="M97">
        <v>24</v>
      </c>
      <c r="N97">
        <f t="shared" si="11"/>
        <v>-92.962402400000428</v>
      </c>
      <c r="O97">
        <f t="shared" si="12"/>
        <v>-92.962402400000428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1.9324001501971673</v>
      </c>
    </row>
    <row r="98" spans="1:19" x14ac:dyDescent="0.25">
      <c r="A98" t="s">
        <v>123</v>
      </c>
      <c r="B98">
        <v>4746.3056641000003</v>
      </c>
      <c r="C98">
        <v>4749.8198241999999</v>
      </c>
      <c r="D98">
        <v>4792.8320313000004</v>
      </c>
      <c r="E98">
        <v>4817.9204102000003</v>
      </c>
      <c r="F98">
        <v>4796.5498047000001</v>
      </c>
      <c r="G98">
        <v>4783.2099608999997</v>
      </c>
      <c r="H98">
        <v>4749.8198241999999</v>
      </c>
      <c r="I98">
        <v>4467.1000977000003</v>
      </c>
      <c r="J98">
        <v>4666.2246094000002</v>
      </c>
      <c r="L98" t="str">
        <f t="shared" si="10"/>
        <v>05JUL2022:01:00:00</v>
      </c>
      <c r="M98">
        <v>1</v>
      </c>
      <c r="N98">
        <f t="shared" si="11"/>
        <v>3.5141600999995717</v>
      </c>
      <c r="O98" t="str">
        <f t="shared" si="12"/>
        <v/>
      </c>
      <c r="P98">
        <f t="shared" si="13"/>
        <v>3.5141600999995717</v>
      </c>
      <c r="Q98" t="str">
        <f t="shared" si="14"/>
        <v/>
      </c>
      <c r="R98">
        <f t="shared" si="15"/>
        <v>1</v>
      </c>
      <c r="S98">
        <f t="shared" si="16"/>
        <v>7.4039902793869697E-2</v>
      </c>
    </row>
    <row r="99" spans="1:19" x14ac:dyDescent="0.25">
      <c r="A99" t="s">
        <v>124</v>
      </c>
      <c r="B99">
        <v>4735.6572266000003</v>
      </c>
      <c r="C99">
        <v>4766.5</v>
      </c>
      <c r="D99">
        <v>4755.8935547000001</v>
      </c>
      <c r="E99">
        <v>4794.2260741999999</v>
      </c>
      <c r="F99">
        <v>4786.9399414</v>
      </c>
      <c r="G99">
        <v>4799.0400391000003</v>
      </c>
      <c r="H99">
        <v>4766.5</v>
      </c>
      <c r="I99">
        <v>4519.8999022999997</v>
      </c>
      <c r="J99">
        <v>4691.3911133000001</v>
      </c>
      <c r="L99" t="str">
        <f t="shared" si="10"/>
        <v>05JUL2022:02:00:00</v>
      </c>
      <c r="M99">
        <v>2</v>
      </c>
      <c r="N99">
        <f t="shared" si="11"/>
        <v>30.842773399999714</v>
      </c>
      <c r="O99" t="str">
        <f t="shared" si="12"/>
        <v/>
      </c>
      <c r="P99">
        <f t="shared" si="13"/>
        <v>30.842773399999714</v>
      </c>
      <c r="Q99" t="str">
        <f t="shared" si="14"/>
        <v/>
      </c>
      <c r="R99">
        <f t="shared" si="15"/>
        <v>1</v>
      </c>
      <c r="S99">
        <f t="shared" si="16"/>
        <v>0.65128813011966047</v>
      </c>
    </row>
    <row r="100" spans="1:19" x14ac:dyDescent="0.25">
      <c r="A100" t="s">
        <v>125</v>
      </c>
      <c r="B100">
        <v>4711.5825194999998</v>
      </c>
      <c r="C100">
        <v>4823.0600586</v>
      </c>
      <c r="D100">
        <v>4738.7753905999998</v>
      </c>
      <c r="E100">
        <v>4791.2177733999997</v>
      </c>
      <c r="F100">
        <v>4795.1000977000003</v>
      </c>
      <c r="G100">
        <v>4831.5200194999998</v>
      </c>
      <c r="H100">
        <v>4823.0600586</v>
      </c>
      <c r="I100">
        <v>4608.5097655999998</v>
      </c>
      <c r="J100">
        <v>4745.8886719000002</v>
      </c>
      <c r="L100" t="str">
        <f t="shared" si="10"/>
        <v>05JUL2022:03:00:00</v>
      </c>
      <c r="M100">
        <v>3</v>
      </c>
      <c r="N100">
        <f t="shared" si="11"/>
        <v>111.47753910000029</v>
      </c>
      <c r="O100" t="str">
        <f t="shared" si="12"/>
        <v/>
      </c>
      <c r="P100">
        <f t="shared" si="13"/>
        <v>111.47753910000029</v>
      </c>
      <c r="Q100" t="str">
        <f t="shared" si="14"/>
        <v/>
      </c>
      <c r="R100">
        <f t="shared" si="15"/>
        <v>1</v>
      </c>
      <c r="S100">
        <f t="shared" si="16"/>
        <v>2.3660317661555132</v>
      </c>
    </row>
    <row r="101" spans="1:19" x14ac:dyDescent="0.25">
      <c r="A101" t="s">
        <v>126</v>
      </c>
      <c r="B101">
        <v>4749.3461914</v>
      </c>
      <c r="C101">
        <v>4802.1401366999999</v>
      </c>
      <c r="D101">
        <v>4736.0874022999997</v>
      </c>
      <c r="E101">
        <v>4788.6704102000003</v>
      </c>
      <c r="F101">
        <v>4770.3598633000001</v>
      </c>
      <c r="G101">
        <v>4802.9301758000001</v>
      </c>
      <c r="H101">
        <v>4802.1401366999999</v>
      </c>
      <c r="I101">
        <v>4582.7001952999999</v>
      </c>
      <c r="J101">
        <v>4720.7666016000003</v>
      </c>
      <c r="L101" t="str">
        <f t="shared" si="10"/>
        <v>05JUL2022:04:00:00</v>
      </c>
      <c r="M101">
        <v>4</v>
      </c>
      <c r="N101">
        <f t="shared" si="11"/>
        <v>52.793945299999905</v>
      </c>
      <c r="O101" t="str">
        <f t="shared" si="12"/>
        <v/>
      </c>
      <c r="P101">
        <f t="shared" si="13"/>
        <v>52.793945299999905</v>
      </c>
      <c r="Q101" t="str">
        <f t="shared" si="14"/>
        <v/>
      </c>
      <c r="R101">
        <f t="shared" si="15"/>
        <v>1</v>
      </c>
      <c r="S101">
        <f t="shared" si="16"/>
        <v>1.1116044855942042</v>
      </c>
    </row>
    <row r="102" spans="1:19" x14ac:dyDescent="0.25">
      <c r="A102" t="s">
        <v>127</v>
      </c>
      <c r="B102">
        <v>4736.6616211</v>
      </c>
      <c r="C102">
        <v>4799.5898438000004</v>
      </c>
      <c r="D102">
        <v>4722.2426758000001</v>
      </c>
      <c r="E102">
        <v>4766.4433594000002</v>
      </c>
      <c r="F102">
        <v>4740.4501952999999</v>
      </c>
      <c r="G102">
        <v>4794.1899414</v>
      </c>
      <c r="H102">
        <v>4799.5898438000004</v>
      </c>
      <c r="I102">
        <v>4566.4599608999997</v>
      </c>
      <c r="J102">
        <v>4707.7734375</v>
      </c>
      <c r="L102" t="str">
        <f t="shared" si="10"/>
        <v>05JUL2022:05:00:00</v>
      </c>
      <c r="M102">
        <v>5</v>
      </c>
      <c r="N102">
        <f t="shared" si="11"/>
        <v>62.928222700000333</v>
      </c>
      <c r="O102" t="str">
        <f t="shared" si="12"/>
        <v/>
      </c>
      <c r="P102">
        <f t="shared" si="13"/>
        <v>62.928222700000333</v>
      </c>
      <c r="Q102" t="str">
        <f t="shared" si="14"/>
        <v/>
      </c>
      <c r="R102">
        <f t="shared" si="15"/>
        <v>1</v>
      </c>
      <c r="S102">
        <f t="shared" si="16"/>
        <v>1.3285353215792188</v>
      </c>
    </row>
    <row r="103" spans="1:19" x14ac:dyDescent="0.25">
      <c r="A103" t="s">
        <v>128</v>
      </c>
      <c r="B103">
        <v>4773.6684569999998</v>
      </c>
      <c r="C103">
        <v>4811.1899414</v>
      </c>
      <c r="D103">
        <v>4703.2543944999998</v>
      </c>
      <c r="E103">
        <v>4776.8984375</v>
      </c>
      <c r="F103">
        <v>4736.6098633000001</v>
      </c>
      <c r="G103">
        <v>4801.7402344000002</v>
      </c>
      <c r="H103">
        <v>4811.1899414</v>
      </c>
      <c r="I103">
        <v>4568.0498047000001</v>
      </c>
      <c r="J103">
        <v>4712.5415039</v>
      </c>
      <c r="L103" t="str">
        <f t="shared" si="10"/>
        <v>05JUL2022:06:00:00</v>
      </c>
      <c r="M103">
        <v>6</v>
      </c>
      <c r="N103">
        <f t="shared" si="11"/>
        <v>37.52148440000019</v>
      </c>
      <c r="O103" t="str">
        <f t="shared" si="12"/>
        <v/>
      </c>
      <c r="P103">
        <f t="shared" si="13"/>
        <v>37.52148440000019</v>
      </c>
      <c r="Q103" t="str">
        <f t="shared" si="14"/>
        <v/>
      </c>
      <c r="R103">
        <f t="shared" si="15"/>
        <v>1</v>
      </c>
      <c r="S103">
        <f t="shared" si="16"/>
        <v>0.78600943358308695</v>
      </c>
    </row>
    <row r="104" spans="1:19" x14ac:dyDescent="0.25">
      <c r="A104" t="s">
        <v>129</v>
      </c>
      <c r="B104">
        <v>4671.6699219000002</v>
      </c>
      <c r="C104">
        <v>4812.8701172000001</v>
      </c>
      <c r="D104">
        <v>4748.9912108999997</v>
      </c>
      <c r="E104">
        <v>4824.9389647999997</v>
      </c>
      <c r="F104">
        <v>4750.7299805000002</v>
      </c>
      <c r="G104">
        <v>4809.8100586</v>
      </c>
      <c r="H104">
        <v>4812.8701172000001</v>
      </c>
      <c r="I104">
        <v>4563.6401366999999</v>
      </c>
      <c r="J104">
        <v>4715.5537108999997</v>
      </c>
      <c r="L104" t="str">
        <f t="shared" si="10"/>
        <v>05JUL2022:07:00:00</v>
      </c>
      <c r="M104">
        <v>7</v>
      </c>
      <c r="N104">
        <f t="shared" si="11"/>
        <v>141.2001952999999</v>
      </c>
      <c r="O104" t="str">
        <f t="shared" si="12"/>
        <v/>
      </c>
      <c r="P104">
        <f t="shared" si="13"/>
        <v>141.2001952999999</v>
      </c>
      <c r="Q104" t="str">
        <f t="shared" si="14"/>
        <v/>
      </c>
      <c r="R104">
        <f t="shared" si="15"/>
        <v>1</v>
      </c>
      <c r="S104">
        <f t="shared" si="16"/>
        <v>3.0224779931064312</v>
      </c>
    </row>
    <row r="105" spans="1:19" x14ac:dyDescent="0.25">
      <c r="A105" t="s">
        <v>130</v>
      </c>
      <c r="B105">
        <v>4642.5590819999998</v>
      </c>
      <c r="C105">
        <v>4738.7797852000003</v>
      </c>
      <c r="D105">
        <v>4755.7695313000004</v>
      </c>
      <c r="E105">
        <v>4890.2207030999998</v>
      </c>
      <c r="F105">
        <v>4693.6499022999997</v>
      </c>
      <c r="G105">
        <v>4752.5600586</v>
      </c>
      <c r="H105">
        <v>4738.7797852000003</v>
      </c>
      <c r="I105">
        <v>4493.4799805000002</v>
      </c>
      <c r="J105">
        <v>4649.6005858999997</v>
      </c>
      <c r="L105" t="str">
        <f t="shared" si="10"/>
        <v>05JUL2022:08:00:00</v>
      </c>
      <c r="M105">
        <v>8</v>
      </c>
      <c r="N105">
        <f t="shared" si="11"/>
        <v>96.220703200000571</v>
      </c>
      <c r="O105" t="str">
        <f t="shared" si="12"/>
        <v/>
      </c>
      <c r="P105">
        <f t="shared" si="13"/>
        <v>96.220703200000571</v>
      </c>
      <c r="Q105" t="str">
        <f t="shared" si="14"/>
        <v/>
      </c>
      <c r="R105">
        <f t="shared" si="15"/>
        <v>1</v>
      </c>
      <c r="S105">
        <f t="shared" si="16"/>
        <v>2.0725789699277017</v>
      </c>
    </row>
    <row r="106" spans="1:19" x14ac:dyDescent="0.25">
      <c r="A106" t="s">
        <v>131</v>
      </c>
      <c r="B106">
        <v>4640.7714844000002</v>
      </c>
      <c r="C106">
        <v>4815.6499022999997</v>
      </c>
      <c r="D106">
        <v>4748.8881836</v>
      </c>
      <c r="E106">
        <v>4859.0263672000001</v>
      </c>
      <c r="F106">
        <v>4740.3999022999997</v>
      </c>
      <c r="G106">
        <v>4845.2099608999997</v>
      </c>
      <c r="H106">
        <v>4815.6499022999997</v>
      </c>
      <c r="I106">
        <v>4528.8198241999999</v>
      </c>
      <c r="J106">
        <v>4711.3618164</v>
      </c>
      <c r="L106" t="str">
        <f t="shared" si="10"/>
        <v>05JUL2022:09:00:00</v>
      </c>
      <c r="M106">
        <v>9</v>
      </c>
      <c r="N106">
        <f t="shared" si="11"/>
        <v>174.87841789999948</v>
      </c>
      <c r="O106" t="str">
        <f t="shared" si="12"/>
        <v/>
      </c>
      <c r="P106">
        <f t="shared" si="13"/>
        <v>174.87841789999948</v>
      </c>
      <c r="Q106" t="str">
        <f t="shared" si="14"/>
        <v/>
      </c>
      <c r="R106">
        <f t="shared" si="15"/>
        <v>1</v>
      </c>
      <c r="S106">
        <f t="shared" si="16"/>
        <v>3.7683048710296347</v>
      </c>
    </row>
    <row r="107" spans="1:19" x14ac:dyDescent="0.25">
      <c r="A107" t="s">
        <v>132</v>
      </c>
      <c r="B107">
        <v>4697.0473633000001</v>
      </c>
      <c r="C107">
        <v>4829.9101563000004</v>
      </c>
      <c r="D107">
        <v>4785.1811522999997</v>
      </c>
      <c r="E107">
        <v>4918.2543944999998</v>
      </c>
      <c r="F107">
        <v>4770.1899414</v>
      </c>
      <c r="G107">
        <v>4838.6298827999999</v>
      </c>
      <c r="H107">
        <v>4829.9101563000004</v>
      </c>
      <c r="I107">
        <v>4584.0200194999998</v>
      </c>
      <c r="J107">
        <v>4737.0703125</v>
      </c>
      <c r="L107" t="str">
        <f t="shared" si="10"/>
        <v>05JUL2022:10:00:00</v>
      </c>
      <c r="M107">
        <v>10</v>
      </c>
      <c r="N107">
        <f t="shared" si="11"/>
        <v>132.86279300000024</v>
      </c>
      <c r="O107" t="str">
        <f t="shared" si="12"/>
        <v/>
      </c>
      <c r="P107">
        <f t="shared" si="13"/>
        <v>132.86279300000024</v>
      </c>
      <c r="Q107" t="str">
        <f t="shared" si="14"/>
        <v/>
      </c>
      <c r="R107">
        <f t="shared" si="15"/>
        <v>1</v>
      </c>
      <c r="S107">
        <f t="shared" si="16"/>
        <v>2.8286449491251231</v>
      </c>
    </row>
    <row r="108" spans="1:19" x14ac:dyDescent="0.25">
      <c r="A108" t="s">
        <v>133</v>
      </c>
      <c r="B108">
        <v>4731.2949219000002</v>
      </c>
      <c r="C108">
        <v>4926.8500977000003</v>
      </c>
      <c r="D108">
        <v>4837.5473633000001</v>
      </c>
      <c r="E108">
        <v>4974.5395508000001</v>
      </c>
      <c r="F108">
        <v>4877.6000977000003</v>
      </c>
      <c r="G108">
        <v>4932.6000977000003</v>
      </c>
      <c r="H108">
        <v>4926.8500977000003</v>
      </c>
      <c r="I108">
        <v>4684.5698241999999</v>
      </c>
      <c r="J108">
        <v>4836.1015625</v>
      </c>
      <c r="L108" t="str">
        <f t="shared" si="10"/>
        <v>05JUL2022:11:00:00</v>
      </c>
      <c r="M108">
        <v>11</v>
      </c>
      <c r="N108">
        <f t="shared" si="11"/>
        <v>195.55517580000014</v>
      </c>
      <c r="O108" t="str">
        <f t="shared" si="12"/>
        <v/>
      </c>
      <c r="P108">
        <f t="shared" si="13"/>
        <v>195.55517580000014</v>
      </c>
      <c r="Q108" t="str">
        <f t="shared" si="14"/>
        <v/>
      </c>
      <c r="R108">
        <f t="shared" si="15"/>
        <v>1</v>
      </c>
      <c r="S108">
        <f t="shared" si="16"/>
        <v>4.1332273516669478</v>
      </c>
    </row>
    <row r="109" spans="1:19" x14ac:dyDescent="0.25">
      <c r="A109" t="s">
        <v>134</v>
      </c>
      <c r="B109">
        <v>4928.6259766000003</v>
      </c>
      <c r="C109">
        <v>5067.9101563000004</v>
      </c>
      <c r="D109">
        <v>4909.6176758000001</v>
      </c>
      <c r="E109">
        <v>5028.0488280999998</v>
      </c>
      <c r="F109">
        <v>5042.8999022999997</v>
      </c>
      <c r="G109">
        <v>5075.3901366999999</v>
      </c>
      <c r="H109">
        <v>5067.9101563000004</v>
      </c>
      <c r="I109">
        <v>4830.5698241999999</v>
      </c>
      <c r="J109">
        <v>4982.9594727000003</v>
      </c>
      <c r="L109" t="str">
        <f t="shared" si="10"/>
        <v>05JUL2022:12:00:00</v>
      </c>
      <c r="M109">
        <v>12</v>
      </c>
      <c r="N109">
        <f t="shared" si="11"/>
        <v>139.2841797000001</v>
      </c>
      <c r="O109" t="str">
        <f t="shared" si="12"/>
        <v/>
      </c>
      <c r="P109">
        <f t="shared" si="13"/>
        <v>139.2841797000001</v>
      </c>
      <c r="Q109" t="str">
        <f t="shared" si="14"/>
        <v/>
      </c>
      <c r="R109">
        <f t="shared" si="15"/>
        <v>1</v>
      </c>
      <c r="S109">
        <f t="shared" si="16"/>
        <v>2.8260245423631218</v>
      </c>
    </row>
    <row r="110" spans="1:19" x14ac:dyDescent="0.25">
      <c r="A110" t="s">
        <v>135</v>
      </c>
      <c r="B110">
        <v>5061.6010741999999</v>
      </c>
      <c r="C110">
        <v>5144.3701172000001</v>
      </c>
      <c r="D110">
        <v>5000.6352539</v>
      </c>
      <c r="E110">
        <v>5104.5668944999998</v>
      </c>
      <c r="F110">
        <v>5129.3398438000004</v>
      </c>
      <c r="G110">
        <v>5131.5400391000003</v>
      </c>
      <c r="H110">
        <v>5144.3701172000001</v>
      </c>
      <c r="I110">
        <v>4932.0800780999998</v>
      </c>
      <c r="J110">
        <v>5064.6064452999999</v>
      </c>
      <c r="L110" t="str">
        <f t="shared" si="10"/>
        <v>05JUL2022:13:00:00</v>
      </c>
      <c r="M110">
        <v>13</v>
      </c>
      <c r="N110">
        <f t="shared" si="11"/>
        <v>82.769043000000238</v>
      </c>
      <c r="O110" t="str">
        <f t="shared" si="12"/>
        <v/>
      </c>
      <c r="P110">
        <f t="shared" si="13"/>
        <v>82.769043000000238</v>
      </c>
      <c r="Q110" t="str">
        <f t="shared" si="14"/>
        <v/>
      </c>
      <c r="R110">
        <f t="shared" si="15"/>
        <v>1</v>
      </c>
      <c r="S110">
        <f t="shared" si="16"/>
        <v>1.6352344206241523</v>
      </c>
    </row>
    <row r="111" spans="1:19" x14ac:dyDescent="0.25">
      <c r="A111" t="s">
        <v>136</v>
      </c>
      <c r="B111">
        <v>5154.5332030999998</v>
      </c>
      <c r="C111">
        <v>5230.2299805000002</v>
      </c>
      <c r="D111">
        <v>5068.0170897999997</v>
      </c>
      <c r="E111">
        <v>5141.0268555000002</v>
      </c>
      <c r="F111">
        <v>5207.2099608999997</v>
      </c>
      <c r="G111">
        <v>5190.8198241999999</v>
      </c>
      <c r="H111">
        <v>5230.2299805000002</v>
      </c>
      <c r="I111">
        <v>5020.1401366999999</v>
      </c>
      <c r="J111">
        <v>5143.3935547000001</v>
      </c>
      <c r="L111" t="str">
        <f t="shared" si="10"/>
        <v>05JUL2022:14:00:00</v>
      </c>
      <c r="M111">
        <v>14</v>
      </c>
      <c r="N111">
        <f t="shared" si="11"/>
        <v>75.696777400000428</v>
      </c>
      <c r="O111" t="str">
        <f t="shared" si="12"/>
        <v/>
      </c>
      <c r="P111">
        <f t="shared" si="13"/>
        <v>75.696777400000428</v>
      </c>
      <c r="Q111" t="str">
        <f t="shared" si="14"/>
        <v/>
      </c>
      <c r="R111">
        <f t="shared" si="15"/>
        <v>1</v>
      </c>
      <c r="S111">
        <f t="shared" si="16"/>
        <v>1.4685476728421392</v>
      </c>
    </row>
    <row r="112" spans="1:19" x14ac:dyDescent="0.25">
      <c r="A112" t="s">
        <v>137</v>
      </c>
      <c r="B112">
        <v>5195.6630858999997</v>
      </c>
      <c r="C112">
        <v>5252.5200194999998</v>
      </c>
      <c r="D112">
        <v>5101.5883789</v>
      </c>
      <c r="E112">
        <v>5187.3715819999998</v>
      </c>
      <c r="F112">
        <v>5242.7797852000003</v>
      </c>
      <c r="G112">
        <v>5205.9199219000002</v>
      </c>
      <c r="H112">
        <v>5252.5200194999998</v>
      </c>
      <c r="I112">
        <v>5052.6201172000001</v>
      </c>
      <c r="J112">
        <v>5169.4438477000003</v>
      </c>
      <c r="L112" t="str">
        <f t="shared" si="10"/>
        <v>05JUL2022:15:00:00</v>
      </c>
      <c r="M112">
        <v>15</v>
      </c>
      <c r="N112">
        <f t="shared" si="11"/>
        <v>56.856933600000048</v>
      </c>
      <c r="O112" t="str">
        <f t="shared" si="12"/>
        <v/>
      </c>
      <c r="P112">
        <f t="shared" si="13"/>
        <v>56.856933600000048</v>
      </c>
      <c r="Q112" t="str">
        <f t="shared" si="14"/>
        <v/>
      </c>
      <c r="R112">
        <f t="shared" si="15"/>
        <v>1</v>
      </c>
      <c r="S112">
        <f t="shared" si="16"/>
        <v>1.0943152521628761</v>
      </c>
    </row>
    <row r="113" spans="1:19" x14ac:dyDescent="0.25">
      <c r="A113" t="s">
        <v>138</v>
      </c>
      <c r="B113">
        <v>5102.9980469000002</v>
      </c>
      <c r="C113">
        <v>5280</v>
      </c>
      <c r="D113">
        <v>5108.8383789</v>
      </c>
      <c r="E113">
        <v>5197.6865233999997</v>
      </c>
      <c r="F113">
        <v>5261.8300780999998</v>
      </c>
      <c r="G113">
        <v>5233.6098633000001</v>
      </c>
      <c r="H113">
        <v>5280</v>
      </c>
      <c r="I113">
        <v>5066.1499022999997</v>
      </c>
      <c r="J113">
        <v>5190.8295897999997</v>
      </c>
      <c r="L113" t="str">
        <f t="shared" si="10"/>
        <v>05JUL2022:16:00:00</v>
      </c>
      <c r="M113">
        <v>16</v>
      </c>
      <c r="N113">
        <f t="shared" si="11"/>
        <v>177.00195309999981</v>
      </c>
      <c r="O113" t="str">
        <f t="shared" si="12"/>
        <v/>
      </c>
      <c r="P113">
        <f t="shared" si="13"/>
        <v>177.00195309999981</v>
      </c>
      <c r="Q113" t="str">
        <f t="shared" si="14"/>
        <v/>
      </c>
      <c r="R113">
        <f t="shared" si="15"/>
        <v>1</v>
      </c>
      <c r="S113">
        <f t="shared" si="16"/>
        <v>3.4685875141090055</v>
      </c>
    </row>
    <row r="114" spans="1:19" x14ac:dyDescent="0.25">
      <c r="A114" t="s">
        <v>139</v>
      </c>
      <c r="B114">
        <v>5046.8588866999999</v>
      </c>
      <c r="C114">
        <v>5324.1000977000003</v>
      </c>
      <c r="D114">
        <v>5154.3491211</v>
      </c>
      <c r="E114">
        <v>5256.0629883000001</v>
      </c>
      <c r="F114">
        <v>5300.7700194999998</v>
      </c>
      <c r="G114">
        <v>5292.0498047000001</v>
      </c>
      <c r="H114">
        <v>5324.1000977000003</v>
      </c>
      <c r="I114">
        <v>5090.7597655999998</v>
      </c>
      <c r="J114">
        <v>5230.9189452999999</v>
      </c>
      <c r="L114" t="str">
        <f t="shared" si="10"/>
        <v>05JUL2022:17:00:00</v>
      </c>
      <c r="M114">
        <v>17</v>
      </c>
      <c r="N114">
        <f t="shared" si="11"/>
        <v>277.24121100000048</v>
      </c>
      <c r="O114" t="str">
        <f t="shared" si="12"/>
        <v/>
      </c>
      <c r="P114">
        <f t="shared" si="13"/>
        <v>277.24121100000048</v>
      </c>
      <c r="Q114" t="str">
        <f t="shared" si="14"/>
        <v/>
      </c>
      <c r="R114">
        <f t="shared" si="15"/>
        <v>1</v>
      </c>
      <c r="S114">
        <f t="shared" si="16"/>
        <v>5.4933418433912422</v>
      </c>
    </row>
    <row r="115" spans="1:19" x14ac:dyDescent="0.25">
      <c r="A115" t="s">
        <v>140</v>
      </c>
      <c r="B115">
        <v>4959.7270508000001</v>
      </c>
      <c r="C115">
        <v>5316.4501952999999</v>
      </c>
      <c r="D115">
        <v>5153.7192383000001</v>
      </c>
      <c r="E115">
        <v>5247.6767577999999</v>
      </c>
      <c r="F115">
        <v>5315.5297852000003</v>
      </c>
      <c r="G115">
        <v>5327.7402344000002</v>
      </c>
      <c r="H115">
        <v>5316.4501952999999</v>
      </c>
      <c r="I115">
        <v>5045.6000977000003</v>
      </c>
      <c r="J115">
        <v>5224.3369141000003</v>
      </c>
      <c r="L115" t="str">
        <f t="shared" si="10"/>
        <v>05JUL2022:18:00:00</v>
      </c>
      <c r="M115">
        <v>18</v>
      </c>
      <c r="N115">
        <f t="shared" si="11"/>
        <v>356.72314449999976</v>
      </c>
      <c r="O115" t="str">
        <f t="shared" si="12"/>
        <v/>
      </c>
      <c r="P115">
        <f t="shared" si="13"/>
        <v>356.72314449999976</v>
      </c>
      <c r="Q115" t="str">
        <f t="shared" si="14"/>
        <v/>
      </c>
      <c r="R115">
        <f t="shared" si="15"/>
        <v>1</v>
      </c>
      <c r="S115">
        <f t="shared" si="16"/>
        <v>7.1923946791076059</v>
      </c>
    </row>
    <row r="116" spans="1:19" x14ac:dyDescent="0.25">
      <c r="A116" t="s">
        <v>141</v>
      </c>
      <c r="B116">
        <v>4920.0053711</v>
      </c>
      <c r="C116">
        <v>5210.1401366999999</v>
      </c>
      <c r="D116">
        <v>5130.5961914</v>
      </c>
      <c r="E116">
        <v>5215.8481444999998</v>
      </c>
      <c r="F116">
        <v>5286.4199219000002</v>
      </c>
      <c r="G116">
        <v>5297.0097655999998</v>
      </c>
      <c r="H116">
        <v>5210.1401366999999</v>
      </c>
      <c r="I116">
        <v>4957.3198241999999</v>
      </c>
      <c r="J116">
        <v>5154.8125</v>
      </c>
      <c r="L116" t="str">
        <f t="shared" si="10"/>
        <v>05JUL2022:19:00:00</v>
      </c>
      <c r="M116">
        <v>19</v>
      </c>
      <c r="N116">
        <f t="shared" si="11"/>
        <v>290.13476559999981</v>
      </c>
      <c r="O116" t="str">
        <f t="shared" si="12"/>
        <v/>
      </c>
      <c r="P116">
        <f t="shared" si="13"/>
        <v>290.13476559999981</v>
      </c>
      <c r="Q116" t="str">
        <f t="shared" si="14"/>
        <v/>
      </c>
      <c r="R116">
        <f t="shared" si="15"/>
        <v>1</v>
      </c>
      <c r="S116">
        <f t="shared" si="16"/>
        <v>5.8970416435771567</v>
      </c>
    </row>
    <row r="117" spans="1:19" x14ac:dyDescent="0.25">
      <c r="A117" t="s">
        <v>142</v>
      </c>
      <c r="B117">
        <v>5040.3452147999997</v>
      </c>
      <c r="C117">
        <v>4984.3500977000003</v>
      </c>
      <c r="D117">
        <v>5105.1337891000003</v>
      </c>
      <c r="E117">
        <v>5193.2988280999998</v>
      </c>
      <c r="F117">
        <v>5202.9199219000002</v>
      </c>
      <c r="G117">
        <v>5172.6201172000001</v>
      </c>
      <c r="H117">
        <v>4984.3500977000003</v>
      </c>
      <c r="I117">
        <v>4791.2700194999998</v>
      </c>
      <c r="J117">
        <v>4996.625</v>
      </c>
      <c r="L117" t="str">
        <f t="shared" si="10"/>
        <v>05JUL2022:20:00:00</v>
      </c>
      <c r="M117">
        <v>20</v>
      </c>
      <c r="N117">
        <f t="shared" si="11"/>
        <v>-55.995117099999334</v>
      </c>
      <c r="O117">
        <f t="shared" si="12"/>
        <v>-55.995117099999334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1.1109381344670697</v>
      </c>
    </row>
    <row r="118" spans="1:19" x14ac:dyDescent="0.25">
      <c r="A118" t="s">
        <v>143</v>
      </c>
      <c r="B118">
        <v>4853.2202147999997</v>
      </c>
      <c r="C118">
        <v>4774.9501952999999</v>
      </c>
      <c r="D118">
        <v>5021.5693358999997</v>
      </c>
      <c r="E118">
        <v>5078.9545897999997</v>
      </c>
      <c r="F118">
        <v>5090.4301758000001</v>
      </c>
      <c r="G118">
        <v>5062.6899414</v>
      </c>
      <c r="H118">
        <v>4774.9501952999999</v>
      </c>
      <c r="I118">
        <v>4603.5498047000001</v>
      </c>
      <c r="J118">
        <v>4834.2167969000002</v>
      </c>
      <c r="L118" t="str">
        <f t="shared" si="10"/>
        <v>05JUL2022:21:00:00</v>
      </c>
      <c r="M118">
        <v>21</v>
      </c>
      <c r="N118">
        <f t="shared" si="11"/>
        <v>-78.270019499999762</v>
      </c>
      <c r="O118">
        <f t="shared" si="12"/>
        <v>-78.270019499999762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1.6127440345961153</v>
      </c>
    </row>
    <row r="119" spans="1:19" x14ac:dyDescent="0.25">
      <c r="A119" t="s">
        <v>144</v>
      </c>
      <c r="B119">
        <v>4823.0268555000002</v>
      </c>
      <c r="C119">
        <v>4802.5</v>
      </c>
      <c r="D119">
        <v>4993.0893555000002</v>
      </c>
      <c r="E119">
        <v>5022.6831055000002</v>
      </c>
      <c r="F119">
        <v>5087.8798827999999</v>
      </c>
      <c r="G119">
        <v>5060.8100586</v>
      </c>
      <c r="H119">
        <v>4802.5</v>
      </c>
      <c r="I119">
        <v>4610.7797852000003</v>
      </c>
      <c r="J119">
        <v>4842.7822266000003</v>
      </c>
      <c r="L119" t="str">
        <f t="shared" si="10"/>
        <v>05JUL2022:22:00:00</v>
      </c>
      <c r="M119">
        <v>22</v>
      </c>
      <c r="N119">
        <f t="shared" si="11"/>
        <v>-20.526855500000238</v>
      </c>
      <c r="O119">
        <f t="shared" si="12"/>
        <v>-20.526855500000238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0.42560110310379418</v>
      </c>
    </row>
    <row r="120" spans="1:19" x14ac:dyDescent="0.25">
      <c r="A120" t="s">
        <v>145</v>
      </c>
      <c r="B120">
        <v>4839.6806641000003</v>
      </c>
      <c r="C120">
        <v>4726.9599608999997</v>
      </c>
      <c r="D120">
        <v>4929.7607422000001</v>
      </c>
      <c r="E120">
        <v>4944.7094727000003</v>
      </c>
      <c r="F120">
        <v>4988.6699219000002</v>
      </c>
      <c r="G120">
        <v>4956.5898438000004</v>
      </c>
      <c r="H120">
        <v>4726.9599608999997</v>
      </c>
      <c r="I120">
        <v>4564.1801758000001</v>
      </c>
      <c r="J120">
        <v>4766.6508789</v>
      </c>
      <c r="L120" t="str">
        <f t="shared" si="10"/>
        <v>05JUL2022:23:00:00</v>
      </c>
      <c r="M120">
        <v>23</v>
      </c>
      <c r="N120">
        <f t="shared" si="11"/>
        <v>-112.72070320000057</v>
      </c>
      <c r="O120">
        <f t="shared" si="12"/>
        <v>-112.72070320000057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2.3290938188576211</v>
      </c>
    </row>
    <row r="121" spans="1:19" x14ac:dyDescent="0.25">
      <c r="A121" t="s">
        <v>146</v>
      </c>
      <c r="B121">
        <v>4836.4711914</v>
      </c>
      <c r="C121">
        <v>4675.8500977000003</v>
      </c>
      <c r="D121">
        <v>4859.0957030999998</v>
      </c>
      <c r="E121">
        <v>4869.7231444999998</v>
      </c>
      <c r="F121">
        <v>4898.0800780999998</v>
      </c>
      <c r="G121">
        <v>4877.5400391000003</v>
      </c>
      <c r="H121">
        <v>4675.8500977000003</v>
      </c>
      <c r="I121">
        <v>4520.1699219000002</v>
      </c>
      <c r="J121">
        <v>4705.1191405999998</v>
      </c>
      <c r="L121" t="str">
        <f t="shared" si="10"/>
        <v>06JUL2022:00:00:00</v>
      </c>
      <c r="M121">
        <v>24</v>
      </c>
      <c r="N121">
        <f t="shared" si="11"/>
        <v>-160.62109369999962</v>
      </c>
      <c r="O121">
        <f t="shared" si="12"/>
        <v>-160.62109369999962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3.321038983662489</v>
      </c>
    </row>
    <row r="122" spans="1:19" x14ac:dyDescent="0.25">
      <c r="A122" t="s">
        <v>147</v>
      </c>
      <c r="B122">
        <v>4812.7773438000004</v>
      </c>
      <c r="C122">
        <v>4731.2001952999999</v>
      </c>
      <c r="D122">
        <v>4799.0673827999999</v>
      </c>
      <c r="E122">
        <v>4821.2773438000004</v>
      </c>
      <c r="F122">
        <v>4849.8500977000003</v>
      </c>
      <c r="G122">
        <v>4836.8100586</v>
      </c>
      <c r="H122">
        <v>4731.2001952999999</v>
      </c>
      <c r="I122">
        <v>4597</v>
      </c>
      <c r="J122">
        <v>4728.4296875</v>
      </c>
      <c r="L122" t="str">
        <f t="shared" si="10"/>
        <v>06JUL2022:01:00:00</v>
      </c>
      <c r="M122">
        <v>1</v>
      </c>
      <c r="N122">
        <f t="shared" si="11"/>
        <v>-81.577148500000476</v>
      </c>
      <c r="O122">
        <f t="shared" si="12"/>
        <v>-81.577148500000476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1.6950118958877498</v>
      </c>
    </row>
    <row r="123" spans="1:19" x14ac:dyDescent="0.25">
      <c r="A123" t="s">
        <v>148</v>
      </c>
      <c r="B123">
        <v>4779.8032227000003</v>
      </c>
      <c r="C123">
        <v>4731.8198241999999</v>
      </c>
      <c r="D123">
        <v>4775.7373047000001</v>
      </c>
      <c r="E123">
        <v>4804.0761719000002</v>
      </c>
      <c r="F123">
        <v>4829.5200194999998</v>
      </c>
      <c r="G123">
        <v>4842.9799805000002</v>
      </c>
      <c r="H123">
        <v>4731.8198241999999</v>
      </c>
      <c r="I123">
        <v>4572.3901366999999</v>
      </c>
      <c r="J123">
        <v>4718.4643555000002</v>
      </c>
      <c r="L123" t="str">
        <f t="shared" si="10"/>
        <v>06JUL2022:02:00:00</v>
      </c>
      <c r="M123">
        <v>2</v>
      </c>
      <c r="N123">
        <f t="shared" si="11"/>
        <v>-47.983398500000476</v>
      </c>
      <c r="O123">
        <f t="shared" si="12"/>
        <v>-47.983398500000476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1.0038781151516896</v>
      </c>
    </row>
    <row r="124" spans="1:19" x14ac:dyDescent="0.25">
      <c r="A124" t="s">
        <v>149</v>
      </c>
      <c r="B124">
        <v>4726.0180664</v>
      </c>
      <c r="C124">
        <v>4751.3999022999997</v>
      </c>
      <c r="D124">
        <v>4795.6054688000004</v>
      </c>
      <c r="E124">
        <v>4847.7768555000002</v>
      </c>
      <c r="F124">
        <v>4816.3798827999999</v>
      </c>
      <c r="G124">
        <v>4849.0898438000004</v>
      </c>
      <c r="H124">
        <v>4751.3999022999997</v>
      </c>
      <c r="I124">
        <v>4546.1401366999999</v>
      </c>
      <c r="J124">
        <v>4713.7285155999998</v>
      </c>
      <c r="L124" t="str">
        <f t="shared" si="10"/>
        <v>06JUL2022:03:00:00</v>
      </c>
      <c r="M124">
        <v>3</v>
      </c>
      <c r="N124">
        <f t="shared" si="11"/>
        <v>25.381835899999714</v>
      </c>
      <c r="O124" t="str">
        <f t="shared" si="12"/>
        <v/>
      </c>
      <c r="P124">
        <f t="shared" si="13"/>
        <v>25.381835899999714</v>
      </c>
      <c r="Q124" t="str">
        <f t="shared" si="14"/>
        <v/>
      </c>
      <c r="R124">
        <f t="shared" si="15"/>
        <v>1</v>
      </c>
      <c r="S124">
        <f t="shared" si="16"/>
        <v>0.53706599389566212</v>
      </c>
    </row>
    <row r="125" spans="1:19" x14ac:dyDescent="0.25">
      <c r="A125" t="s">
        <v>150</v>
      </c>
      <c r="B125">
        <v>4674.2924805000002</v>
      </c>
      <c r="C125">
        <v>4740.1201172000001</v>
      </c>
      <c r="D125">
        <v>4782.6054688000004</v>
      </c>
      <c r="E125">
        <v>4834.4492188000004</v>
      </c>
      <c r="F125">
        <v>4776.6899414</v>
      </c>
      <c r="G125">
        <v>4817.1201172000001</v>
      </c>
      <c r="H125">
        <v>4740.1201172000001</v>
      </c>
      <c r="I125">
        <v>4502.1000977000003</v>
      </c>
      <c r="J125">
        <v>4681.5483397999997</v>
      </c>
      <c r="L125" t="str">
        <f t="shared" si="10"/>
        <v>06JUL2022:04:00:00</v>
      </c>
      <c r="M125">
        <v>4</v>
      </c>
      <c r="N125">
        <f t="shared" si="11"/>
        <v>65.827636699999857</v>
      </c>
      <c r="O125" t="str">
        <f t="shared" si="12"/>
        <v/>
      </c>
      <c r="P125">
        <f t="shared" si="13"/>
        <v>65.827636699999857</v>
      </c>
      <c r="Q125" t="str">
        <f t="shared" si="14"/>
        <v/>
      </c>
      <c r="R125">
        <f t="shared" si="15"/>
        <v>1</v>
      </c>
      <c r="S125">
        <f t="shared" si="16"/>
        <v>1.4082909226287526</v>
      </c>
    </row>
    <row r="126" spans="1:19" x14ac:dyDescent="0.25">
      <c r="A126" t="s">
        <v>151</v>
      </c>
      <c r="B126">
        <v>4647.7182616999999</v>
      </c>
      <c r="C126">
        <v>4725.5800780999998</v>
      </c>
      <c r="D126">
        <v>4752.6245116999999</v>
      </c>
      <c r="E126">
        <v>4795.4833983999997</v>
      </c>
      <c r="F126">
        <v>4738.7099608999997</v>
      </c>
      <c r="G126">
        <v>4798.6298827999999</v>
      </c>
      <c r="H126">
        <v>4725.5800780999998</v>
      </c>
      <c r="I126">
        <v>4475.3598633000001</v>
      </c>
      <c r="J126">
        <v>4658.2348633000001</v>
      </c>
      <c r="L126" t="str">
        <f t="shared" si="10"/>
        <v>06JUL2022:05:00:00</v>
      </c>
      <c r="M126">
        <v>5</v>
      </c>
      <c r="N126">
        <f t="shared" si="11"/>
        <v>77.861816399999952</v>
      </c>
      <c r="O126" t="str">
        <f t="shared" si="12"/>
        <v/>
      </c>
      <c r="P126">
        <f t="shared" si="13"/>
        <v>77.861816399999952</v>
      </c>
      <c r="Q126" t="str">
        <f t="shared" si="14"/>
        <v/>
      </c>
      <c r="R126">
        <f t="shared" si="15"/>
        <v>1</v>
      </c>
      <c r="S126">
        <f t="shared" si="16"/>
        <v>1.675269713347908</v>
      </c>
    </row>
    <row r="127" spans="1:19" x14ac:dyDescent="0.25">
      <c r="A127" t="s">
        <v>152</v>
      </c>
      <c r="B127">
        <v>4618.3466797000001</v>
      </c>
      <c r="C127">
        <v>4731.4301758000001</v>
      </c>
      <c r="D127">
        <v>4731.4916991999999</v>
      </c>
      <c r="E127">
        <v>4783.7089844000002</v>
      </c>
      <c r="F127">
        <v>4739.2402344000002</v>
      </c>
      <c r="G127">
        <v>4801.5800780999998</v>
      </c>
      <c r="H127">
        <v>4731.4301758000001</v>
      </c>
      <c r="I127">
        <v>4465.8598633000001</v>
      </c>
      <c r="J127">
        <v>4657.1894530999998</v>
      </c>
      <c r="L127" t="str">
        <f t="shared" si="10"/>
        <v>06JUL2022:06:00:00</v>
      </c>
      <c r="M127">
        <v>6</v>
      </c>
      <c r="N127">
        <f t="shared" si="11"/>
        <v>113.08349610000005</v>
      </c>
      <c r="O127" t="str">
        <f t="shared" si="12"/>
        <v/>
      </c>
      <c r="P127">
        <f t="shared" si="13"/>
        <v>113.08349610000005</v>
      </c>
      <c r="Q127" t="str">
        <f t="shared" si="14"/>
        <v/>
      </c>
      <c r="R127">
        <f t="shared" si="15"/>
        <v>1</v>
      </c>
      <c r="S127">
        <f t="shared" si="16"/>
        <v>2.4485709701495546</v>
      </c>
    </row>
    <row r="128" spans="1:19" x14ac:dyDescent="0.25">
      <c r="A128" t="s">
        <v>153</v>
      </c>
      <c r="B128">
        <v>4864.3686522999997</v>
      </c>
      <c r="C128">
        <v>4767.0400391000003</v>
      </c>
      <c r="D128">
        <v>4765.0668944999998</v>
      </c>
      <c r="E128">
        <v>4798.8837891000003</v>
      </c>
      <c r="F128">
        <v>4760.7597655999998</v>
      </c>
      <c r="G128">
        <v>4824.4501952999999</v>
      </c>
      <c r="H128">
        <v>4767.0400391000003</v>
      </c>
      <c r="I128">
        <v>4473.7797852000003</v>
      </c>
      <c r="J128">
        <v>4677.8095702999999</v>
      </c>
      <c r="L128" t="str">
        <f t="shared" si="10"/>
        <v>06JUL2022:07:00:00</v>
      </c>
      <c r="M128">
        <v>7</v>
      </c>
      <c r="N128">
        <f t="shared" si="11"/>
        <v>-97.328613199999381</v>
      </c>
      <c r="O128">
        <f t="shared" si="12"/>
        <v>-97.328613199999381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2.0008478007516945</v>
      </c>
    </row>
    <row r="129" spans="1:19" x14ac:dyDescent="0.25">
      <c r="A129" t="s">
        <v>154</v>
      </c>
      <c r="B129">
        <v>4749.1787108999997</v>
      </c>
      <c r="C129">
        <v>4720.6201172000001</v>
      </c>
      <c r="D129">
        <v>4771.2827147999997</v>
      </c>
      <c r="E129">
        <v>4817.2373047000001</v>
      </c>
      <c r="F129">
        <v>4713.2700194999998</v>
      </c>
      <c r="G129">
        <v>4784.6201172000001</v>
      </c>
      <c r="H129">
        <v>4720.6201172000001</v>
      </c>
      <c r="I129">
        <v>4437.5498047000001</v>
      </c>
      <c r="J129">
        <v>4636.4428711</v>
      </c>
      <c r="L129" t="str">
        <f t="shared" si="10"/>
        <v>06JUL2022:08:00:00</v>
      </c>
      <c r="M129">
        <v>8</v>
      </c>
      <c r="N129">
        <f t="shared" si="11"/>
        <v>-28.558593699999619</v>
      </c>
      <c r="O129">
        <f t="shared" si="12"/>
        <v>-28.558593699999619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0.60133752462196954</v>
      </c>
    </row>
    <row r="130" spans="1:19" x14ac:dyDescent="0.25">
      <c r="A130" t="s">
        <v>155</v>
      </c>
      <c r="B130">
        <v>4670.3784180000002</v>
      </c>
      <c r="C130">
        <v>4822.4599608999997</v>
      </c>
      <c r="D130">
        <v>4774.0092772999997</v>
      </c>
      <c r="E130">
        <v>4788.5556641000003</v>
      </c>
      <c r="F130">
        <v>4769.8198241999999</v>
      </c>
      <c r="G130">
        <v>4893.1098633000001</v>
      </c>
      <c r="H130">
        <v>4822.4599608999997</v>
      </c>
      <c r="I130">
        <v>4513.7299805000002</v>
      </c>
      <c r="J130">
        <v>4724.1708983999997</v>
      </c>
      <c r="L130" t="str">
        <f t="shared" si="10"/>
        <v>06JUL2022:09:00:00</v>
      </c>
      <c r="M130">
        <v>9</v>
      </c>
      <c r="N130">
        <f t="shared" si="11"/>
        <v>152.08154289999948</v>
      </c>
      <c r="O130" t="str">
        <f t="shared" si="12"/>
        <v/>
      </c>
      <c r="P130">
        <f t="shared" si="13"/>
        <v>152.08154289999948</v>
      </c>
      <c r="Q130" t="str">
        <f t="shared" si="14"/>
        <v/>
      </c>
      <c r="R130">
        <f t="shared" si="15"/>
        <v>1</v>
      </c>
      <c r="S130">
        <f t="shared" si="16"/>
        <v>3.2563002242787311</v>
      </c>
    </row>
    <row r="131" spans="1:19" x14ac:dyDescent="0.25">
      <c r="A131" t="s">
        <v>156</v>
      </c>
      <c r="B131">
        <v>4635.8701172000001</v>
      </c>
      <c r="C131">
        <v>4813.9101563000004</v>
      </c>
      <c r="D131">
        <v>4806.7763672000001</v>
      </c>
      <c r="E131">
        <v>4879.2226563000004</v>
      </c>
      <c r="F131">
        <v>4804.9199219000002</v>
      </c>
      <c r="G131">
        <v>4879.0297852000003</v>
      </c>
      <c r="H131">
        <v>4813.9101563000004</v>
      </c>
      <c r="I131">
        <v>4547.8798827999999</v>
      </c>
      <c r="J131">
        <v>4735.7309569999998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178.04003910000029</v>
      </c>
      <c r="O131" t="str">
        <f t="shared" ref="O131:O194" si="19">IF(N131&lt;0,N131,"")</f>
        <v/>
      </c>
      <c r="P131">
        <f t="shared" ref="P131:P194" si="20">IF(N131&gt;0,N131,"")</f>
        <v>178.04003910000029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3.8404880766490055</v>
      </c>
    </row>
    <row r="132" spans="1:19" x14ac:dyDescent="0.25">
      <c r="A132" t="s">
        <v>157</v>
      </c>
      <c r="B132">
        <v>4697.2817383000001</v>
      </c>
      <c r="C132">
        <v>4926.2797852000003</v>
      </c>
      <c r="D132">
        <v>4871.3862305000002</v>
      </c>
      <c r="E132">
        <v>4948.5932616999999</v>
      </c>
      <c r="F132">
        <v>4921.2797852000003</v>
      </c>
      <c r="G132">
        <v>4975.3999022999997</v>
      </c>
      <c r="H132">
        <v>4926.2797852000003</v>
      </c>
      <c r="I132">
        <v>4651.8100586</v>
      </c>
      <c r="J132">
        <v>4841.7451172000001</v>
      </c>
      <c r="L132" t="str">
        <f t="shared" si="17"/>
        <v>06JUL2022:11:00:00</v>
      </c>
      <c r="M132">
        <v>11</v>
      </c>
      <c r="N132">
        <f t="shared" si="18"/>
        <v>228.99804690000019</v>
      </c>
      <c r="O132" t="str">
        <f t="shared" si="19"/>
        <v/>
      </c>
      <c r="P132">
        <f t="shared" si="20"/>
        <v>228.99804690000019</v>
      </c>
      <c r="Q132" t="str">
        <f t="shared" si="21"/>
        <v/>
      </c>
      <c r="R132">
        <f t="shared" si="22"/>
        <v>1</v>
      </c>
      <c r="S132">
        <f t="shared" si="23"/>
        <v>4.8751184122687352</v>
      </c>
    </row>
    <row r="133" spans="1:19" x14ac:dyDescent="0.25">
      <c r="A133" t="s">
        <v>158</v>
      </c>
      <c r="B133">
        <v>4839.5825194999998</v>
      </c>
      <c r="C133">
        <v>5095.6201172000001</v>
      </c>
      <c r="D133">
        <v>4956.7309569999998</v>
      </c>
      <c r="E133">
        <v>5028.0258789</v>
      </c>
      <c r="F133">
        <v>5074.8999022999997</v>
      </c>
      <c r="G133">
        <v>5124.1801758000001</v>
      </c>
      <c r="H133">
        <v>5095.6201172000001</v>
      </c>
      <c r="I133">
        <v>4802.9599608999997</v>
      </c>
      <c r="J133">
        <v>4997.2211914</v>
      </c>
      <c r="L133" t="str">
        <f t="shared" si="17"/>
        <v>06JUL2022:12:00:00</v>
      </c>
      <c r="M133">
        <v>12</v>
      </c>
      <c r="N133">
        <f t="shared" si="18"/>
        <v>256.03759770000033</v>
      </c>
      <c r="O133" t="str">
        <f t="shared" si="19"/>
        <v/>
      </c>
      <c r="P133">
        <f t="shared" si="20"/>
        <v>256.03759770000033</v>
      </c>
      <c r="Q133" t="str">
        <f t="shared" si="21"/>
        <v/>
      </c>
      <c r="R133">
        <f t="shared" si="22"/>
        <v>1</v>
      </c>
      <c r="S133">
        <f t="shared" si="23"/>
        <v>5.2904893483757105</v>
      </c>
    </row>
    <row r="134" spans="1:19" x14ac:dyDescent="0.25">
      <c r="A134" t="s">
        <v>159</v>
      </c>
      <c r="B134">
        <v>4919.2861327999999</v>
      </c>
      <c r="C134">
        <v>5162.6401366999999</v>
      </c>
      <c r="D134">
        <v>5067.9238280999998</v>
      </c>
      <c r="E134">
        <v>5137.1625977000003</v>
      </c>
      <c r="F134">
        <v>5155.1899414</v>
      </c>
      <c r="G134">
        <v>5173.8500977000003</v>
      </c>
      <c r="H134">
        <v>5162.6401366999999</v>
      </c>
      <c r="I134">
        <v>4876.9101563000004</v>
      </c>
      <c r="J134">
        <v>5064.3193358999997</v>
      </c>
      <c r="L134" t="str">
        <f t="shared" si="17"/>
        <v>06JUL2022:13:00:00</v>
      </c>
      <c r="M134">
        <v>13</v>
      </c>
      <c r="N134">
        <f t="shared" si="18"/>
        <v>243.35400389999995</v>
      </c>
      <c r="O134" t="str">
        <f t="shared" si="19"/>
        <v/>
      </c>
      <c r="P134">
        <f t="shared" si="20"/>
        <v>243.35400389999995</v>
      </c>
      <c r="Q134" t="str">
        <f t="shared" si="21"/>
        <v/>
      </c>
      <c r="R134">
        <f t="shared" si="22"/>
        <v>1</v>
      </c>
      <c r="S134">
        <f t="shared" si="23"/>
        <v>4.9469373671396042</v>
      </c>
    </row>
    <row r="135" spans="1:19" x14ac:dyDescent="0.25">
      <c r="A135" t="s">
        <v>160</v>
      </c>
      <c r="B135">
        <v>5026.6450194999998</v>
      </c>
      <c r="C135">
        <v>5238.1401366999999</v>
      </c>
      <c r="D135">
        <v>5128.8530272999997</v>
      </c>
      <c r="E135">
        <v>5213.3178711</v>
      </c>
      <c r="F135">
        <v>5232.5097655999998</v>
      </c>
      <c r="G135">
        <v>5231.4702147999997</v>
      </c>
      <c r="H135">
        <v>5238.1401366999999</v>
      </c>
      <c r="I135">
        <v>4941.1801758000001</v>
      </c>
      <c r="J135">
        <v>5131.6923827999999</v>
      </c>
      <c r="L135" t="str">
        <f t="shared" si="17"/>
        <v>06JUL2022:14:00:00</v>
      </c>
      <c r="M135">
        <v>14</v>
      </c>
      <c r="N135">
        <f t="shared" si="18"/>
        <v>211.4951172000001</v>
      </c>
      <c r="O135" t="str">
        <f t="shared" si="19"/>
        <v/>
      </c>
      <c r="P135">
        <f t="shared" si="20"/>
        <v>211.4951172000001</v>
      </c>
      <c r="Q135" t="str">
        <f t="shared" si="21"/>
        <v/>
      </c>
      <c r="R135">
        <f t="shared" si="22"/>
        <v>1</v>
      </c>
      <c r="S135">
        <f t="shared" si="23"/>
        <v>4.2074806631369706</v>
      </c>
    </row>
    <row r="136" spans="1:19" x14ac:dyDescent="0.25">
      <c r="A136" t="s">
        <v>161</v>
      </c>
      <c r="B136">
        <v>5123.3662108999997</v>
      </c>
      <c r="C136">
        <v>5257.6699219000002</v>
      </c>
      <c r="D136">
        <v>5147.8110352000003</v>
      </c>
      <c r="E136">
        <v>5258.3720702999999</v>
      </c>
      <c r="F136">
        <v>5271.8999022999997</v>
      </c>
      <c r="G136">
        <v>5250.8198241999999</v>
      </c>
      <c r="H136">
        <v>5257.6699219000002</v>
      </c>
      <c r="I136">
        <v>4982.1298827999999</v>
      </c>
      <c r="J136">
        <v>5161.6528319999998</v>
      </c>
      <c r="L136" t="str">
        <f t="shared" si="17"/>
        <v>06JUL2022:15:00:00</v>
      </c>
      <c r="M136">
        <v>15</v>
      </c>
      <c r="N136">
        <f t="shared" si="18"/>
        <v>134.30371100000048</v>
      </c>
      <c r="O136" t="str">
        <f t="shared" si="19"/>
        <v/>
      </c>
      <c r="P136">
        <f t="shared" si="20"/>
        <v>134.30371100000048</v>
      </c>
      <c r="Q136" t="str">
        <f t="shared" si="21"/>
        <v/>
      </c>
      <c r="R136">
        <f t="shared" si="22"/>
        <v>1</v>
      </c>
      <c r="S136">
        <f t="shared" si="23"/>
        <v>2.6213958844922765</v>
      </c>
    </row>
    <row r="137" spans="1:19" x14ac:dyDescent="0.25">
      <c r="A137" t="s">
        <v>162</v>
      </c>
      <c r="B137">
        <v>5054.484375</v>
      </c>
      <c r="C137">
        <v>5286.0800780999998</v>
      </c>
      <c r="D137">
        <v>5158.3334961</v>
      </c>
      <c r="E137">
        <v>5264.2265625</v>
      </c>
      <c r="F137">
        <v>5288.0400391000003</v>
      </c>
      <c r="G137">
        <v>5277.9799805000002</v>
      </c>
      <c r="H137">
        <v>5286.0800780999998</v>
      </c>
      <c r="I137">
        <v>5008.2299805000002</v>
      </c>
      <c r="J137">
        <v>5187.1015625</v>
      </c>
      <c r="L137" t="str">
        <f t="shared" si="17"/>
        <v>06JUL2022:16:00:00</v>
      </c>
      <c r="M137">
        <v>16</v>
      </c>
      <c r="N137">
        <f t="shared" si="18"/>
        <v>231.59570309999981</v>
      </c>
      <c r="O137" t="str">
        <f t="shared" si="19"/>
        <v/>
      </c>
      <c r="P137">
        <f t="shared" si="20"/>
        <v>231.59570309999981</v>
      </c>
      <c r="Q137" t="str">
        <f t="shared" si="21"/>
        <v/>
      </c>
      <c r="R137">
        <f t="shared" si="22"/>
        <v>1</v>
      </c>
      <c r="S137">
        <f t="shared" si="23"/>
        <v>4.5819847469604618</v>
      </c>
    </row>
    <row r="138" spans="1:19" x14ac:dyDescent="0.25">
      <c r="A138" t="s">
        <v>163</v>
      </c>
      <c r="B138">
        <v>5040.1791991999999</v>
      </c>
      <c r="C138">
        <v>5338.5800780999998</v>
      </c>
      <c r="D138">
        <v>5192.8457030999998</v>
      </c>
      <c r="E138">
        <v>5301.1708983999997</v>
      </c>
      <c r="F138">
        <v>5329.5200194999998</v>
      </c>
      <c r="G138">
        <v>5337.4501952999999</v>
      </c>
      <c r="H138">
        <v>5338.5800780999998</v>
      </c>
      <c r="I138">
        <v>5053.8198241999999</v>
      </c>
      <c r="J138">
        <v>5237.2724608999997</v>
      </c>
      <c r="L138" t="str">
        <f t="shared" si="17"/>
        <v>06JUL2022:17:00:00</v>
      </c>
      <c r="M138">
        <v>17</v>
      </c>
      <c r="N138">
        <f t="shared" si="18"/>
        <v>298.40087889999995</v>
      </c>
      <c r="O138" t="str">
        <f t="shared" si="19"/>
        <v/>
      </c>
      <c r="P138">
        <f t="shared" si="20"/>
        <v>298.40087889999995</v>
      </c>
      <c r="Q138" t="str">
        <f t="shared" si="21"/>
        <v/>
      </c>
      <c r="R138">
        <f t="shared" si="22"/>
        <v>1</v>
      </c>
      <c r="S138">
        <f t="shared" si="23"/>
        <v>5.9204418554674305</v>
      </c>
    </row>
    <row r="139" spans="1:19" x14ac:dyDescent="0.25">
      <c r="A139" t="s">
        <v>164</v>
      </c>
      <c r="B139">
        <v>5049.1025391000003</v>
      </c>
      <c r="C139">
        <v>5363.5698241999999</v>
      </c>
      <c r="D139">
        <v>5199.2568358999997</v>
      </c>
      <c r="E139">
        <v>5314.4853516000003</v>
      </c>
      <c r="F139">
        <v>5353.3598633000001</v>
      </c>
      <c r="G139">
        <v>5385.1000977000003</v>
      </c>
      <c r="H139">
        <v>5363.5698241999999</v>
      </c>
      <c r="I139">
        <v>5084.5297852000003</v>
      </c>
      <c r="J139">
        <v>5269.7568358999997</v>
      </c>
      <c r="L139" t="str">
        <f t="shared" si="17"/>
        <v>06JUL2022:18:00:00</v>
      </c>
      <c r="M139">
        <v>18</v>
      </c>
      <c r="N139">
        <f t="shared" si="18"/>
        <v>314.46728509999957</v>
      </c>
      <c r="O139" t="str">
        <f t="shared" si="19"/>
        <v/>
      </c>
      <c r="P139">
        <f t="shared" si="20"/>
        <v>314.46728509999957</v>
      </c>
      <c r="Q139" t="str">
        <f t="shared" si="21"/>
        <v/>
      </c>
      <c r="R139">
        <f t="shared" si="22"/>
        <v>1</v>
      </c>
      <c r="S139">
        <f t="shared" si="23"/>
        <v>6.2281817939877531</v>
      </c>
    </row>
    <row r="140" spans="1:19" x14ac:dyDescent="0.25">
      <c r="A140" t="s">
        <v>165</v>
      </c>
      <c r="B140">
        <v>5088.1000977000003</v>
      </c>
      <c r="C140">
        <v>5307.0200194999998</v>
      </c>
      <c r="D140">
        <v>5166.0625</v>
      </c>
      <c r="E140">
        <v>5289.1733397999997</v>
      </c>
      <c r="F140">
        <v>5337.5200194999998</v>
      </c>
      <c r="G140">
        <v>5371.2099608999997</v>
      </c>
      <c r="H140">
        <v>5307.0200194999998</v>
      </c>
      <c r="I140">
        <v>5073.1499022999997</v>
      </c>
      <c r="J140">
        <v>5245.7880858999997</v>
      </c>
      <c r="L140" t="str">
        <f t="shared" si="17"/>
        <v>06JUL2022:19:00:00</v>
      </c>
      <c r="M140">
        <v>19</v>
      </c>
      <c r="N140">
        <f t="shared" si="18"/>
        <v>218.91992179999943</v>
      </c>
      <c r="O140" t="str">
        <f t="shared" si="19"/>
        <v/>
      </c>
      <c r="P140">
        <f t="shared" si="20"/>
        <v>218.91992179999943</v>
      </c>
      <c r="Q140" t="str">
        <f t="shared" si="21"/>
        <v/>
      </c>
      <c r="R140">
        <f t="shared" si="22"/>
        <v>1</v>
      </c>
      <c r="S140">
        <f t="shared" si="23"/>
        <v>4.3025867729874046</v>
      </c>
    </row>
    <row r="141" spans="1:19" x14ac:dyDescent="0.25">
      <c r="A141" t="s">
        <v>166</v>
      </c>
      <c r="B141">
        <v>5133.8784180000002</v>
      </c>
      <c r="C141">
        <v>5139.5200194999998</v>
      </c>
      <c r="D141">
        <v>5113.5068358999997</v>
      </c>
      <c r="E141">
        <v>5223.4614258000001</v>
      </c>
      <c r="F141">
        <v>5270.2299805000002</v>
      </c>
      <c r="G141">
        <v>5271.2900391000003</v>
      </c>
      <c r="H141">
        <v>5139.5200194999998</v>
      </c>
      <c r="I141">
        <v>5020.5297852000003</v>
      </c>
      <c r="J141">
        <v>5150.4223633000001</v>
      </c>
      <c r="L141" t="str">
        <f t="shared" si="17"/>
        <v>06JUL2022:20:00:00</v>
      </c>
      <c r="M141">
        <v>20</v>
      </c>
      <c r="N141">
        <f t="shared" si="18"/>
        <v>5.6416014999995241</v>
      </c>
      <c r="O141" t="str">
        <f t="shared" si="19"/>
        <v/>
      </c>
      <c r="P141">
        <f t="shared" si="20"/>
        <v>5.6416014999995241</v>
      </c>
      <c r="Q141" t="str">
        <f t="shared" si="21"/>
        <v/>
      </c>
      <c r="R141">
        <f t="shared" si="22"/>
        <v>1</v>
      </c>
      <c r="S141">
        <f t="shared" si="23"/>
        <v>0.10988965925292241</v>
      </c>
    </row>
    <row r="142" spans="1:19" x14ac:dyDescent="0.25">
      <c r="A142" t="s">
        <v>167</v>
      </c>
      <c r="B142">
        <v>5167.3120116999999</v>
      </c>
      <c r="C142">
        <v>4967.7099608999997</v>
      </c>
      <c r="D142">
        <v>5008.8168944999998</v>
      </c>
      <c r="E142">
        <v>5105.9370116999999</v>
      </c>
      <c r="F142">
        <v>5172.8798827999999</v>
      </c>
      <c r="G142">
        <v>5181.0200194999998</v>
      </c>
      <c r="H142">
        <v>4967.7099608999997</v>
      </c>
      <c r="I142">
        <v>4947.9199219000002</v>
      </c>
      <c r="J142">
        <v>5044.8867188000004</v>
      </c>
      <c r="L142" t="str">
        <f t="shared" si="17"/>
        <v>06JUL2022:21:00:00</v>
      </c>
      <c r="M142">
        <v>21</v>
      </c>
      <c r="N142">
        <f t="shared" si="18"/>
        <v>-199.60205080000014</v>
      </c>
      <c r="O142">
        <f t="shared" si="19"/>
        <v>-199.60205080000014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3.8627830165481498</v>
      </c>
    </row>
    <row r="143" spans="1:19" x14ac:dyDescent="0.25">
      <c r="A143" t="s">
        <v>168</v>
      </c>
      <c r="B143">
        <v>5140.3129883000001</v>
      </c>
      <c r="C143">
        <v>4996.8798827999999</v>
      </c>
      <c r="D143">
        <v>4968.5361327999999</v>
      </c>
      <c r="E143">
        <v>5040.2099608999997</v>
      </c>
      <c r="F143">
        <v>5166.5600586</v>
      </c>
      <c r="G143">
        <v>5164.2402344000002</v>
      </c>
      <c r="H143">
        <v>4996.8798827999999</v>
      </c>
      <c r="I143">
        <v>4915.4599608999997</v>
      </c>
      <c r="J143">
        <v>5035.6752930000002</v>
      </c>
      <c r="L143" t="str">
        <f t="shared" si="17"/>
        <v>06JUL2022:22:00:00</v>
      </c>
      <c r="M143">
        <v>22</v>
      </c>
      <c r="N143">
        <f t="shared" si="18"/>
        <v>-143.43310550000024</v>
      </c>
      <c r="O143">
        <f t="shared" si="19"/>
        <v>-143.43310550000024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2.7903574320566094</v>
      </c>
    </row>
    <row r="144" spans="1:19" x14ac:dyDescent="0.25">
      <c r="A144" t="s">
        <v>169</v>
      </c>
      <c r="B144">
        <v>5136.1064452999999</v>
      </c>
      <c r="C144">
        <v>4894.4799805000002</v>
      </c>
      <c r="D144">
        <v>4913.4433594000002</v>
      </c>
      <c r="E144">
        <v>4963.4184569999998</v>
      </c>
      <c r="F144">
        <v>5089.7099608999997</v>
      </c>
      <c r="G144">
        <v>5051.8701172000001</v>
      </c>
      <c r="H144">
        <v>4894.4799805000002</v>
      </c>
      <c r="I144">
        <v>4845.1899414</v>
      </c>
      <c r="J144">
        <v>4945.8603516000003</v>
      </c>
      <c r="L144" t="str">
        <f t="shared" si="17"/>
        <v>06JUL2022:23:00:00</v>
      </c>
      <c r="M144">
        <v>23</v>
      </c>
      <c r="N144">
        <f t="shared" si="18"/>
        <v>-241.62646479999967</v>
      </c>
      <c r="O144">
        <f t="shared" si="19"/>
        <v>-241.62646479999967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4.7044676229619355</v>
      </c>
    </row>
    <row r="145" spans="1:19" x14ac:dyDescent="0.25">
      <c r="A145" t="s">
        <v>170</v>
      </c>
      <c r="B145">
        <v>5103.9199219000002</v>
      </c>
      <c r="C145">
        <v>4822.1801758000001</v>
      </c>
      <c r="D145">
        <v>4881.8027344000002</v>
      </c>
      <c r="E145">
        <v>4880.3681641000003</v>
      </c>
      <c r="F145">
        <v>4979.3100586</v>
      </c>
      <c r="G145">
        <v>4949.3100586</v>
      </c>
      <c r="H145">
        <v>4822.1801758000001</v>
      </c>
      <c r="I145">
        <v>4761.6098633000001</v>
      </c>
      <c r="J145">
        <v>4856.3325194999998</v>
      </c>
      <c r="L145" t="str">
        <f t="shared" si="17"/>
        <v>07JUL2022:00:00:00</v>
      </c>
      <c r="M145">
        <v>24</v>
      </c>
      <c r="N145">
        <f t="shared" si="18"/>
        <v>-281.73974610000005</v>
      </c>
      <c r="O145">
        <f t="shared" si="19"/>
        <v>-281.73974610000005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5.5200659573655457</v>
      </c>
    </row>
    <row r="146" spans="1:19" x14ac:dyDescent="0.25">
      <c r="A146" t="s">
        <v>171</v>
      </c>
      <c r="B146">
        <v>5089.8022461</v>
      </c>
      <c r="C146">
        <v>4808.0097655999998</v>
      </c>
      <c r="D146">
        <v>4827.2939452999999</v>
      </c>
      <c r="E146">
        <v>4830.5742188000004</v>
      </c>
      <c r="F146">
        <v>4838.5898438000004</v>
      </c>
      <c r="G146">
        <v>4826.5898438000004</v>
      </c>
      <c r="H146">
        <v>4808.0097655999998</v>
      </c>
      <c r="I146">
        <v>4658.2202147999997</v>
      </c>
      <c r="J146">
        <v>4764.8154297000001</v>
      </c>
      <c r="L146" t="str">
        <f t="shared" si="17"/>
        <v>07JUL2022:01:00:00</v>
      </c>
      <c r="M146">
        <v>1</v>
      </c>
      <c r="N146">
        <f t="shared" si="18"/>
        <v>-281.79248050000024</v>
      </c>
      <c r="O146">
        <f t="shared" si="19"/>
        <v>-281.79248050000024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5.5364131428862553</v>
      </c>
    </row>
    <row r="147" spans="1:19" x14ac:dyDescent="0.25">
      <c r="A147" t="s">
        <v>172</v>
      </c>
      <c r="B147">
        <v>5016.4443358999997</v>
      </c>
      <c r="C147">
        <v>4831.6401366999999</v>
      </c>
      <c r="D147">
        <v>4800.1440430000002</v>
      </c>
      <c r="E147">
        <v>4808.2729491999999</v>
      </c>
      <c r="F147">
        <v>4819.2402344000002</v>
      </c>
      <c r="G147">
        <v>4823.4702147999997</v>
      </c>
      <c r="H147">
        <v>4831.6401366999999</v>
      </c>
      <c r="I147">
        <v>4632.3999022999997</v>
      </c>
      <c r="J147">
        <v>4758.0034180000002</v>
      </c>
      <c r="L147" t="str">
        <f t="shared" si="17"/>
        <v>07JUL2022:02:00:00</v>
      </c>
      <c r="M147">
        <v>2</v>
      </c>
      <c r="N147">
        <f t="shared" si="18"/>
        <v>-184.80419919999986</v>
      </c>
      <c r="O147">
        <f t="shared" si="19"/>
        <v>-184.80419919999986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3.6839679028720678</v>
      </c>
    </row>
    <row r="148" spans="1:19" x14ac:dyDescent="0.25">
      <c r="A148" t="s">
        <v>173</v>
      </c>
      <c r="B148">
        <v>4981.8569336</v>
      </c>
      <c r="C148">
        <v>4859.8398438000004</v>
      </c>
      <c r="D148">
        <v>4804.5458983999997</v>
      </c>
      <c r="E148">
        <v>4803.9653319999998</v>
      </c>
      <c r="F148">
        <v>4800.3398438000004</v>
      </c>
      <c r="G148">
        <v>4818.4501952999999</v>
      </c>
      <c r="H148">
        <v>4859.8398438000004</v>
      </c>
      <c r="I148">
        <v>4604.3500977000003</v>
      </c>
      <c r="J148">
        <v>4751.1459961</v>
      </c>
      <c r="L148" t="str">
        <f t="shared" si="17"/>
        <v>07JUL2022:03:00:00</v>
      </c>
      <c r="M148">
        <v>3</v>
      </c>
      <c r="N148">
        <f t="shared" si="18"/>
        <v>-122.01708979999967</v>
      </c>
      <c r="O148">
        <f t="shared" si="19"/>
        <v>-122.01708979999967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2.4492291012425245</v>
      </c>
    </row>
    <row r="149" spans="1:19" x14ac:dyDescent="0.25">
      <c r="A149" t="s">
        <v>174</v>
      </c>
      <c r="B149">
        <v>4924.4814452999999</v>
      </c>
      <c r="C149">
        <v>4837.8701172000001</v>
      </c>
      <c r="D149">
        <v>4805.2700194999998</v>
      </c>
      <c r="E149">
        <v>4821.8330077999999</v>
      </c>
      <c r="F149">
        <v>4759.0097655999998</v>
      </c>
      <c r="G149">
        <v>4783.7998047000001</v>
      </c>
      <c r="H149">
        <v>4837.8701172000001</v>
      </c>
      <c r="I149">
        <v>4560.6000977000003</v>
      </c>
      <c r="J149">
        <v>4715.4790039</v>
      </c>
      <c r="L149" t="str">
        <f t="shared" si="17"/>
        <v>07JUL2022:04:00:00</v>
      </c>
      <c r="M149">
        <v>4</v>
      </c>
      <c r="N149">
        <f t="shared" si="18"/>
        <v>-86.61132809999981</v>
      </c>
      <c r="O149">
        <f t="shared" si="19"/>
        <v>-86.61132809999981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1.7587908303048434</v>
      </c>
    </row>
    <row r="150" spans="1:19" x14ac:dyDescent="0.25">
      <c r="A150" t="s">
        <v>175</v>
      </c>
      <c r="B150">
        <v>4890.2539063000004</v>
      </c>
      <c r="C150">
        <v>4828.7001952999999</v>
      </c>
      <c r="D150">
        <v>4772.5654297000001</v>
      </c>
      <c r="E150">
        <v>4794.8769530999998</v>
      </c>
      <c r="F150">
        <v>4726.7202147999997</v>
      </c>
      <c r="G150">
        <v>4767.6298827999999</v>
      </c>
      <c r="H150">
        <v>4828.7001952999999</v>
      </c>
      <c r="I150">
        <v>4532.2402344000002</v>
      </c>
      <c r="J150">
        <v>4694.3745116999999</v>
      </c>
      <c r="L150" t="str">
        <f t="shared" si="17"/>
        <v>07JUL2022:05:00:00</v>
      </c>
      <c r="M150">
        <v>5</v>
      </c>
      <c r="N150">
        <f t="shared" si="18"/>
        <v>-61.553711000000476</v>
      </c>
      <c r="O150">
        <f t="shared" si="19"/>
        <v>-61.553711000000476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1.2587017398156415</v>
      </c>
    </row>
    <row r="151" spans="1:19" x14ac:dyDescent="0.25">
      <c r="A151" t="s">
        <v>176</v>
      </c>
      <c r="B151">
        <v>4824.7495116999999</v>
      </c>
      <c r="C151">
        <v>4827.7998047000001</v>
      </c>
      <c r="D151">
        <v>4767.6972655999998</v>
      </c>
      <c r="E151">
        <v>4822.7163086</v>
      </c>
      <c r="F151">
        <v>4712.3999022999997</v>
      </c>
      <c r="G151">
        <v>4765.0698241999999</v>
      </c>
      <c r="H151">
        <v>4827.7998047000001</v>
      </c>
      <c r="I151">
        <v>4518.5600586</v>
      </c>
      <c r="J151">
        <v>4686.5732422000001</v>
      </c>
      <c r="L151" t="str">
        <f t="shared" si="17"/>
        <v>07JUL2022:06:00:00</v>
      </c>
      <c r="M151">
        <v>6</v>
      </c>
      <c r="N151">
        <f t="shared" si="18"/>
        <v>3.050293000000238</v>
      </c>
      <c r="O151" t="str">
        <f t="shared" si="19"/>
        <v/>
      </c>
      <c r="P151">
        <f t="shared" si="20"/>
        <v>3.050293000000238</v>
      </c>
      <c r="Q151" t="str">
        <f t="shared" si="21"/>
        <v/>
      </c>
      <c r="R151">
        <f t="shared" si="22"/>
        <v>1</v>
      </c>
      <c r="S151">
        <f t="shared" si="23"/>
        <v>6.3221789910611711E-2</v>
      </c>
    </row>
    <row r="152" spans="1:19" x14ac:dyDescent="0.25">
      <c r="A152" t="s">
        <v>177</v>
      </c>
      <c r="B152">
        <v>4811.5610352000003</v>
      </c>
      <c r="C152">
        <v>4835.3598633000001</v>
      </c>
      <c r="D152">
        <v>4750.9013672000001</v>
      </c>
      <c r="E152">
        <v>4760.3378905999998</v>
      </c>
      <c r="F152">
        <v>4729.5600586</v>
      </c>
      <c r="G152">
        <v>4775.6098633000001</v>
      </c>
      <c r="H152">
        <v>4835.3598633000001</v>
      </c>
      <c r="I152">
        <v>4518.0297852000003</v>
      </c>
      <c r="J152">
        <v>4693.4868164</v>
      </c>
      <c r="L152" t="str">
        <f t="shared" si="17"/>
        <v>07JUL2022:07:00:00</v>
      </c>
      <c r="M152">
        <v>7</v>
      </c>
      <c r="N152">
        <f t="shared" si="18"/>
        <v>23.79882809999981</v>
      </c>
      <c r="O152" t="str">
        <f t="shared" si="19"/>
        <v/>
      </c>
      <c r="P152">
        <f t="shared" si="20"/>
        <v>23.79882809999981</v>
      </c>
      <c r="Q152" t="str">
        <f t="shared" si="21"/>
        <v/>
      </c>
      <c r="R152">
        <f t="shared" si="22"/>
        <v>1</v>
      </c>
      <c r="S152">
        <f t="shared" si="23"/>
        <v>0.49461760800485355</v>
      </c>
    </row>
    <row r="153" spans="1:19" x14ac:dyDescent="0.25">
      <c r="A153" t="s">
        <v>178</v>
      </c>
      <c r="B153">
        <v>4745.0703125</v>
      </c>
      <c r="C153">
        <v>4787.7099608999997</v>
      </c>
      <c r="D153">
        <v>4739.28125</v>
      </c>
      <c r="E153">
        <v>4733.7280272999997</v>
      </c>
      <c r="F153">
        <v>4687.75</v>
      </c>
      <c r="G153">
        <v>4736.3198241999999</v>
      </c>
      <c r="H153">
        <v>4787.7099608999997</v>
      </c>
      <c r="I153">
        <v>4478.9702147999997</v>
      </c>
      <c r="J153">
        <v>4651.8095702999999</v>
      </c>
      <c r="L153" t="str">
        <f t="shared" si="17"/>
        <v>07JUL2022:08:00:00</v>
      </c>
      <c r="M153">
        <v>8</v>
      </c>
      <c r="N153">
        <f t="shared" si="18"/>
        <v>42.639648399999714</v>
      </c>
      <c r="O153" t="str">
        <f t="shared" si="19"/>
        <v/>
      </c>
      <c r="P153">
        <f t="shared" si="20"/>
        <v>42.639648399999714</v>
      </c>
      <c r="Q153" t="str">
        <f t="shared" si="21"/>
        <v/>
      </c>
      <c r="R153">
        <f t="shared" si="22"/>
        <v>1</v>
      </c>
      <c r="S153">
        <f t="shared" si="23"/>
        <v>0.89860941128045124</v>
      </c>
    </row>
    <row r="154" spans="1:19" x14ac:dyDescent="0.25">
      <c r="A154" t="s">
        <v>179</v>
      </c>
      <c r="B154">
        <v>4772.1582030999998</v>
      </c>
      <c r="C154">
        <v>4893.9799805000002</v>
      </c>
      <c r="D154">
        <v>4737.3740233999997</v>
      </c>
      <c r="E154">
        <v>4711.6508789</v>
      </c>
      <c r="F154">
        <v>4746.2402344000002</v>
      </c>
      <c r="G154">
        <v>4844.1298827999999</v>
      </c>
      <c r="H154">
        <v>4893.9799805000002</v>
      </c>
      <c r="I154">
        <v>4548.8100586</v>
      </c>
      <c r="J154">
        <v>4738.546875</v>
      </c>
      <c r="L154" t="str">
        <f t="shared" si="17"/>
        <v>07JUL2022:09:00:00</v>
      </c>
      <c r="M154">
        <v>9</v>
      </c>
      <c r="N154">
        <f t="shared" si="18"/>
        <v>121.82177740000043</v>
      </c>
      <c r="O154" t="str">
        <f t="shared" si="19"/>
        <v/>
      </c>
      <c r="P154">
        <f t="shared" si="20"/>
        <v>121.82177740000043</v>
      </c>
      <c r="Q154" t="str">
        <f t="shared" si="21"/>
        <v/>
      </c>
      <c r="R154">
        <f t="shared" si="22"/>
        <v>1</v>
      </c>
      <c r="S154">
        <f t="shared" si="23"/>
        <v>2.5527606633171729</v>
      </c>
    </row>
    <row r="155" spans="1:19" x14ac:dyDescent="0.25">
      <c r="A155" t="s">
        <v>180</v>
      </c>
      <c r="B155">
        <v>4834.0751952999999</v>
      </c>
      <c r="C155">
        <v>4889.0698241999999</v>
      </c>
      <c r="D155">
        <v>4779.8100586</v>
      </c>
      <c r="E155">
        <v>4773.0996094000002</v>
      </c>
      <c r="F155">
        <v>4782.4799805000002</v>
      </c>
      <c r="G155">
        <v>4840.4902344000002</v>
      </c>
      <c r="H155">
        <v>4889.0698241999999</v>
      </c>
      <c r="I155">
        <v>4584.7900391000003</v>
      </c>
      <c r="J155">
        <v>4754.4384766000003</v>
      </c>
      <c r="L155" t="str">
        <f t="shared" si="17"/>
        <v>07JUL2022:10:00:00</v>
      </c>
      <c r="M155">
        <v>10</v>
      </c>
      <c r="N155">
        <f t="shared" si="18"/>
        <v>54.994628899999952</v>
      </c>
      <c r="O155" t="str">
        <f t="shared" si="19"/>
        <v/>
      </c>
      <c r="P155">
        <f t="shared" si="20"/>
        <v>54.994628899999952</v>
      </c>
      <c r="Q155" t="str">
        <f t="shared" si="21"/>
        <v/>
      </c>
      <c r="R155">
        <f t="shared" si="22"/>
        <v>1</v>
      </c>
      <c r="S155">
        <f t="shared" si="23"/>
        <v>1.1376452925984537</v>
      </c>
    </row>
    <row r="156" spans="1:19" x14ac:dyDescent="0.25">
      <c r="A156" t="s">
        <v>181</v>
      </c>
      <c r="B156">
        <v>4938.9970702999999</v>
      </c>
      <c r="C156">
        <v>4988.1201172000001</v>
      </c>
      <c r="D156">
        <v>4848.0458983999997</v>
      </c>
      <c r="E156">
        <v>4828.6743164</v>
      </c>
      <c r="F156">
        <v>4894.1699219000002</v>
      </c>
      <c r="G156">
        <v>4939.0600586</v>
      </c>
      <c r="H156">
        <v>4988.1201172000001</v>
      </c>
      <c r="I156">
        <v>4687.2998047000001</v>
      </c>
      <c r="J156">
        <v>4856.4755858999997</v>
      </c>
      <c r="L156" t="str">
        <f t="shared" si="17"/>
        <v>07JUL2022:11:00:00</v>
      </c>
      <c r="M156">
        <v>11</v>
      </c>
      <c r="N156">
        <f t="shared" si="18"/>
        <v>49.12304690000019</v>
      </c>
      <c r="O156" t="str">
        <f t="shared" si="19"/>
        <v/>
      </c>
      <c r="P156">
        <f t="shared" si="20"/>
        <v>49.12304690000019</v>
      </c>
      <c r="Q156" t="str">
        <f t="shared" si="21"/>
        <v/>
      </c>
      <c r="R156">
        <f t="shared" si="22"/>
        <v>1</v>
      </c>
      <c r="S156">
        <f t="shared" si="23"/>
        <v>0.99459558693393602</v>
      </c>
    </row>
    <row r="157" spans="1:19" x14ac:dyDescent="0.25">
      <c r="A157" t="s">
        <v>182</v>
      </c>
      <c r="B157">
        <v>5084.1528319999998</v>
      </c>
      <c r="C157">
        <v>5146.0097655999998</v>
      </c>
      <c r="D157">
        <v>4971.8105469000002</v>
      </c>
      <c r="E157">
        <v>4981.3691405999998</v>
      </c>
      <c r="F157">
        <v>5055.8500977000003</v>
      </c>
      <c r="G157">
        <v>5092.6499022999997</v>
      </c>
      <c r="H157">
        <v>5146.0097655999998</v>
      </c>
      <c r="I157">
        <v>4850.1201172000001</v>
      </c>
      <c r="J157">
        <v>5015.5844727000003</v>
      </c>
      <c r="L157" t="str">
        <f t="shared" si="17"/>
        <v>07JUL2022:12:00:00</v>
      </c>
      <c r="M157">
        <v>12</v>
      </c>
      <c r="N157">
        <f t="shared" si="18"/>
        <v>61.856933600000048</v>
      </c>
      <c r="O157" t="str">
        <f t="shared" si="19"/>
        <v/>
      </c>
      <c r="P157">
        <f t="shared" si="20"/>
        <v>61.856933600000048</v>
      </c>
      <c r="Q157" t="str">
        <f t="shared" si="21"/>
        <v/>
      </c>
      <c r="R157">
        <f t="shared" si="22"/>
        <v>1</v>
      </c>
      <c r="S157">
        <f t="shared" si="23"/>
        <v>1.2166615686819708</v>
      </c>
    </row>
    <row r="158" spans="1:19" x14ac:dyDescent="0.25">
      <c r="A158" t="s">
        <v>183</v>
      </c>
      <c r="B158">
        <v>5156.8203125</v>
      </c>
      <c r="C158">
        <v>5197.9301758000001</v>
      </c>
      <c r="D158">
        <v>5101.0087891000003</v>
      </c>
      <c r="E158">
        <v>5112.3994141000003</v>
      </c>
      <c r="F158">
        <v>5148.3901366999999</v>
      </c>
      <c r="G158">
        <v>5145.4702147999997</v>
      </c>
      <c r="H158">
        <v>5197.9301758000001</v>
      </c>
      <c r="I158">
        <v>4930.6000977000003</v>
      </c>
      <c r="J158">
        <v>5083.8183594000002</v>
      </c>
      <c r="L158" t="str">
        <f t="shared" si="17"/>
        <v>07JUL2022:13:00:00</v>
      </c>
      <c r="M158">
        <v>13</v>
      </c>
      <c r="N158">
        <f t="shared" si="18"/>
        <v>41.109863300000143</v>
      </c>
      <c r="O158" t="str">
        <f t="shared" si="19"/>
        <v/>
      </c>
      <c r="P158">
        <f t="shared" si="20"/>
        <v>41.109863300000143</v>
      </c>
      <c r="Q158" t="str">
        <f t="shared" si="21"/>
        <v/>
      </c>
      <c r="R158">
        <f t="shared" si="22"/>
        <v>1</v>
      </c>
      <c r="S158">
        <f t="shared" si="23"/>
        <v>0.79719402284293073</v>
      </c>
    </row>
    <row r="159" spans="1:19" x14ac:dyDescent="0.25">
      <c r="A159" t="s">
        <v>184</v>
      </c>
      <c r="B159">
        <v>5184.5805664</v>
      </c>
      <c r="C159">
        <v>5243.7998047000001</v>
      </c>
      <c r="D159">
        <v>5128.3813477000003</v>
      </c>
      <c r="E159">
        <v>5208.8627930000002</v>
      </c>
      <c r="F159">
        <v>5216.7001952999999</v>
      </c>
      <c r="G159">
        <v>5193.8999022999997</v>
      </c>
      <c r="H159">
        <v>5243.7998047000001</v>
      </c>
      <c r="I159">
        <v>4989.8701172000001</v>
      </c>
      <c r="J159">
        <v>5138.3842772999997</v>
      </c>
      <c r="L159" t="str">
        <f t="shared" si="17"/>
        <v>07JUL2022:14:00:00</v>
      </c>
      <c r="M159">
        <v>14</v>
      </c>
      <c r="N159">
        <f t="shared" si="18"/>
        <v>59.219238300000143</v>
      </c>
      <c r="O159" t="str">
        <f t="shared" si="19"/>
        <v/>
      </c>
      <c r="P159">
        <f t="shared" si="20"/>
        <v>59.219238300000143</v>
      </c>
      <c r="Q159" t="str">
        <f t="shared" si="21"/>
        <v/>
      </c>
      <c r="R159">
        <f t="shared" si="22"/>
        <v>1</v>
      </c>
      <c r="S159">
        <f t="shared" si="23"/>
        <v>1.1422184985181938</v>
      </c>
    </row>
    <row r="160" spans="1:19" x14ac:dyDescent="0.25">
      <c r="A160" t="s">
        <v>185</v>
      </c>
      <c r="B160">
        <v>5169.7548827999999</v>
      </c>
      <c r="C160">
        <v>5247.0800780999998</v>
      </c>
      <c r="D160">
        <v>5149.3623047000001</v>
      </c>
      <c r="E160">
        <v>5257.4345702999999</v>
      </c>
      <c r="F160">
        <v>5243.4799805000002</v>
      </c>
      <c r="G160">
        <v>5192.5800780999998</v>
      </c>
      <c r="H160">
        <v>5247.0800780999998</v>
      </c>
      <c r="I160">
        <v>5017.5297852000003</v>
      </c>
      <c r="J160">
        <v>5152.5722655999998</v>
      </c>
      <c r="L160" t="str">
        <f t="shared" si="17"/>
        <v>07JUL2022:15:00:00</v>
      </c>
      <c r="M160">
        <v>15</v>
      </c>
      <c r="N160">
        <f t="shared" si="18"/>
        <v>77.325195299999905</v>
      </c>
      <c r="O160" t="str">
        <f t="shared" si="19"/>
        <v/>
      </c>
      <c r="P160">
        <f t="shared" si="20"/>
        <v>77.325195299999905</v>
      </c>
      <c r="Q160" t="str">
        <f t="shared" si="21"/>
        <v/>
      </c>
      <c r="R160">
        <f t="shared" si="22"/>
        <v>1</v>
      </c>
      <c r="S160">
        <f t="shared" si="23"/>
        <v>1.4957226609962535</v>
      </c>
    </row>
    <row r="161" spans="1:19" x14ac:dyDescent="0.25">
      <c r="A161" t="s">
        <v>186</v>
      </c>
      <c r="B161">
        <v>5073.0590819999998</v>
      </c>
      <c r="C161">
        <v>5242.4799805000002</v>
      </c>
      <c r="D161">
        <v>5126.4282227000003</v>
      </c>
      <c r="E161">
        <v>5203.8867188000004</v>
      </c>
      <c r="F161">
        <v>5236.6298827999999</v>
      </c>
      <c r="G161">
        <v>5197.2797852000003</v>
      </c>
      <c r="H161">
        <v>5242.4799805000002</v>
      </c>
      <c r="I161">
        <v>5019.3999022999997</v>
      </c>
      <c r="J161">
        <v>5152.2246094000002</v>
      </c>
      <c r="L161" t="str">
        <f t="shared" si="17"/>
        <v>07JUL2022:16:00:00</v>
      </c>
      <c r="M161">
        <v>16</v>
      </c>
      <c r="N161">
        <f t="shared" si="18"/>
        <v>169.42089850000048</v>
      </c>
      <c r="O161" t="str">
        <f t="shared" si="19"/>
        <v/>
      </c>
      <c r="P161">
        <f t="shared" si="20"/>
        <v>169.42089850000048</v>
      </c>
      <c r="Q161" t="str">
        <f t="shared" si="21"/>
        <v/>
      </c>
      <c r="R161">
        <f t="shared" si="22"/>
        <v>1</v>
      </c>
      <c r="S161">
        <f t="shared" si="23"/>
        <v>3.3396200549118795</v>
      </c>
    </row>
    <row r="162" spans="1:19" x14ac:dyDescent="0.25">
      <c r="A162" t="s">
        <v>187</v>
      </c>
      <c r="B162">
        <v>5092.2397461</v>
      </c>
      <c r="C162">
        <v>5280.1401366999999</v>
      </c>
      <c r="D162">
        <v>5134.0991211</v>
      </c>
      <c r="E162">
        <v>5179.9208983999997</v>
      </c>
      <c r="F162">
        <v>5260.3999022999997</v>
      </c>
      <c r="G162">
        <v>5237.4199219000002</v>
      </c>
      <c r="H162">
        <v>5280.1401366999999</v>
      </c>
      <c r="I162">
        <v>5045.7998047000001</v>
      </c>
      <c r="J162">
        <v>5184.4799805000002</v>
      </c>
      <c r="L162" t="str">
        <f t="shared" si="17"/>
        <v>07JUL2022:17:00:00</v>
      </c>
      <c r="M162">
        <v>17</v>
      </c>
      <c r="N162">
        <f t="shared" si="18"/>
        <v>187.90039059999981</v>
      </c>
      <c r="O162" t="str">
        <f t="shared" si="19"/>
        <v/>
      </c>
      <c r="P162">
        <f t="shared" si="20"/>
        <v>187.90039059999981</v>
      </c>
      <c r="Q162" t="str">
        <f t="shared" si="21"/>
        <v/>
      </c>
      <c r="R162">
        <f t="shared" si="22"/>
        <v>1</v>
      </c>
      <c r="S162">
        <f t="shared" si="23"/>
        <v>3.6899360589592685</v>
      </c>
    </row>
    <row r="163" spans="1:19" x14ac:dyDescent="0.25">
      <c r="A163" t="s">
        <v>188</v>
      </c>
      <c r="B163">
        <v>5095.7778319999998</v>
      </c>
      <c r="C163">
        <v>5318.0800780999998</v>
      </c>
      <c r="D163">
        <v>5107.5805664</v>
      </c>
      <c r="E163">
        <v>5130.9765625</v>
      </c>
      <c r="F163">
        <v>5279.2597655999998</v>
      </c>
      <c r="G163">
        <v>5277.6601563000004</v>
      </c>
      <c r="H163">
        <v>5318.0800780999998</v>
      </c>
      <c r="I163">
        <v>5067.3198241999999</v>
      </c>
      <c r="J163">
        <v>5214.3857422000001</v>
      </c>
      <c r="L163" t="str">
        <f t="shared" si="17"/>
        <v>07JUL2022:18:00:00</v>
      </c>
      <c r="M163">
        <v>18</v>
      </c>
      <c r="N163">
        <f t="shared" si="18"/>
        <v>222.30224610000005</v>
      </c>
      <c r="O163" t="str">
        <f t="shared" si="19"/>
        <v/>
      </c>
      <c r="P163">
        <f t="shared" si="20"/>
        <v>222.30224610000005</v>
      </c>
      <c r="Q163" t="str">
        <f t="shared" si="21"/>
        <v/>
      </c>
      <c r="R163">
        <f t="shared" si="22"/>
        <v>1</v>
      </c>
      <c r="S163">
        <f t="shared" si="23"/>
        <v>4.3624791627297155</v>
      </c>
    </row>
    <row r="164" spans="1:19" x14ac:dyDescent="0.25">
      <c r="A164" t="s">
        <v>189</v>
      </c>
      <c r="B164">
        <v>5188.1943358999997</v>
      </c>
      <c r="C164">
        <v>5322.7001952999999</v>
      </c>
      <c r="D164">
        <v>5056.4536133000001</v>
      </c>
      <c r="E164">
        <v>5119.4272461</v>
      </c>
      <c r="F164">
        <v>5280.0698241999999</v>
      </c>
      <c r="G164">
        <v>5274.3798827999999</v>
      </c>
      <c r="H164">
        <v>5322.7001952999999</v>
      </c>
      <c r="I164">
        <v>5068.3500977000003</v>
      </c>
      <c r="J164">
        <v>5215.203125</v>
      </c>
      <c r="L164" t="str">
        <f t="shared" si="17"/>
        <v>07JUL2022:19:00:00</v>
      </c>
      <c r="M164">
        <v>19</v>
      </c>
      <c r="N164">
        <f t="shared" si="18"/>
        <v>134.50585940000019</v>
      </c>
      <c r="O164" t="str">
        <f t="shared" si="19"/>
        <v/>
      </c>
      <c r="P164">
        <f t="shared" si="20"/>
        <v>134.50585940000019</v>
      </c>
      <c r="Q164" t="str">
        <f t="shared" si="21"/>
        <v/>
      </c>
      <c r="R164">
        <f t="shared" si="22"/>
        <v>1</v>
      </c>
      <c r="S164">
        <f t="shared" si="23"/>
        <v>2.5925370310298401</v>
      </c>
    </row>
    <row r="165" spans="1:19" x14ac:dyDescent="0.25">
      <c r="A165" t="s">
        <v>190</v>
      </c>
      <c r="B165">
        <v>5219.7690430000002</v>
      </c>
      <c r="C165">
        <v>5254.4199219000002</v>
      </c>
      <c r="D165">
        <v>5054.4794922000001</v>
      </c>
      <c r="E165">
        <v>5210.8041991999999</v>
      </c>
      <c r="F165">
        <v>5252.3100586</v>
      </c>
      <c r="G165">
        <v>5204.8398438000004</v>
      </c>
      <c r="H165">
        <v>5254.4199219000002</v>
      </c>
      <c r="I165">
        <v>5034.9199219000002</v>
      </c>
      <c r="J165">
        <v>5164.8837891000003</v>
      </c>
      <c r="L165" t="str">
        <f t="shared" si="17"/>
        <v>07JUL2022:20:00:00</v>
      </c>
      <c r="M165">
        <v>20</v>
      </c>
      <c r="N165">
        <f t="shared" si="18"/>
        <v>34.650878899999952</v>
      </c>
      <c r="O165" t="str">
        <f t="shared" si="19"/>
        <v/>
      </c>
      <c r="P165">
        <f t="shared" si="20"/>
        <v>34.650878899999952</v>
      </c>
      <c r="Q165" t="str">
        <f t="shared" si="21"/>
        <v/>
      </c>
      <c r="R165">
        <f t="shared" si="22"/>
        <v>1</v>
      </c>
      <c r="S165">
        <f t="shared" si="23"/>
        <v>0.66383931194175538</v>
      </c>
    </row>
    <row r="166" spans="1:19" x14ac:dyDescent="0.25">
      <c r="A166" t="s">
        <v>191</v>
      </c>
      <c r="B166">
        <v>5138.2680664</v>
      </c>
      <c r="C166">
        <v>5189.1499022999997</v>
      </c>
      <c r="D166">
        <v>4931.3598633000001</v>
      </c>
      <c r="E166">
        <v>5068.7954102000003</v>
      </c>
      <c r="F166">
        <v>5186.8901366999999</v>
      </c>
      <c r="G166">
        <v>5148.0200194999998</v>
      </c>
      <c r="H166">
        <v>5189.1499022999997</v>
      </c>
      <c r="I166">
        <v>4974.9702147999997</v>
      </c>
      <c r="J166">
        <v>5103.5654297000001</v>
      </c>
      <c r="L166" t="str">
        <f t="shared" si="17"/>
        <v>07JUL2022:21:00:00</v>
      </c>
      <c r="M166">
        <v>21</v>
      </c>
      <c r="N166">
        <f t="shared" si="18"/>
        <v>50.881835899999714</v>
      </c>
      <c r="O166" t="str">
        <f t="shared" si="19"/>
        <v/>
      </c>
      <c r="P166">
        <f t="shared" si="20"/>
        <v>50.881835899999714</v>
      </c>
      <c r="Q166" t="str">
        <f t="shared" si="21"/>
        <v/>
      </c>
      <c r="R166">
        <f t="shared" si="22"/>
        <v>1</v>
      </c>
      <c r="S166">
        <f t="shared" si="23"/>
        <v>0.99025265405525664</v>
      </c>
    </row>
    <row r="167" spans="1:19" x14ac:dyDescent="0.25">
      <c r="A167" t="s">
        <v>192</v>
      </c>
      <c r="B167">
        <v>5177.5019530999998</v>
      </c>
      <c r="C167">
        <v>5173.9702147999997</v>
      </c>
      <c r="D167">
        <v>4904.5546875</v>
      </c>
      <c r="E167">
        <v>5032.671875</v>
      </c>
      <c r="F167">
        <v>5151.6601563000004</v>
      </c>
      <c r="G167">
        <v>5128.8500977000003</v>
      </c>
      <c r="H167">
        <v>5173.9702147999997</v>
      </c>
      <c r="I167">
        <v>4938.1098633000001</v>
      </c>
      <c r="J167">
        <v>5076.7924805000002</v>
      </c>
      <c r="L167" t="str">
        <f t="shared" si="17"/>
        <v>07JUL2022:22:00:00</v>
      </c>
      <c r="M167">
        <v>22</v>
      </c>
      <c r="N167">
        <f t="shared" si="18"/>
        <v>-3.5317383000001428</v>
      </c>
      <c r="O167">
        <f t="shared" si="19"/>
        <v>-3.5317383000001428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6.8213171757193339E-2</v>
      </c>
    </row>
    <row r="168" spans="1:19" x14ac:dyDescent="0.25">
      <c r="A168" t="s">
        <v>193</v>
      </c>
      <c r="B168">
        <v>5095.2055664</v>
      </c>
      <c r="C168">
        <v>5076.7299805000002</v>
      </c>
      <c r="D168">
        <v>4889.6303711</v>
      </c>
      <c r="E168">
        <v>5009.2993164</v>
      </c>
      <c r="F168">
        <v>5054.0498047000001</v>
      </c>
      <c r="G168">
        <v>5020.7099608999997</v>
      </c>
      <c r="H168">
        <v>5076.7299805000002</v>
      </c>
      <c r="I168">
        <v>4875.5800780999998</v>
      </c>
      <c r="J168">
        <v>4988.9204102000003</v>
      </c>
      <c r="L168" t="str">
        <f t="shared" si="17"/>
        <v>07JUL2022:23:00:00</v>
      </c>
      <c r="M168">
        <v>23</v>
      </c>
      <c r="N168">
        <f t="shared" si="18"/>
        <v>-18.475585899999714</v>
      </c>
      <c r="O168">
        <f t="shared" si="19"/>
        <v>-18.475585899999714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0.36260727186034963</v>
      </c>
    </row>
    <row r="169" spans="1:19" x14ac:dyDescent="0.25">
      <c r="A169" t="s">
        <v>194</v>
      </c>
      <c r="B169">
        <v>5024.9091797000001</v>
      </c>
      <c r="C169">
        <v>4981.7900391000003</v>
      </c>
      <c r="D169">
        <v>4880.3959961</v>
      </c>
      <c r="E169">
        <v>4967.0810547000001</v>
      </c>
      <c r="F169">
        <v>4952.5498047000001</v>
      </c>
      <c r="G169">
        <v>4928.2998047000001</v>
      </c>
      <c r="H169">
        <v>4981.7900391000003</v>
      </c>
      <c r="I169">
        <v>4795.2900391000003</v>
      </c>
      <c r="J169">
        <v>4898.7563477000003</v>
      </c>
      <c r="L169" t="str">
        <f t="shared" si="17"/>
        <v>08JUL2022:00:00:00</v>
      </c>
      <c r="M169">
        <v>24</v>
      </c>
      <c r="N169">
        <f t="shared" si="18"/>
        <v>-43.11914059999981</v>
      </c>
      <c r="O169">
        <f t="shared" si="19"/>
        <v>-43.11914059999981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0.85810785942551371</v>
      </c>
    </row>
    <row r="170" spans="1:19" x14ac:dyDescent="0.25">
      <c r="A170" t="s">
        <v>195</v>
      </c>
      <c r="B170">
        <v>5003.4663086</v>
      </c>
      <c r="C170">
        <v>4949.5400391000003</v>
      </c>
      <c r="D170">
        <v>4884.3706055000002</v>
      </c>
      <c r="E170">
        <v>4928.5068358999997</v>
      </c>
      <c r="F170">
        <v>4958.1401366999999</v>
      </c>
      <c r="G170">
        <v>4934.2998047000001</v>
      </c>
      <c r="H170">
        <v>4949.5400391000003</v>
      </c>
      <c r="I170">
        <v>4762.2900391000003</v>
      </c>
      <c r="J170">
        <v>4881.4824219000002</v>
      </c>
      <c r="L170" t="str">
        <f t="shared" si="17"/>
        <v>08JUL2022:01:00:00</v>
      </c>
      <c r="M170">
        <v>1</v>
      </c>
      <c r="N170">
        <f t="shared" si="18"/>
        <v>-53.926269499999762</v>
      </c>
      <c r="O170">
        <f t="shared" si="19"/>
        <v>-53.926269499999762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1.0777782076259979</v>
      </c>
    </row>
    <row r="171" spans="1:19" x14ac:dyDescent="0.25">
      <c r="A171" t="s">
        <v>196</v>
      </c>
      <c r="B171">
        <v>4975.2490233999997</v>
      </c>
      <c r="C171">
        <v>4944.3300780999998</v>
      </c>
      <c r="D171">
        <v>4881.0615233999997</v>
      </c>
      <c r="E171">
        <v>4897.9975586</v>
      </c>
      <c r="F171">
        <v>4924.8300780999998</v>
      </c>
      <c r="G171">
        <v>4868.3300780999998</v>
      </c>
      <c r="H171">
        <v>4944.3300780999998</v>
      </c>
      <c r="I171">
        <v>4739.9399414</v>
      </c>
      <c r="J171">
        <v>4850.8686522999997</v>
      </c>
      <c r="L171" t="str">
        <f t="shared" si="17"/>
        <v>08JUL2022:02:00:00</v>
      </c>
      <c r="M171">
        <v>2</v>
      </c>
      <c r="N171">
        <f t="shared" si="18"/>
        <v>-30.918945299999905</v>
      </c>
      <c r="O171">
        <f t="shared" si="19"/>
        <v>-30.918945299999905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0.62145523077496989</v>
      </c>
    </row>
    <row r="172" spans="1:19" x14ac:dyDescent="0.25">
      <c r="A172" t="s">
        <v>197</v>
      </c>
      <c r="B172">
        <v>4901.4584961</v>
      </c>
      <c r="C172">
        <v>4947.9799805000002</v>
      </c>
      <c r="D172">
        <v>4859.1499022999997</v>
      </c>
      <c r="E172">
        <v>4861.0488280999998</v>
      </c>
      <c r="F172">
        <v>4900.6401366999999</v>
      </c>
      <c r="G172">
        <v>4816.6098633000001</v>
      </c>
      <c r="H172">
        <v>4947.9799805000002</v>
      </c>
      <c r="I172">
        <v>4728.1298827999999</v>
      </c>
      <c r="J172">
        <v>4831.0888672000001</v>
      </c>
      <c r="L172" t="str">
        <f t="shared" si="17"/>
        <v>08JUL2022:03:00:00</v>
      </c>
      <c r="M172">
        <v>3</v>
      </c>
      <c r="N172">
        <f t="shared" si="18"/>
        <v>46.52148440000019</v>
      </c>
      <c r="O172" t="str">
        <f t="shared" si="19"/>
        <v/>
      </c>
      <c r="P172">
        <f t="shared" si="20"/>
        <v>46.52148440000019</v>
      </c>
      <c r="Q172" t="str">
        <f t="shared" si="21"/>
        <v/>
      </c>
      <c r="R172">
        <f t="shared" si="22"/>
        <v>1</v>
      </c>
      <c r="S172">
        <f t="shared" si="23"/>
        <v>0.94913553663703321</v>
      </c>
    </row>
    <row r="173" spans="1:19" x14ac:dyDescent="0.25">
      <c r="A173" t="s">
        <v>198</v>
      </c>
      <c r="B173">
        <v>4890.0571289</v>
      </c>
      <c r="C173">
        <v>4927.2597655999998</v>
      </c>
      <c r="D173">
        <v>4820.1611327999999</v>
      </c>
      <c r="E173">
        <v>4822.3881836</v>
      </c>
      <c r="F173">
        <v>4859.2299805000002</v>
      </c>
      <c r="G173">
        <v>4769.8198241999999</v>
      </c>
      <c r="H173">
        <v>4927.2597655999998</v>
      </c>
      <c r="I173">
        <v>4702.0097655999998</v>
      </c>
      <c r="J173">
        <v>4798.8574219000002</v>
      </c>
      <c r="L173" t="str">
        <f t="shared" si="17"/>
        <v>08JUL2022:04:00:00</v>
      </c>
      <c r="M173">
        <v>4</v>
      </c>
      <c r="N173">
        <f t="shared" si="18"/>
        <v>37.202636699999857</v>
      </c>
      <c r="O173" t="str">
        <f t="shared" si="19"/>
        <v/>
      </c>
      <c r="P173">
        <f t="shared" si="20"/>
        <v>37.202636699999857</v>
      </c>
      <c r="Q173" t="str">
        <f t="shared" si="21"/>
        <v/>
      </c>
      <c r="R173">
        <f t="shared" si="22"/>
        <v>1</v>
      </c>
      <c r="S173">
        <f t="shared" si="23"/>
        <v>0.76078122850823326</v>
      </c>
    </row>
    <row r="174" spans="1:19" x14ac:dyDescent="0.25">
      <c r="A174" t="s">
        <v>199</v>
      </c>
      <c r="B174">
        <v>4864.0688477000003</v>
      </c>
      <c r="C174">
        <v>4925.1601563000004</v>
      </c>
      <c r="D174">
        <v>4783.3188477000003</v>
      </c>
      <c r="E174">
        <v>4791.3325194999998</v>
      </c>
      <c r="F174">
        <v>4832.0898438000004</v>
      </c>
      <c r="G174">
        <v>4725.5097655999998</v>
      </c>
      <c r="H174">
        <v>4925.1601563000004</v>
      </c>
      <c r="I174">
        <v>4684.7001952999999</v>
      </c>
      <c r="J174">
        <v>4777.1259766000003</v>
      </c>
      <c r="L174" t="str">
        <f t="shared" si="17"/>
        <v>08JUL2022:05:00:00</v>
      </c>
      <c r="M174">
        <v>5</v>
      </c>
      <c r="N174">
        <f t="shared" si="18"/>
        <v>61.091308600000048</v>
      </c>
      <c r="O174" t="str">
        <f t="shared" si="19"/>
        <v/>
      </c>
      <c r="P174">
        <f t="shared" si="20"/>
        <v>61.091308600000048</v>
      </c>
      <c r="Q174" t="str">
        <f t="shared" si="21"/>
        <v/>
      </c>
      <c r="R174">
        <f t="shared" si="22"/>
        <v>1</v>
      </c>
      <c r="S174">
        <f t="shared" si="23"/>
        <v>1.2559712971350598</v>
      </c>
    </row>
    <row r="175" spans="1:19" x14ac:dyDescent="0.25">
      <c r="A175" t="s">
        <v>200</v>
      </c>
      <c r="B175">
        <v>4831.3022461</v>
      </c>
      <c r="C175">
        <v>4928.5</v>
      </c>
      <c r="D175">
        <v>4757.3662108999997</v>
      </c>
      <c r="E175">
        <v>4779.3017577999999</v>
      </c>
      <c r="F175">
        <v>4820.5898438000004</v>
      </c>
      <c r="G175">
        <v>4701.0600586</v>
      </c>
      <c r="H175">
        <v>4928.5</v>
      </c>
      <c r="I175">
        <v>4677.9399414</v>
      </c>
      <c r="J175">
        <v>4767.7573241999999</v>
      </c>
      <c r="L175" t="str">
        <f t="shared" si="17"/>
        <v>08JUL2022:06:00:00</v>
      </c>
      <c r="M175">
        <v>6</v>
      </c>
      <c r="N175">
        <f t="shared" si="18"/>
        <v>97.197753899999952</v>
      </c>
      <c r="O175" t="str">
        <f t="shared" si="19"/>
        <v/>
      </c>
      <c r="P175">
        <f t="shared" si="20"/>
        <v>97.197753899999952</v>
      </c>
      <c r="Q175" t="str">
        <f t="shared" si="21"/>
        <v/>
      </c>
      <c r="R175">
        <f t="shared" si="22"/>
        <v>1</v>
      </c>
      <c r="S175">
        <f t="shared" si="23"/>
        <v>2.0118334343180755</v>
      </c>
    </row>
    <row r="176" spans="1:19" x14ac:dyDescent="0.25">
      <c r="A176" t="s">
        <v>201</v>
      </c>
      <c r="B176">
        <v>4735.6044922000001</v>
      </c>
      <c r="C176">
        <v>4927.7998047000001</v>
      </c>
      <c r="D176">
        <v>4760.8041991999999</v>
      </c>
      <c r="E176">
        <v>4917.0131836</v>
      </c>
      <c r="F176">
        <v>4823.0800780999998</v>
      </c>
      <c r="G176">
        <v>4708.1899414</v>
      </c>
      <c r="H176">
        <v>4927.7998047000001</v>
      </c>
      <c r="I176">
        <v>4673.8901366999999</v>
      </c>
      <c r="J176">
        <v>4768.3212891000003</v>
      </c>
      <c r="L176" t="str">
        <f t="shared" si="17"/>
        <v>08JUL2022:07:00:00</v>
      </c>
      <c r="M176">
        <v>7</v>
      </c>
      <c r="N176">
        <f t="shared" si="18"/>
        <v>192.1953125</v>
      </c>
      <c r="O176" t="str">
        <f t="shared" si="19"/>
        <v/>
      </c>
      <c r="P176">
        <f t="shared" si="20"/>
        <v>192.1953125</v>
      </c>
      <c r="Q176" t="str">
        <f t="shared" si="21"/>
        <v/>
      </c>
      <c r="R176">
        <f t="shared" si="22"/>
        <v>1</v>
      </c>
      <c r="S176">
        <f t="shared" si="23"/>
        <v>4.0585169816559707</v>
      </c>
    </row>
    <row r="177" spans="1:19" x14ac:dyDescent="0.25">
      <c r="A177" t="s">
        <v>202</v>
      </c>
      <c r="B177">
        <v>4653.4047852000003</v>
      </c>
      <c r="C177">
        <v>4869.3798827999999</v>
      </c>
      <c r="D177">
        <v>4708.0439452999999</v>
      </c>
      <c r="E177">
        <v>4770.2338866999999</v>
      </c>
      <c r="F177">
        <v>4772.4301758000001</v>
      </c>
      <c r="G177">
        <v>4658.8398438000004</v>
      </c>
      <c r="H177">
        <v>4869.3798827999999</v>
      </c>
      <c r="I177">
        <v>4621.5200194999998</v>
      </c>
      <c r="J177">
        <v>4715.4511719000002</v>
      </c>
      <c r="L177" t="str">
        <f t="shared" si="17"/>
        <v>08JUL2022:08:00:00</v>
      </c>
      <c r="M177">
        <v>8</v>
      </c>
      <c r="N177">
        <f t="shared" si="18"/>
        <v>215.97509759999957</v>
      </c>
      <c r="O177" t="str">
        <f t="shared" si="19"/>
        <v/>
      </c>
      <c r="P177">
        <f t="shared" si="20"/>
        <v>215.97509759999957</v>
      </c>
      <c r="Q177" t="str">
        <f t="shared" si="21"/>
        <v/>
      </c>
      <c r="R177">
        <f t="shared" si="22"/>
        <v>1</v>
      </c>
      <c r="S177">
        <f t="shared" si="23"/>
        <v>4.6412273930456518</v>
      </c>
    </row>
    <row r="178" spans="1:19" x14ac:dyDescent="0.25">
      <c r="A178" t="s">
        <v>203</v>
      </c>
      <c r="B178">
        <v>4738.1987305000002</v>
      </c>
      <c r="C178">
        <v>4979.1601563000004</v>
      </c>
      <c r="D178">
        <v>4722.2397461</v>
      </c>
      <c r="E178">
        <v>4740.5512694999998</v>
      </c>
      <c r="F178">
        <v>4837.0400391000003</v>
      </c>
      <c r="G178">
        <v>4676.2402344000002</v>
      </c>
      <c r="H178">
        <v>4979.1601563000004</v>
      </c>
      <c r="I178">
        <v>4690.8901366999999</v>
      </c>
      <c r="J178">
        <v>4781.2177733999997</v>
      </c>
      <c r="L178" t="str">
        <f t="shared" si="17"/>
        <v>08JUL2022:09:00:00</v>
      </c>
      <c r="M178">
        <v>9</v>
      </c>
      <c r="N178">
        <f t="shared" si="18"/>
        <v>240.96142580000014</v>
      </c>
      <c r="O178" t="str">
        <f t="shared" si="19"/>
        <v/>
      </c>
      <c r="P178">
        <f t="shared" si="20"/>
        <v>240.96142580000014</v>
      </c>
      <c r="Q178" t="str">
        <f t="shared" si="21"/>
        <v/>
      </c>
      <c r="R178">
        <f t="shared" si="22"/>
        <v>1</v>
      </c>
      <c r="S178">
        <f t="shared" si="23"/>
        <v>5.085506951173671</v>
      </c>
    </row>
    <row r="179" spans="1:19" x14ac:dyDescent="0.25">
      <c r="A179" t="s">
        <v>204</v>
      </c>
      <c r="B179">
        <v>4867.3081055000002</v>
      </c>
      <c r="C179">
        <v>4982.6298827999999</v>
      </c>
      <c r="D179">
        <v>4754.8588866999999</v>
      </c>
      <c r="E179">
        <v>4730.6958008000001</v>
      </c>
      <c r="F179">
        <v>4875.2900391000003</v>
      </c>
      <c r="G179">
        <v>4751.8999022999997</v>
      </c>
      <c r="H179">
        <v>4982.6298827999999</v>
      </c>
      <c r="I179">
        <v>4736.1699219000002</v>
      </c>
      <c r="J179">
        <v>4822.5854491999999</v>
      </c>
      <c r="L179" t="str">
        <f t="shared" si="17"/>
        <v>08JUL2022:10:00:00</v>
      </c>
      <c r="M179">
        <v>10</v>
      </c>
      <c r="N179">
        <f t="shared" si="18"/>
        <v>115.32177729999967</v>
      </c>
      <c r="O179" t="str">
        <f t="shared" si="19"/>
        <v/>
      </c>
      <c r="P179">
        <f t="shared" si="20"/>
        <v>115.32177729999967</v>
      </c>
      <c r="Q179" t="str">
        <f t="shared" si="21"/>
        <v/>
      </c>
      <c r="R179">
        <f t="shared" si="22"/>
        <v>1</v>
      </c>
      <c r="S179">
        <f t="shared" si="23"/>
        <v>2.36931327954537</v>
      </c>
    </row>
    <row r="180" spans="1:19" x14ac:dyDescent="0.25">
      <c r="A180" t="s">
        <v>205</v>
      </c>
      <c r="B180">
        <v>4978.4985352000003</v>
      </c>
      <c r="C180">
        <v>5081.3100586</v>
      </c>
      <c r="D180">
        <v>4813.3354491999999</v>
      </c>
      <c r="E180">
        <v>4767.9443358999997</v>
      </c>
      <c r="F180">
        <v>4980.3701172000001</v>
      </c>
      <c r="G180">
        <v>4869.25</v>
      </c>
      <c r="H180">
        <v>5081.3100586</v>
      </c>
      <c r="I180">
        <v>4839.5498047000001</v>
      </c>
      <c r="J180">
        <v>4928.5380858999997</v>
      </c>
      <c r="L180" t="str">
        <f t="shared" si="17"/>
        <v>08JUL2022:11:00:00</v>
      </c>
      <c r="M180">
        <v>11</v>
      </c>
      <c r="N180">
        <f t="shared" si="18"/>
        <v>102.81152339999971</v>
      </c>
      <c r="O180" t="str">
        <f t="shared" si="19"/>
        <v/>
      </c>
      <c r="P180">
        <f t="shared" si="20"/>
        <v>102.81152339999971</v>
      </c>
      <c r="Q180" t="str">
        <f t="shared" si="21"/>
        <v/>
      </c>
      <c r="R180">
        <f t="shared" si="22"/>
        <v>1</v>
      </c>
      <c r="S180">
        <f t="shared" si="23"/>
        <v>2.0651110505121295</v>
      </c>
    </row>
    <row r="181" spans="1:19" x14ac:dyDescent="0.25">
      <c r="A181" t="s">
        <v>206</v>
      </c>
      <c r="B181">
        <v>5054.9077147999997</v>
      </c>
      <c r="C181">
        <v>5226.8798827999999</v>
      </c>
      <c r="D181">
        <v>4955.2104491999999</v>
      </c>
      <c r="E181">
        <v>4914.4570313000004</v>
      </c>
      <c r="F181">
        <v>5127.8598633000001</v>
      </c>
      <c r="G181">
        <v>5026.8999022999997</v>
      </c>
      <c r="H181">
        <v>5226.8798827999999</v>
      </c>
      <c r="I181">
        <v>4990.25</v>
      </c>
      <c r="J181">
        <v>5079.2114258000001</v>
      </c>
      <c r="L181" t="str">
        <f t="shared" si="17"/>
        <v>08JUL2022:12:00:00</v>
      </c>
      <c r="M181">
        <v>12</v>
      </c>
      <c r="N181">
        <f t="shared" si="18"/>
        <v>171.97216800000024</v>
      </c>
      <c r="O181" t="str">
        <f t="shared" si="19"/>
        <v/>
      </c>
      <c r="P181">
        <f t="shared" si="20"/>
        <v>171.97216800000024</v>
      </c>
      <c r="Q181" t="str">
        <f t="shared" si="21"/>
        <v/>
      </c>
      <c r="R181">
        <f t="shared" si="22"/>
        <v>1</v>
      </c>
      <c r="S181">
        <f t="shared" si="23"/>
        <v>3.4020832367817904</v>
      </c>
    </row>
    <row r="182" spans="1:19" x14ac:dyDescent="0.25">
      <c r="A182" t="s">
        <v>207</v>
      </c>
      <c r="B182">
        <v>5068.9951172000001</v>
      </c>
      <c r="C182">
        <v>5280.3500977000003</v>
      </c>
      <c r="D182">
        <v>5002.4960938000004</v>
      </c>
      <c r="E182">
        <v>4986.9326172000001</v>
      </c>
      <c r="F182">
        <v>5213.1899414</v>
      </c>
      <c r="G182">
        <v>5139.3100586</v>
      </c>
      <c r="H182">
        <v>5280.3500977000003</v>
      </c>
      <c r="I182">
        <v>5069.5498047000001</v>
      </c>
      <c r="J182">
        <v>5161.2358397999997</v>
      </c>
      <c r="L182" t="str">
        <f t="shared" si="17"/>
        <v>08JUL2022:13:00:00</v>
      </c>
      <c r="M182">
        <v>13</v>
      </c>
      <c r="N182">
        <f t="shared" si="18"/>
        <v>211.35498050000024</v>
      </c>
      <c r="O182" t="str">
        <f t="shared" si="19"/>
        <v/>
      </c>
      <c r="P182">
        <f t="shared" si="20"/>
        <v>211.35498050000024</v>
      </c>
      <c r="Q182" t="str">
        <f t="shared" si="21"/>
        <v/>
      </c>
      <c r="R182">
        <f t="shared" si="22"/>
        <v>1</v>
      </c>
      <c r="S182">
        <f t="shared" si="23"/>
        <v>4.1695637027314403</v>
      </c>
    </row>
    <row r="183" spans="1:19" x14ac:dyDescent="0.25">
      <c r="A183" t="s">
        <v>208</v>
      </c>
      <c r="B183">
        <v>5046.6542969000002</v>
      </c>
      <c r="C183">
        <v>5332.3198241999999</v>
      </c>
      <c r="D183">
        <v>5031.9482422000001</v>
      </c>
      <c r="E183">
        <v>5097.2236327999999</v>
      </c>
      <c r="F183">
        <v>5278.8500977000003</v>
      </c>
      <c r="G183">
        <v>5217.4399414</v>
      </c>
      <c r="H183">
        <v>5332.3198241999999</v>
      </c>
      <c r="I183">
        <v>5129.3500977000003</v>
      </c>
      <c r="J183">
        <v>5224.5400391000003</v>
      </c>
      <c r="L183" t="str">
        <f t="shared" si="17"/>
        <v>08JUL2022:14:00:00</v>
      </c>
      <c r="M183">
        <v>14</v>
      </c>
      <c r="N183">
        <f t="shared" si="18"/>
        <v>285.66552729999967</v>
      </c>
      <c r="O183" t="str">
        <f t="shared" si="19"/>
        <v/>
      </c>
      <c r="P183">
        <f t="shared" si="20"/>
        <v>285.66552729999967</v>
      </c>
      <c r="Q183" t="str">
        <f t="shared" si="21"/>
        <v/>
      </c>
      <c r="R183">
        <f t="shared" si="22"/>
        <v>1</v>
      </c>
      <c r="S183">
        <f t="shared" si="23"/>
        <v>5.6604932791904323</v>
      </c>
    </row>
    <row r="184" spans="1:19" x14ac:dyDescent="0.25">
      <c r="A184" t="s">
        <v>209</v>
      </c>
      <c r="B184">
        <v>5036.7446289</v>
      </c>
      <c r="C184">
        <v>5339.9599608999997</v>
      </c>
      <c r="D184">
        <v>5082.3334961</v>
      </c>
      <c r="E184">
        <v>5171.2666016000003</v>
      </c>
      <c r="F184">
        <v>5305.3798827999999</v>
      </c>
      <c r="G184">
        <v>5260.1499022999997</v>
      </c>
      <c r="H184">
        <v>5339.9599608999997</v>
      </c>
      <c r="I184">
        <v>5152.5800780999998</v>
      </c>
      <c r="J184">
        <v>5249.2373047000001</v>
      </c>
      <c r="L184" t="str">
        <f t="shared" si="17"/>
        <v>08JUL2022:15:00:00</v>
      </c>
      <c r="M184">
        <v>15</v>
      </c>
      <c r="N184">
        <f t="shared" si="18"/>
        <v>303.21533199999976</v>
      </c>
      <c r="O184" t="str">
        <f t="shared" si="19"/>
        <v/>
      </c>
      <c r="P184">
        <f t="shared" si="20"/>
        <v>303.21533199999976</v>
      </c>
      <c r="Q184" t="str">
        <f t="shared" si="21"/>
        <v/>
      </c>
      <c r="R184">
        <f t="shared" si="22"/>
        <v>1</v>
      </c>
      <c r="S184">
        <f t="shared" si="23"/>
        <v>6.0200656245345616</v>
      </c>
    </row>
    <row r="185" spans="1:19" x14ac:dyDescent="0.25">
      <c r="A185" t="s">
        <v>210</v>
      </c>
      <c r="B185">
        <v>5046.4804688000004</v>
      </c>
      <c r="C185">
        <v>5339.6601563000004</v>
      </c>
      <c r="D185">
        <v>5044.3056641000003</v>
      </c>
      <c r="E185">
        <v>5092.4394530999998</v>
      </c>
      <c r="F185">
        <v>5297.7202147999997</v>
      </c>
      <c r="G185">
        <v>5248.7700194999998</v>
      </c>
      <c r="H185">
        <v>5339.6601563000004</v>
      </c>
      <c r="I185">
        <v>5145.0097655999998</v>
      </c>
      <c r="J185">
        <v>5242.5190430000002</v>
      </c>
      <c r="L185" t="str">
        <f t="shared" si="17"/>
        <v>08JUL2022:16:00:00</v>
      </c>
      <c r="M185">
        <v>16</v>
      </c>
      <c r="N185">
        <f t="shared" si="18"/>
        <v>293.1796875</v>
      </c>
      <c r="O185" t="str">
        <f t="shared" si="19"/>
        <v/>
      </c>
      <c r="P185">
        <f t="shared" si="20"/>
        <v>293.1796875</v>
      </c>
      <c r="Q185" t="str">
        <f t="shared" si="21"/>
        <v/>
      </c>
      <c r="R185">
        <f t="shared" si="22"/>
        <v>1</v>
      </c>
      <c r="S185">
        <f t="shared" si="23"/>
        <v>5.809587281920364</v>
      </c>
    </row>
    <row r="186" spans="1:19" x14ac:dyDescent="0.25">
      <c r="A186" t="s">
        <v>211</v>
      </c>
      <c r="B186">
        <v>5060.9174805000002</v>
      </c>
      <c r="C186">
        <v>5377.5600586</v>
      </c>
      <c r="D186">
        <v>5047.3164063000004</v>
      </c>
      <c r="E186">
        <v>5066.7529297000001</v>
      </c>
      <c r="F186">
        <v>5322.1499022999997</v>
      </c>
      <c r="G186">
        <v>5257.5898438000004</v>
      </c>
      <c r="H186">
        <v>5377.5600586</v>
      </c>
      <c r="I186">
        <v>5165.5200194999998</v>
      </c>
      <c r="J186">
        <v>5265.0419922000001</v>
      </c>
      <c r="L186" t="str">
        <f t="shared" si="17"/>
        <v>08JUL2022:17:00:00</v>
      </c>
      <c r="M186">
        <v>17</v>
      </c>
      <c r="N186">
        <f t="shared" si="18"/>
        <v>316.64257809999981</v>
      </c>
      <c r="O186" t="str">
        <f t="shared" si="19"/>
        <v/>
      </c>
      <c r="P186">
        <f t="shared" si="20"/>
        <v>316.64257809999981</v>
      </c>
      <c r="Q186" t="str">
        <f t="shared" si="21"/>
        <v/>
      </c>
      <c r="R186">
        <f t="shared" si="22"/>
        <v>1</v>
      </c>
      <c r="S186">
        <f t="shared" si="23"/>
        <v>6.2566240078017765</v>
      </c>
    </row>
    <row r="187" spans="1:19" x14ac:dyDescent="0.25">
      <c r="A187" t="s">
        <v>212</v>
      </c>
      <c r="B187">
        <v>5024.1059569999998</v>
      </c>
      <c r="C187">
        <v>5399.0400391000003</v>
      </c>
      <c r="D187">
        <v>5026.1386719000002</v>
      </c>
      <c r="E187">
        <v>5049.6132813000004</v>
      </c>
      <c r="F187">
        <v>5329.3100586</v>
      </c>
      <c r="G187">
        <v>5247.8701172000001</v>
      </c>
      <c r="H187">
        <v>5399.0400391000003</v>
      </c>
      <c r="I187">
        <v>5164.0200194999998</v>
      </c>
      <c r="J187">
        <v>5268.53125</v>
      </c>
      <c r="L187" t="str">
        <f t="shared" si="17"/>
        <v>08JUL2022:18:00:00</v>
      </c>
      <c r="M187">
        <v>18</v>
      </c>
      <c r="N187">
        <f t="shared" si="18"/>
        <v>374.93408210000052</v>
      </c>
      <c r="O187" t="str">
        <f t="shared" si="19"/>
        <v/>
      </c>
      <c r="P187">
        <f t="shared" si="20"/>
        <v>374.93408210000052</v>
      </c>
      <c r="Q187" t="str">
        <f t="shared" si="21"/>
        <v/>
      </c>
      <c r="R187">
        <f t="shared" si="22"/>
        <v>1</v>
      </c>
      <c r="S187">
        <f t="shared" si="23"/>
        <v>7.462702524766847</v>
      </c>
    </row>
    <row r="188" spans="1:19" x14ac:dyDescent="0.25">
      <c r="A188" t="s">
        <v>213</v>
      </c>
      <c r="B188">
        <v>5051.9638672000001</v>
      </c>
      <c r="C188">
        <v>5392.8398438000004</v>
      </c>
      <c r="D188">
        <v>5044.1030272999997</v>
      </c>
      <c r="E188">
        <v>5099.484375</v>
      </c>
      <c r="F188">
        <v>5326.8701172000001</v>
      </c>
      <c r="G188">
        <v>5254.1899414</v>
      </c>
      <c r="H188">
        <v>5392.8398438000004</v>
      </c>
      <c r="I188">
        <v>5164.7299805000002</v>
      </c>
      <c r="J188">
        <v>5268.4433594000002</v>
      </c>
      <c r="L188" t="str">
        <f t="shared" si="17"/>
        <v>08JUL2022:19:00:00</v>
      </c>
      <c r="M188">
        <v>19</v>
      </c>
      <c r="N188">
        <f t="shared" si="18"/>
        <v>340.87597660000029</v>
      </c>
      <c r="O188" t="str">
        <f t="shared" si="19"/>
        <v/>
      </c>
      <c r="P188">
        <f t="shared" si="20"/>
        <v>340.87597660000029</v>
      </c>
      <c r="Q188" t="str">
        <f t="shared" si="21"/>
        <v/>
      </c>
      <c r="R188">
        <f t="shared" si="22"/>
        <v>1</v>
      </c>
      <c r="S188">
        <f t="shared" si="23"/>
        <v>6.7473953805003619</v>
      </c>
    </row>
    <row r="189" spans="1:19" x14ac:dyDescent="0.25">
      <c r="A189" t="s">
        <v>214</v>
      </c>
      <c r="B189">
        <v>5099.4980469000002</v>
      </c>
      <c r="C189">
        <v>5310.5097655999998</v>
      </c>
      <c r="D189">
        <v>5095.1987305000002</v>
      </c>
      <c r="E189">
        <v>5188.8657227000003</v>
      </c>
      <c r="F189">
        <v>5298.6601563000004</v>
      </c>
      <c r="G189">
        <v>5285.9799805000002</v>
      </c>
      <c r="H189">
        <v>5310.5097655999998</v>
      </c>
      <c r="I189">
        <v>5132.6499022999997</v>
      </c>
      <c r="J189">
        <v>5240.3486327999999</v>
      </c>
      <c r="L189" t="str">
        <f t="shared" si="17"/>
        <v>08JUL2022:20:00:00</v>
      </c>
      <c r="M189">
        <v>20</v>
      </c>
      <c r="N189">
        <f t="shared" si="18"/>
        <v>211.01171869999962</v>
      </c>
      <c r="O189" t="str">
        <f t="shared" si="19"/>
        <v/>
      </c>
      <c r="P189">
        <f t="shared" si="20"/>
        <v>211.01171869999962</v>
      </c>
      <c r="Q189" t="str">
        <f t="shared" si="21"/>
        <v/>
      </c>
      <c r="R189">
        <f t="shared" si="22"/>
        <v>1</v>
      </c>
      <c r="S189">
        <f t="shared" si="23"/>
        <v>4.1378919407229553</v>
      </c>
    </row>
    <row r="190" spans="1:19" x14ac:dyDescent="0.25">
      <c r="A190" t="s">
        <v>215</v>
      </c>
      <c r="B190">
        <v>5042.3569336</v>
      </c>
      <c r="C190">
        <v>5218.3999022999997</v>
      </c>
      <c r="D190">
        <v>5037.4125977000003</v>
      </c>
      <c r="E190">
        <v>5168.5146483999997</v>
      </c>
      <c r="F190">
        <v>5256.5898438000004</v>
      </c>
      <c r="G190">
        <v>5242.7402344000002</v>
      </c>
      <c r="H190">
        <v>5218.3999022999997</v>
      </c>
      <c r="I190">
        <v>5052.6401366999999</v>
      </c>
      <c r="J190">
        <v>5172.1972655999998</v>
      </c>
      <c r="L190" t="str">
        <f t="shared" si="17"/>
        <v>08JUL2022:21:00:00</v>
      </c>
      <c r="M190">
        <v>21</v>
      </c>
      <c r="N190">
        <f t="shared" si="18"/>
        <v>176.04296869999962</v>
      </c>
      <c r="O190" t="str">
        <f t="shared" si="19"/>
        <v/>
      </c>
      <c r="P190">
        <f t="shared" si="20"/>
        <v>176.04296869999962</v>
      </c>
      <c r="Q190" t="str">
        <f t="shared" si="21"/>
        <v/>
      </c>
      <c r="R190">
        <f t="shared" si="22"/>
        <v>1</v>
      </c>
      <c r="S190">
        <f t="shared" si="23"/>
        <v>3.4912833624872608</v>
      </c>
    </row>
    <row r="191" spans="1:19" x14ac:dyDescent="0.25">
      <c r="A191" t="s">
        <v>216</v>
      </c>
      <c r="B191">
        <v>5116.4023438000004</v>
      </c>
      <c r="C191">
        <v>5199.0800780999998</v>
      </c>
      <c r="D191">
        <v>4999.0249022999997</v>
      </c>
      <c r="E191">
        <v>5122.3002930000002</v>
      </c>
      <c r="F191">
        <v>5211.4799805000002</v>
      </c>
      <c r="G191">
        <v>5204.8598633000001</v>
      </c>
      <c r="H191">
        <v>5199.0800780999998</v>
      </c>
      <c r="I191">
        <v>5018.7900391000003</v>
      </c>
      <c r="J191">
        <v>5139.2836914</v>
      </c>
      <c r="L191" t="str">
        <f t="shared" si="17"/>
        <v>08JUL2022:22:00:00</v>
      </c>
      <c r="M191">
        <v>22</v>
      </c>
      <c r="N191">
        <f t="shared" si="18"/>
        <v>82.677734299999429</v>
      </c>
      <c r="O191" t="str">
        <f t="shared" si="19"/>
        <v/>
      </c>
      <c r="P191">
        <f t="shared" si="20"/>
        <v>82.677734299999429</v>
      </c>
      <c r="Q191" t="str">
        <f t="shared" si="21"/>
        <v/>
      </c>
      <c r="R191">
        <f t="shared" si="22"/>
        <v>1</v>
      </c>
      <c r="S191">
        <f t="shared" si="23"/>
        <v>1.615934962585329</v>
      </c>
    </row>
    <row r="192" spans="1:19" x14ac:dyDescent="0.25">
      <c r="A192" t="s">
        <v>217</v>
      </c>
      <c r="B192">
        <v>5010.7001952999999</v>
      </c>
      <c r="C192">
        <v>5093.2797852000003</v>
      </c>
      <c r="D192">
        <v>4928.0986327999999</v>
      </c>
      <c r="E192">
        <v>5070.4023438000004</v>
      </c>
      <c r="F192">
        <v>5126.4599608999997</v>
      </c>
      <c r="G192">
        <v>5117.4599608999997</v>
      </c>
      <c r="H192">
        <v>5093.2797852000003</v>
      </c>
      <c r="I192">
        <v>4950.7900391000003</v>
      </c>
      <c r="J192">
        <v>5054.4301758000001</v>
      </c>
      <c r="L192" t="str">
        <f t="shared" si="17"/>
        <v>08JUL2022:23:00:00</v>
      </c>
      <c r="M192">
        <v>23</v>
      </c>
      <c r="N192">
        <f t="shared" si="18"/>
        <v>82.579589900000428</v>
      </c>
      <c r="O192" t="str">
        <f t="shared" si="19"/>
        <v/>
      </c>
      <c r="P192">
        <f t="shared" si="20"/>
        <v>82.579589900000428</v>
      </c>
      <c r="Q192" t="str">
        <f t="shared" si="21"/>
        <v/>
      </c>
      <c r="R192">
        <f t="shared" si="22"/>
        <v>1</v>
      </c>
      <c r="S192">
        <f t="shared" si="23"/>
        <v>1.6480648747945341</v>
      </c>
    </row>
    <row r="193" spans="1:19" x14ac:dyDescent="0.25">
      <c r="A193" t="s">
        <v>218</v>
      </c>
      <c r="B193">
        <v>4978.0126952999999</v>
      </c>
      <c r="C193">
        <v>4999.2299805000002</v>
      </c>
      <c r="D193">
        <v>4879.2094727000003</v>
      </c>
      <c r="E193">
        <v>5027.4526366999999</v>
      </c>
      <c r="F193">
        <v>5030.5200194999998</v>
      </c>
      <c r="G193">
        <v>5013.7099608999997</v>
      </c>
      <c r="H193">
        <v>4999.2299805000002</v>
      </c>
      <c r="I193">
        <v>4873.7597655999998</v>
      </c>
      <c r="J193">
        <v>4963.6289063000004</v>
      </c>
      <c r="L193" t="str">
        <f t="shared" si="17"/>
        <v>09JUL2022:00:00:00</v>
      </c>
      <c r="M193">
        <v>24</v>
      </c>
      <c r="N193">
        <f t="shared" si="18"/>
        <v>21.217285200000333</v>
      </c>
      <c r="O193" t="str">
        <f t="shared" si="19"/>
        <v/>
      </c>
      <c r="P193">
        <f t="shared" si="20"/>
        <v>21.217285200000333</v>
      </c>
      <c r="Q193" t="str">
        <f t="shared" si="21"/>
        <v/>
      </c>
      <c r="R193">
        <f t="shared" si="22"/>
        <v>1</v>
      </c>
      <c r="S193">
        <f t="shared" si="23"/>
        <v>0.42621998975680941</v>
      </c>
    </row>
    <row r="194" spans="1:19" x14ac:dyDescent="0.25">
      <c r="A194" t="s">
        <v>219</v>
      </c>
      <c r="B194">
        <v>5002.6616211</v>
      </c>
      <c r="C194">
        <v>4884.2998047000001</v>
      </c>
      <c r="D194">
        <v>4890.0092772999997</v>
      </c>
      <c r="E194">
        <v>5000.8183594000002</v>
      </c>
      <c r="F194">
        <v>4917.2597655999998</v>
      </c>
      <c r="G194">
        <v>4884.2998047000001</v>
      </c>
      <c r="H194">
        <v>4887.4702147999997</v>
      </c>
      <c r="I194">
        <v>4757.8701172000001</v>
      </c>
      <c r="J194">
        <v>4845.7861327999999</v>
      </c>
      <c r="L194" t="str">
        <f t="shared" si="17"/>
        <v>09JUL2022:01:00:00</v>
      </c>
      <c r="M194">
        <v>1</v>
      </c>
      <c r="N194">
        <f t="shared" si="18"/>
        <v>-118.36181639999995</v>
      </c>
      <c r="O194">
        <f t="shared" si="19"/>
        <v>-118.36181639999995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2.365976861212816</v>
      </c>
    </row>
    <row r="195" spans="1:19" x14ac:dyDescent="0.25">
      <c r="A195" t="s">
        <v>220</v>
      </c>
      <c r="B195">
        <v>5066.8452147999997</v>
      </c>
      <c r="C195">
        <v>4803.6601563000004</v>
      </c>
      <c r="D195">
        <v>4894.7070313000004</v>
      </c>
      <c r="E195">
        <v>4945.4291991999999</v>
      </c>
      <c r="F195">
        <v>4845.8198241999999</v>
      </c>
      <c r="G195">
        <v>4803.6601563000004</v>
      </c>
      <c r="H195">
        <v>4849.6098633000001</v>
      </c>
      <c r="I195">
        <v>4752.5297852000003</v>
      </c>
      <c r="J195">
        <v>4803.5756836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-263.18505849999929</v>
      </c>
      <c r="O195">
        <f t="shared" ref="O195:O258" si="26">IF(N195&lt;0,N195,"")</f>
        <v>-263.18505849999929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5.1942588996255301</v>
      </c>
    </row>
    <row r="196" spans="1:19" x14ac:dyDescent="0.25">
      <c r="A196" t="s">
        <v>221</v>
      </c>
      <c r="B196">
        <v>5059.0371094000002</v>
      </c>
      <c r="C196">
        <v>4751.4399414</v>
      </c>
      <c r="D196">
        <v>4862.3432616999999</v>
      </c>
      <c r="E196">
        <v>4900.5717772999997</v>
      </c>
      <c r="F196">
        <v>4821.8198241999999</v>
      </c>
      <c r="G196">
        <v>4751.4399414</v>
      </c>
      <c r="H196">
        <v>4851.4599608999997</v>
      </c>
      <c r="I196">
        <v>4775.2299805000002</v>
      </c>
      <c r="J196">
        <v>4795.3286133000001</v>
      </c>
      <c r="L196" t="str">
        <f t="shared" si="24"/>
        <v>09JUL2022:03:00:00</v>
      </c>
      <c r="M196">
        <v>3</v>
      </c>
      <c r="N196">
        <f t="shared" si="25"/>
        <v>-307.59716800000024</v>
      </c>
      <c r="O196">
        <f t="shared" si="26"/>
        <v>-307.59716800000024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6.0801524351040221</v>
      </c>
    </row>
    <row r="197" spans="1:19" x14ac:dyDescent="0.25">
      <c r="A197" t="s">
        <v>222</v>
      </c>
      <c r="B197">
        <v>4957.5292969000002</v>
      </c>
      <c r="C197">
        <v>4713.0698241999999</v>
      </c>
      <c r="D197">
        <v>4814.7402344000002</v>
      </c>
      <c r="E197">
        <v>4838.8676758000001</v>
      </c>
      <c r="F197">
        <v>4798.3701172000001</v>
      </c>
      <c r="G197">
        <v>4713.0698241999999</v>
      </c>
      <c r="H197">
        <v>4845.8999022999997</v>
      </c>
      <c r="I197">
        <v>4753.7202147999997</v>
      </c>
      <c r="J197">
        <v>4773.2998047000001</v>
      </c>
      <c r="L197" t="str">
        <f t="shared" si="24"/>
        <v>09JUL2022:04:00:00</v>
      </c>
      <c r="M197">
        <v>4</v>
      </c>
      <c r="N197">
        <f t="shared" si="25"/>
        <v>-244.45947270000033</v>
      </c>
      <c r="O197">
        <f t="shared" si="26"/>
        <v>-244.45947270000033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4.9310746958744875</v>
      </c>
    </row>
    <row r="198" spans="1:19" x14ac:dyDescent="0.25">
      <c r="A198" t="s">
        <v>223</v>
      </c>
      <c r="B198">
        <v>4863.9091797000001</v>
      </c>
      <c r="C198">
        <v>4652.1000977000003</v>
      </c>
      <c r="D198">
        <v>4768.3007813000004</v>
      </c>
      <c r="E198">
        <v>4792.6938477000003</v>
      </c>
      <c r="F198">
        <v>4757.6000977000003</v>
      </c>
      <c r="G198">
        <v>4652.1000977000003</v>
      </c>
      <c r="H198">
        <v>4833.4902344000002</v>
      </c>
      <c r="I198">
        <v>4726.0200194999998</v>
      </c>
      <c r="J198">
        <v>4739.1445313000004</v>
      </c>
      <c r="L198" t="str">
        <f t="shared" si="24"/>
        <v>09JUL2022:05:00:00</v>
      </c>
      <c r="M198">
        <v>5</v>
      </c>
      <c r="N198">
        <f t="shared" si="25"/>
        <v>-211.80908199999976</v>
      </c>
      <c r="O198">
        <f t="shared" si="26"/>
        <v>-211.80908199999976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4.354708819070999</v>
      </c>
    </row>
    <row r="199" spans="1:19" x14ac:dyDescent="0.25">
      <c r="A199" t="s">
        <v>224</v>
      </c>
      <c r="B199">
        <v>4929.0625</v>
      </c>
      <c r="C199">
        <v>4613.0400391000003</v>
      </c>
      <c r="D199">
        <v>4750.1191405999998</v>
      </c>
      <c r="E199">
        <v>4749.5893555000002</v>
      </c>
      <c r="F199">
        <v>4744.1899414</v>
      </c>
      <c r="G199">
        <v>4613.0400391000003</v>
      </c>
      <c r="H199">
        <v>4818.5600586</v>
      </c>
      <c r="I199">
        <v>4703.7299805000002</v>
      </c>
      <c r="J199">
        <v>4715.8339844000002</v>
      </c>
      <c r="L199" t="str">
        <f t="shared" si="24"/>
        <v>09JUL2022:06:00:00</v>
      </c>
      <c r="M199">
        <v>6</v>
      </c>
      <c r="N199">
        <f t="shared" si="25"/>
        <v>-316.02246089999971</v>
      </c>
      <c r="O199">
        <f t="shared" si="26"/>
        <v>-316.02246089999971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6.4114111131680671</v>
      </c>
    </row>
    <row r="200" spans="1:19" x14ac:dyDescent="0.25">
      <c r="A200" t="s">
        <v>225</v>
      </c>
      <c r="B200">
        <v>4858.2250977000003</v>
      </c>
      <c r="C200">
        <v>4590.3300780999998</v>
      </c>
      <c r="D200">
        <v>4746.4360352000003</v>
      </c>
      <c r="E200">
        <v>4757.5966797000001</v>
      </c>
      <c r="F200">
        <v>4703</v>
      </c>
      <c r="G200">
        <v>4590.3300780999998</v>
      </c>
      <c r="H200">
        <v>4773.4799805000002</v>
      </c>
      <c r="I200">
        <v>4663.6601563000004</v>
      </c>
      <c r="J200">
        <v>4678.6835938000004</v>
      </c>
      <c r="L200" t="str">
        <f t="shared" si="24"/>
        <v>09JUL2022:07:00:00</v>
      </c>
      <c r="M200">
        <v>7</v>
      </c>
      <c r="N200">
        <f t="shared" si="25"/>
        <v>-267.89501960000052</v>
      </c>
      <c r="O200">
        <f t="shared" si="26"/>
        <v>-267.89501960000052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5.5142570426971034</v>
      </c>
    </row>
    <row r="201" spans="1:19" x14ac:dyDescent="0.25">
      <c r="A201" t="s">
        <v>226</v>
      </c>
      <c r="B201">
        <v>4821.3027344000002</v>
      </c>
      <c r="C201">
        <v>4532.7797852000003</v>
      </c>
      <c r="D201">
        <v>4706.2558594000002</v>
      </c>
      <c r="E201">
        <v>4687.7592772999997</v>
      </c>
      <c r="F201">
        <v>4631.3398438000004</v>
      </c>
      <c r="G201">
        <v>4532.7797852000003</v>
      </c>
      <c r="H201">
        <v>4706.4902344000002</v>
      </c>
      <c r="I201">
        <v>4600.7998047000001</v>
      </c>
      <c r="J201">
        <v>4614.7983397999997</v>
      </c>
      <c r="L201" t="str">
        <f t="shared" si="24"/>
        <v>09JUL2022:08:00:00</v>
      </c>
      <c r="M201">
        <v>8</v>
      </c>
      <c r="N201">
        <f t="shared" si="25"/>
        <v>-288.52294919999986</v>
      </c>
      <c r="O201">
        <f t="shared" si="26"/>
        <v>-288.52294919999986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5.9843358754759022</v>
      </c>
    </row>
    <row r="202" spans="1:19" x14ac:dyDescent="0.25">
      <c r="A202" t="s">
        <v>227</v>
      </c>
      <c r="B202">
        <v>4825.7475586</v>
      </c>
      <c r="C202">
        <v>4553.9501952999999</v>
      </c>
      <c r="D202">
        <v>4790.8784180000002</v>
      </c>
      <c r="E202">
        <v>4772.0737305000002</v>
      </c>
      <c r="F202">
        <v>4688.7099608999997</v>
      </c>
      <c r="G202">
        <v>4553.9501952999999</v>
      </c>
      <c r="H202">
        <v>4817.8798827999999</v>
      </c>
      <c r="I202">
        <v>4659.3999022999997</v>
      </c>
      <c r="J202">
        <v>4677.0541991999999</v>
      </c>
      <c r="L202" t="str">
        <f t="shared" si="24"/>
        <v>09JUL2022:09:00:00</v>
      </c>
      <c r="M202">
        <v>9</v>
      </c>
      <c r="N202">
        <f t="shared" si="25"/>
        <v>-271.79736330000014</v>
      </c>
      <c r="O202">
        <f t="shared" si="26"/>
        <v>-271.79736330000014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5.6322333482949825</v>
      </c>
    </row>
    <row r="203" spans="1:19" x14ac:dyDescent="0.25">
      <c r="A203" t="s">
        <v>228</v>
      </c>
      <c r="B203">
        <v>4908.9165039</v>
      </c>
      <c r="C203">
        <v>4652.3300780999998</v>
      </c>
      <c r="D203">
        <v>4839.4116211</v>
      </c>
      <c r="E203">
        <v>4817.4038086</v>
      </c>
      <c r="F203">
        <v>4757.6699219000002</v>
      </c>
      <c r="G203">
        <v>4652.3300780999998</v>
      </c>
      <c r="H203">
        <v>4845.0800780999998</v>
      </c>
      <c r="I203">
        <v>4716.0600586</v>
      </c>
      <c r="J203">
        <v>4738.6240233999997</v>
      </c>
      <c r="L203" t="str">
        <f t="shared" si="24"/>
        <v>09JUL2022:10:00:00</v>
      </c>
      <c r="M203">
        <v>10</v>
      </c>
      <c r="N203">
        <f t="shared" si="25"/>
        <v>-256.58642580000014</v>
      </c>
      <c r="O203">
        <f t="shared" si="26"/>
        <v>-256.58642580000014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5.2269462231869142</v>
      </c>
    </row>
    <row r="204" spans="1:19" x14ac:dyDescent="0.25">
      <c r="A204" t="s">
        <v>229</v>
      </c>
      <c r="B204">
        <v>4997.7504883000001</v>
      </c>
      <c r="C204">
        <v>4784.0898438000004</v>
      </c>
      <c r="D204">
        <v>4956.7392577999999</v>
      </c>
      <c r="E204">
        <v>4945.6323241999999</v>
      </c>
      <c r="F204">
        <v>4870.3798827999999</v>
      </c>
      <c r="G204">
        <v>4784.0898438000004</v>
      </c>
      <c r="H204">
        <v>4947.25</v>
      </c>
      <c r="I204">
        <v>4824.25</v>
      </c>
      <c r="J204">
        <v>4851.8793944999998</v>
      </c>
      <c r="L204" t="str">
        <f t="shared" si="24"/>
        <v>09JUL2022:11:00:00</v>
      </c>
      <c r="M204">
        <v>11</v>
      </c>
      <c r="N204">
        <f t="shared" si="25"/>
        <v>-213.66064449999976</v>
      </c>
      <c r="O204">
        <f t="shared" si="26"/>
        <v>-213.66064449999976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4.2751362838179032</v>
      </c>
    </row>
    <row r="205" spans="1:19" x14ac:dyDescent="0.25">
      <c r="A205" t="s">
        <v>230</v>
      </c>
      <c r="B205">
        <v>5077.3681641000003</v>
      </c>
      <c r="C205">
        <v>4934.3300780999998</v>
      </c>
      <c r="D205">
        <v>5130.4990233999997</v>
      </c>
      <c r="E205">
        <v>5118.8237305000002</v>
      </c>
      <c r="F205">
        <v>4997.6098633000001</v>
      </c>
      <c r="G205">
        <v>4934.3300780999998</v>
      </c>
      <c r="H205">
        <v>5072.9702147999997</v>
      </c>
      <c r="I205">
        <v>4954.0297852000003</v>
      </c>
      <c r="J205">
        <v>4985.3769530999998</v>
      </c>
      <c r="L205" t="str">
        <f t="shared" si="24"/>
        <v>09JUL2022:12:00:00</v>
      </c>
      <c r="M205">
        <v>12</v>
      </c>
      <c r="N205">
        <f t="shared" si="25"/>
        <v>-143.03808600000048</v>
      </c>
      <c r="O205">
        <f t="shared" si="26"/>
        <v>-143.03808600000048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2.8171698678729751</v>
      </c>
    </row>
    <row r="206" spans="1:19" x14ac:dyDescent="0.25">
      <c r="A206" t="s">
        <v>231</v>
      </c>
      <c r="B206">
        <v>5052.0209961</v>
      </c>
      <c r="C206">
        <v>5045.5200194999998</v>
      </c>
      <c r="D206">
        <v>5115.6928711</v>
      </c>
      <c r="E206">
        <v>5174.9702147999997</v>
      </c>
      <c r="F206">
        <v>5017.2998047000001</v>
      </c>
      <c r="G206">
        <v>5045.5200194999998</v>
      </c>
      <c r="H206">
        <v>5110.3598633000001</v>
      </c>
      <c r="I206">
        <v>5019.0297852000003</v>
      </c>
      <c r="J206">
        <v>5048.2255858999997</v>
      </c>
      <c r="L206" t="str">
        <f t="shared" si="24"/>
        <v>09JUL2022:13:00:00</v>
      </c>
      <c r="M206">
        <v>13</v>
      </c>
      <c r="N206">
        <f t="shared" si="25"/>
        <v>-6.5009766000002855</v>
      </c>
      <c r="O206">
        <f t="shared" si="26"/>
        <v>-6.5009766000002855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0.12868071223415012</v>
      </c>
    </row>
    <row r="207" spans="1:19" x14ac:dyDescent="0.25">
      <c r="A207" t="s">
        <v>232</v>
      </c>
      <c r="B207">
        <v>5097.9809569999998</v>
      </c>
      <c r="C207">
        <v>5112.0898438000004</v>
      </c>
      <c r="D207">
        <v>5106.921875</v>
      </c>
      <c r="E207">
        <v>5167.5385741999999</v>
      </c>
      <c r="F207">
        <v>5090.7001952999999</v>
      </c>
      <c r="G207">
        <v>5112.0898438000004</v>
      </c>
      <c r="H207">
        <v>5133.9599608999997</v>
      </c>
      <c r="I207">
        <v>5052.75</v>
      </c>
      <c r="J207">
        <v>5093.5800780999998</v>
      </c>
      <c r="L207" t="str">
        <f t="shared" si="24"/>
        <v>09JUL2022:14:00:00</v>
      </c>
      <c r="M207">
        <v>14</v>
      </c>
      <c r="N207">
        <f t="shared" si="25"/>
        <v>14.108886800000619</v>
      </c>
      <c r="O207" t="str">
        <f t="shared" si="26"/>
        <v/>
      </c>
      <c r="P207">
        <f t="shared" si="27"/>
        <v>14.108886800000619</v>
      </c>
      <c r="Q207" t="str">
        <f t="shared" si="28"/>
        <v/>
      </c>
      <c r="R207">
        <f t="shared" si="29"/>
        <v>1</v>
      </c>
      <c r="S207">
        <f t="shared" si="30"/>
        <v>0.27675440373365484</v>
      </c>
    </row>
    <row r="208" spans="1:19" x14ac:dyDescent="0.25">
      <c r="A208" t="s">
        <v>233</v>
      </c>
      <c r="B208">
        <v>5145.5200194999998</v>
      </c>
      <c r="C208">
        <v>5161.1098633000001</v>
      </c>
      <c r="D208">
        <v>5132.8720702999999</v>
      </c>
      <c r="E208">
        <v>5170.7998047000001</v>
      </c>
      <c r="F208">
        <v>5107.8701172000001</v>
      </c>
      <c r="G208">
        <v>5161.1098633000001</v>
      </c>
      <c r="H208">
        <v>5120.7597655999998</v>
      </c>
      <c r="I208">
        <v>5050.7001952999999</v>
      </c>
      <c r="J208">
        <v>5104.3930664</v>
      </c>
      <c r="L208" t="str">
        <f t="shared" si="24"/>
        <v>09JUL2022:15:00:00</v>
      </c>
      <c r="M208">
        <v>15</v>
      </c>
      <c r="N208">
        <f t="shared" si="25"/>
        <v>15.589843800000381</v>
      </c>
      <c r="O208" t="str">
        <f t="shared" si="26"/>
        <v/>
      </c>
      <c r="P208">
        <f t="shared" si="27"/>
        <v>15.589843800000381</v>
      </c>
      <c r="Q208" t="str">
        <f t="shared" si="28"/>
        <v/>
      </c>
      <c r="R208">
        <f t="shared" si="29"/>
        <v>1</v>
      </c>
      <c r="S208">
        <f t="shared" si="30"/>
        <v>0.30297897473762581</v>
      </c>
    </row>
    <row r="209" spans="1:19" x14ac:dyDescent="0.25">
      <c r="A209" t="s">
        <v>234</v>
      </c>
      <c r="B209">
        <v>4935.1425780999998</v>
      </c>
      <c r="C209">
        <v>5155.3100586</v>
      </c>
      <c r="D209">
        <v>5123.2470702999999</v>
      </c>
      <c r="E209">
        <v>5109.515625</v>
      </c>
      <c r="F209">
        <v>5092.9301758000001</v>
      </c>
      <c r="G209">
        <v>5155.3100586</v>
      </c>
      <c r="H209">
        <v>5101.3100586</v>
      </c>
      <c r="I209">
        <v>5017.3300780999998</v>
      </c>
      <c r="J209">
        <v>5084.1601563000004</v>
      </c>
      <c r="L209" t="str">
        <f t="shared" si="24"/>
        <v>09JUL2022:16:00:00</v>
      </c>
      <c r="M209">
        <v>16</v>
      </c>
      <c r="N209">
        <f t="shared" si="25"/>
        <v>220.16748050000024</v>
      </c>
      <c r="O209" t="str">
        <f t="shared" si="26"/>
        <v/>
      </c>
      <c r="P209">
        <f t="shared" si="27"/>
        <v>220.16748050000024</v>
      </c>
      <c r="Q209" t="str">
        <f t="shared" si="28"/>
        <v/>
      </c>
      <c r="R209">
        <f t="shared" si="29"/>
        <v>1</v>
      </c>
      <c r="S209">
        <f t="shared" si="30"/>
        <v>4.461218232620209</v>
      </c>
    </row>
    <row r="210" spans="1:19" x14ac:dyDescent="0.25">
      <c r="A210" t="s">
        <v>235</v>
      </c>
      <c r="B210">
        <v>4884.1967772999997</v>
      </c>
      <c r="C210">
        <v>5171.8701172000001</v>
      </c>
      <c r="D210">
        <v>5160.4296875</v>
      </c>
      <c r="E210">
        <v>5123.7807616999999</v>
      </c>
      <c r="F210">
        <v>5134.5400391000003</v>
      </c>
      <c r="G210">
        <v>5171.8701172000001</v>
      </c>
      <c r="H210">
        <v>5141.7299805000002</v>
      </c>
      <c r="I210">
        <v>5038.6401366999999</v>
      </c>
      <c r="J210">
        <v>5112.1049805000002</v>
      </c>
      <c r="L210" t="str">
        <f t="shared" si="24"/>
        <v>09JUL2022:17:00:00</v>
      </c>
      <c r="M210">
        <v>17</v>
      </c>
      <c r="N210">
        <f t="shared" si="25"/>
        <v>287.67333990000043</v>
      </c>
      <c r="O210" t="str">
        <f t="shared" si="26"/>
        <v/>
      </c>
      <c r="P210">
        <f t="shared" si="27"/>
        <v>287.67333990000043</v>
      </c>
      <c r="Q210" t="str">
        <f t="shared" si="28"/>
        <v/>
      </c>
      <c r="R210">
        <f t="shared" si="29"/>
        <v>1</v>
      </c>
      <c r="S210">
        <f t="shared" si="30"/>
        <v>5.8898802201623663</v>
      </c>
    </row>
    <row r="211" spans="1:19" x14ac:dyDescent="0.25">
      <c r="A211" t="s">
        <v>236</v>
      </c>
      <c r="B211">
        <v>4916.4501952999999</v>
      </c>
      <c r="C211">
        <v>5192.6601563000004</v>
      </c>
      <c r="D211">
        <v>5173.4223633000001</v>
      </c>
      <c r="E211">
        <v>5118.2451172000001</v>
      </c>
      <c r="F211">
        <v>5170.8198241999999</v>
      </c>
      <c r="G211">
        <v>5192.6601563000004</v>
      </c>
      <c r="H211">
        <v>5224.7299805000002</v>
      </c>
      <c r="I211">
        <v>5069.3798827999999</v>
      </c>
      <c r="J211">
        <v>5154.2539063000004</v>
      </c>
      <c r="L211" t="str">
        <f t="shared" si="24"/>
        <v>09JUL2022:18:00:00</v>
      </c>
      <c r="M211">
        <v>18</v>
      </c>
      <c r="N211">
        <f t="shared" si="25"/>
        <v>276.20996100000048</v>
      </c>
      <c r="O211" t="str">
        <f t="shared" si="26"/>
        <v/>
      </c>
      <c r="P211">
        <f t="shared" si="27"/>
        <v>276.20996100000048</v>
      </c>
      <c r="Q211" t="str">
        <f t="shared" si="28"/>
        <v/>
      </c>
      <c r="R211">
        <f t="shared" si="29"/>
        <v>1</v>
      </c>
      <c r="S211">
        <f t="shared" si="30"/>
        <v>5.618077068370388</v>
      </c>
    </row>
    <row r="212" spans="1:19" x14ac:dyDescent="0.25">
      <c r="A212" t="s">
        <v>237</v>
      </c>
      <c r="B212">
        <v>4880.1362305000002</v>
      </c>
      <c r="C212">
        <v>5178.5200194999998</v>
      </c>
      <c r="D212">
        <v>5173.4379883000001</v>
      </c>
      <c r="E212">
        <v>5158.1044922000001</v>
      </c>
      <c r="F212">
        <v>5130.4399414</v>
      </c>
      <c r="G212">
        <v>5178.5200194999998</v>
      </c>
      <c r="H212">
        <v>5202.0800780999998</v>
      </c>
      <c r="I212">
        <v>5100.7597655999998</v>
      </c>
      <c r="J212">
        <v>5149.9819336</v>
      </c>
      <c r="L212" t="str">
        <f t="shared" si="24"/>
        <v>09JUL2022:19:00:00</v>
      </c>
      <c r="M212">
        <v>19</v>
      </c>
      <c r="N212">
        <f t="shared" si="25"/>
        <v>298.38378899999952</v>
      </c>
      <c r="O212" t="str">
        <f t="shared" si="26"/>
        <v/>
      </c>
      <c r="P212">
        <f t="shared" si="27"/>
        <v>298.38378899999952</v>
      </c>
      <c r="Q212" t="str">
        <f t="shared" si="28"/>
        <v/>
      </c>
      <c r="R212">
        <f t="shared" si="29"/>
        <v>1</v>
      </c>
      <c r="S212">
        <f t="shared" si="30"/>
        <v>6.1142512197744168</v>
      </c>
    </row>
    <row r="213" spans="1:19" x14ac:dyDescent="0.25">
      <c r="A213" t="s">
        <v>238</v>
      </c>
      <c r="B213">
        <v>4976.9506836</v>
      </c>
      <c r="C213">
        <v>5155.0600586</v>
      </c>
      <c r="D213">
        <v>5152.3950194999998</v>
      </c>
      <c r="E213">
        <v>5145.9116211</v>
      </c>
      <c r="F213">
        <v>5023.7402344000002</v>
      </c>
      <c r="G213">
        <v>5155.0600586</v>
      </c>
      <c r="H213">
        <v>5065.6899414</v>
      </c>
      <c r="I213">
        <v>5012.8100586</v>
      </c>
      <c r="J213">
        <v>5063.2319336</v>
      </c>
      <c r="L213" t="str">
        <f t="shared" si="24"/>
        <v>09JUL2022:20:00:00</v>
      </c>
      <c r="M213">
        <v>20</v>
      </c>
      <c r="N213">
        <f t="shared" si="25"/>
        <v>178.109375</v>
      </c>
      <c r="O213" t="str">
        <f t="shared" si="26"/>
        <v/>
      </c>
      <c r="P213">
        <f t="shared" si="27"/>
        <v>178.109375</v>
      </c>
      <c r="Q213" t="str">
        <f t="shared" si="28"/>
        <v/>
      </c>
      <c r="R213">
        <f t="shared" si="29"/>
        <v>1</v>
      </c>
      <c r="S213">
        <f t="shared" si="30"/>
        <v>3.5786847474077712</v>
      </c>
    </row>
    <row r="214" spans="1:19" x14ac:dyDescent="0.25">
      <c r="A214" t="s">
        <v>239</v>
      </c>
      <c r="B214">
        <v>4951.8676758000001</v>
      </c>
      <c r="C214">
        <v>5115.2998047000001</v>
      </c>
      <c r="D214">
        <v>5095.8681641000003</v>
      </c>
      <c r="E214">
        <v>5089.1855469000002</v>
      </c>
      <c r="F214">
        <v>4940.3999022999997</v>
      </c>
      <c r="G214">
        <v>5115.2998047000001</v>
      </c>
      <c r="H214">
        <v>5001.7202147999997</v>
      </c>
      <c r="I214">
        <v>4960.1098633000001</v>
      </c>
      <c r="J214">
        <v>5006.3535155999998</v>
      </c>
      <c r="L214" t="str">
        <f t="shared" si="24"/>
        <v>09JUL2022:21:00:00</v>
      </c>
      <c r="M214">
        <v>21</v>
      </c>
      <c r="N214">
        <f t="shared" si="25"/>
        <v>163.43212889999995</v>
      </c>
      <c r="O214" t="str">
        <f t="shared" si="26"/>
        <v/>
      </c>
      <c r="P214">
        <f t="shared" si="27"/>
        <v>163.43212889999995</v>
      </c>
      <c r="Q214" t="str">
        <f t="shared" si="28"/>
        <v/>
      </c>
      <c r="R214">
        <f t="shared" si="29"/>
        <v>1</v>
      </c>
      <c r="S214">
        <f t="shared" si="30"/>
        <v>3.3004138963304714</v>
      </c>
    </row>
    <row r="215" spans="1:19" x14ac:dyDescent="0.25">
      <c r="A215" t="s">
        <v>240</v>
      </c>
      <c r="B215">
        <v>5052.0317383000001</v>
      </c>
      <c r="C215">
        <v>5076.2299805000002</v>
      </c>
      <c r="D215">
        <v>5095.5341797000001</v>
      </c>
      <c r="E215">
        <v>5121.2456055000002</v>
      </c>
      <c r="F215">
        <v>4899.3701172000001</v>
      </c>
      <c r="G215">
        <v>5076.2299805000002</v>
      </c>
      <c r="H215">
        <v>4988.8398438000004</v>
      </c>
      <c r="I215">
        <v>4937.5097655999998</v>
      </c>
      <c r="J215">
        <v>4979.3012694999998</v>
      </c>
      <c r="L215" t="str">
        <f t="shared" si="24"/>
        <v>09JUL2022:22:00:00</v>
      </c>
      <c r="M215">
        <v>22</v>
      </c>
      <c r="N215">
        <f t="shared" si="25"/>
        <v>24.198242200000095</v>
      </c>
      <c r="O215" t="str">
        <f t="shared" si="26"/>
        <v/>
      </c>
      <c r="P215">
        <f t="shared" si="27"/>
        <v>24.198242200000095</v>
      </c>
      <c r="Q215" t="str">
        <f t="shared" si="28"/>
        <v/>
      </c>
      <c r="R215">
        <f t="shared" si="29"/>
        <v>1</v>
      </c>
      <c r="S215">
        <f t="shared" si="30"/>
        <v>0.4789804073586989</v>
      </c>
    </row>
    <row r="216" spans="1:19" x14ac:dyDescent="0.25">
      <c r="A216" t="s">
        <v>241</v>
      </c>
      <c r="B216">
        <v>4990.046875</v>
      </c>
      <c r="C216">
        <v>4987.9101563000004</v>
      </c>
      <c r="D216">
        <v>5024.1713866999999</v>
      </c>
      <c r="E216">
        <v>5060.0566405999998</v>
      </c>
      <c r="F216">
        <v>4820.5097655999998</v>
      </c>
      <c r="G216">
        <v>4987.9101563000004</v>
      </c>
      <c r="H216">
        <v>4904.5498047000001</v>
      </c>
      <c r="I216">
        <v>4873.9301758000001</v>
      </c>
      <c r="J216">
        <v>4902.0668944999998</v>
      </c>
      <c r="L216" t="str">
        <f t="shared" si="24"/>
        <v>09JUL2022:23:00:00</v>
      </c>
      <c r="M216">
        <v>23</v>
      </c>
      <c r="N216">
        <f t="shared" si="25"/>
        <v>-2.1367186999996193</v>
      </c>
      <c r="O216">
        <f t="shared" si="26"/>
        <v>-2.1367186999996193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4.2819611789711283E-2</v>
      </c>
    </row>
    <row r="217" spans="1:19" x14ac:dyDescent="0.25">
      <c r="A217" t="s">
        <v>242</v>
      </c>
      <c r="B217">
        <v>4976.2885741999999</v>
      </c>
      <c r="C217">
        <v>4895.2597655999998</v>
      </c>
      <c r="D217">
        <v>4970.3559569999998</v>
      </c>
      <c r="E217">
        <v>4992.5517577999999</v>
      </c>
      <c r="F217">
        <v>4757.5898438000004</v>
      </c>
      <c r="G217">
        <v>4895.2597655999998</v>
      </c>
      <c r="H217">
        <v>4841.3100586</v>
      </c>
      <c r="I217">
        <v>4814.0698241999999</v>
      </c>
      <c r="J217">
        <v>4832.7050780999998</v>
      </c>
      <c r="L217" t="str">
        <f t="shared" si="24"/>
        <v>10JUL2022:00:00:00</v>
      </c>
      <c r="M217">
        <v>24</v>
      </c>
      <c r="N217">
        <f t="shared" si="25"/>
        <v>-81.028808600000048</v>
      </c>
      <c r="O217">
        <f t="shared" si="26"/>
        <v>-81.028808600000048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1.6282980255626842</v>
      </c>
    </row>
    <row r="218" spans="1:19" x14ac:dyDescent="0.25">
      <c r="A218" t="s">
        <v>243</v>
      </c>
      <c r="B218">
        <v>4887.7807616999999</v>
      </c>
      <c r="C218">
        <v>4760.9853516000003</v>
      </c>
      <c r="D218">
        <v>4941.3876952999999</v>
      </c>
      <c r="E218">
        <v>4947.6591797000001</v>
      </c>
      <c r="F218">
        <v>4784.4501952999999</v>
      </c>
      <c r="G218">
        <v>4836.9199219000002</v>
      </c>
      <c r="H218">
        <v>4815.6699219000002</v>
      </c>
      <c r="I218">
        <v>4657.6298827999999</v>
      </c>
      <c r="J218">
        <v>4760.9853516000003</v>
      </c>
      <c r="L218" t="str">
        <f t="shared" si="24"/>
        <v>10JUL2022:01:00:00</v>
      </c>
      <c r="M218">
        <v>1</v>
      </c>
      <c r="N218">
        <f t="shared" si="25"/>
        <v>-126.79541009999957</v>
      </c>
      <c r="O218">
        <f t="shared" si="26"/>
        <v>-126.79541009999957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2.5941304711036048</v>
      </c>
    </row>
    <row r="219" spans="1:19" x14ac:dyDescent="0.25">
      <c r="A219" t="s">
        <v>244</v>
      </c>
      <c r="B219">
        <v>4813.1196289</v>
      </c>
      <c r="C219">
        <v>4747.6337891000003</v>
      </c>
      <c r="D219">
        <v>4907.1113280999998</v>
      </c>
      <c r="E219">
        <v>4922.3959961</v>
      </c>
      <c r="F219">
        <v>4748.75</v>
      </c>
      <c r="G219">
        <v>4783.5</v>
      </c>
      <c r="H219">
        <v>4835.6899414</v>
      </c>
      <c r="I219">
        <v>4658.6401366999999</v>
      </c>
      <c r="J219">
        <v>4747.6337891000003</v>
      </c>
      <c r="L219" t="str">
        <f t="shared" si="24"/>
        <v>10JUL2022:02:00:00</v>
      </c>
      <c r="M219">
        <v>2</v>
      </c>
      <c r="N219">
        <f t="shared" si="25"/>
        <v>-65.485839799999667</v>
      </c>
      <c r="O219">
        <f t="shared" si="26"/>
        <v>-65.485839799999667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1.3605695442680266</v>
      </c>
    </row>
    <row r="220" spans="1:19" x14ac:dyDescent="0.25">
      <c r="A220" t="s">
        <v>245</v>
      </c>
      <c r="B220">
        <v>4773.5449219000002</v>
      </c>
      <c r="C220">
        <v>4745.1806641000003</v>
      </c>
      <c r="D220">
        <v>4860.3271483999997</v>
      </c>
      <c r="E220">
        <v>4861.0864258000001</v>
      </c>
      <c r="F220">
        <v>4757.5</v>
      </c>
      <c r="G220">
        <v>4753.5</v>
      </c>
      <c r="H220">
        <v>4854.9101563000004</v>
      </c>
      <c r="I220">
        <v>4655.5800780999998</v>
      </c>
      <c r="J220">
        <v>4745.1806641000003</v>
      </c>
      <c r="L220" t="str">
        <f t="shared" si="24"/>
        <v>10JUL2022:03:00:00</v>
      </c>
      <c r="M220">
        <v>3</v>
      </c>
      <c r="N220">
        <f t="shared" si="25"/>
        <v>-28.364257799999905</v>
      </c>
      <c r="O220">
        <f t="shared" si="26"/>
        <v>-28.364257799999905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0.59419693883827873</v>
      </c>
    </row>
    <row r="221" spans="1:19" x14ac:dyDescent="0.25">
      <c r="A221" t="s">
        <v>246</v>
      </c>
      <c r="B221">
        <v>4736.4589844000002</v>
      </c>
      <c r="C221">
        <v>4718.9243164</v>
      </c>
      <c r="D221">
        <v>4834.7055664</v>
      </c>
      <c r="E221">
        <v>4837.8535155999998</v>
      </c>
      <c r="F221">
        <v>4739.5600586</v>
      </c>
      <c r="G221">
        <v>4718.1499022999997</v>
      </c>
      <c r="H221">
        <v>4838.7001952999999</v>
      </c>
      <c r="I221">
        <v>4625.0800780999998</v>
      </c>
      <c r="J221">
        <v>4718.9243164</v>
      </c>
      <c r="L221" t="str">
        <f t="shared" si="24"/>
        <v>10JUL2022:04:00:00</v>
      </c>
      <c r="M221">
        <v>4</v>
      </c>
      <c r="N221">
        <f t="shared" si="25"/>
        <v>-17.534668000000238</v>
      </c>
      <c r="O221">
        <f t="shared" si="26"/>
        <v>-17.534668000000238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0.37020626712386651</v>
      </c>
    </row>
    <row r="222" spans="1:19" x14ac:dyDescent="0.25">
      <c r="A222" t="s">
        <v>247</v>
      </c>
      <c r="B222">
        <v>4720.6201172000001</v>
      </c>
      <c r="C222">
        <v>4674.4272461</v>
      </c>
      <c r="D222">
        <v>4791.6611327999999</v>
      </c>
      <c r="E222">
        <v>4805.9526366999999</v>
      </c>
      <c r="F222">
        <v>4683.5800780999998</v>
      </c>
      <c r="G222">
        <v>4653.2998047000001</v>
      </c>
      <c r="H222">
        <v>4816.8999022999997</v>
      </c>
      <c r="I222">
        <v>4583.8300780999998</v>
      </c>
      <c r="J222">
        <v>4674.4272461</v>
      </c>
      <c r="L222" t="str">
        <f t="shared" si="24"/>
        <v>10JUL2022:05:00:00</v>
      </c>
      <c r="M222">
        <v>5</v>
      </c>
      <c r="N222">
        <f t="shared" si="25"/>
        <v>-46.192871100000048</v>
      </c>
      <c r="O222">
        <f t="shared" si="26"/>
        <v>-46.192871100000048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0.97853396276671789</v>
      </c>
    </row>
    <row r="223" spans="1:19" x14ac:dyDescent="0.25">
      <c r="A223" t="s">
        <v>248</v>
      </c>
      <c r="B223">
        <v>4787.8002930000002</v>
      </c>
      <c r="C223">
        <v>4650.3989258000001</v>
      </c>
      <c r="D223">
        <v>4761.2167969000002</v>
      </c>
      <c r="E223">
        <v>4773.2612305000002</v>
      </c>
      <c r="F223">
        <v>4662.6201172000001</v>
      </c>
      <c r="G223">
        <v>4613.7700194999998</v>
      </c>
      <c r="H223">
        <v>4808.0600586</v>
      </c>
      <c r="I223">
        <v>4558.7099608999997</v>
      </c>
      <c r="J223">
        <v>4650.3989258000001</v>
      </c>
      <c r="L223" t="str">
        <f t="shared" si="24"/>
        <v>10JUL2022:06:00:00</v>
      </c>
      <c r="M223">
        <v>6</v>
      </c>
      <c r="N223">
        <f t="shared" si="25"/>
        <v>-137.4013672000001</v>
      </c>
      <c r="O223">
        <f t="shared" si="26"/>
        <v>-137.4013672000001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2.8698224401900738</v>
      </c>
    </row>
    <row r="224" spans="1:19" x14ac:dyDescent="0.25">
      <c r="A224" t="s">
        <v>249</v>
      </c>
      <c r="B224">
        <v>4936.3227539</v>
      </c>
      <c r="C224">
        <v>4615.6816405999998</v>
      </c>
      <c r="D224">
        <v>4720.1743164</v>
      </c>
      <c r="E224">
        <v>4686.1708983999997</v>
      </c>
      <c r="F224">
        <v>4630.9599608999997</v>
      </c>
      <c r="G224">
        <v>4578.2900391000003</v>
      </c>
      <c r="H224">
        <v>4773.1000977000003</v>
      </c>
      <c r="I224">
        <v>4523.3999022999997</v>
      </c>
      <c r="J224">
        <v>4615.6816405999998</v>
      </c>
      <c r="L224" t="str">
        <f t="shared" si="24"/>
        <v>10JUL2022:07:00:00</v>
      </c>
      <c r="M224">
        <v>7</v>
      </c>
      <c r="N224">
        <f t="shared" si="25"/>
        <v>-320.64111330000014</v>
      </c>
      <c r="O224">
        <f t="shared" si="26"/>
        <v>-320.64111330000014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6.4955459617520726</v>
      </c>
    </row>
    <row r="225" spans="1:19" x14ac:dyDescent="0.25">
      <c r="A225" t="s">
        <v>250</v>
      </c>
      <c r="B225">
        <v>4733.3964844000002</v>
      </c>
      <c r="C225">
        <v>4559.1513672000001</v>
      </c>
      <c r="D225">
        <v>4701.2231444999998</v>
      </c>
      <c r="E225">
        <v>4653.9340819999998</v>
      </c>
      <c r="F225">
        <v>4571.9199219000002</v>
      </c>
      <c r="G225">
        <v>4529.4199219000002</v>
      </c>
      <c r="H225">
        <v>4709.9101563000004</v>
      </c>
      <c r="I225">
        <v>4467.2299805000002</v>
      </c>
      <c r="J225">
        <v>4559.1513672000001</v>
      </c>
      <c r="L225" t="str">
        <f t="shared" si="24"/>
        <v>10JUL2022:08:00:00</v>
      </c>
      <c r="M225">
        <v>8</v>
      </c>
      <c r="N225">
        <f t="shared" si="25"/>
        <v>-174.2451172000001</v>
      </c>
      <c r="O225">
        <f t="shared" si="26"/>
        <v>-174.2451172000001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3.6811857568717321</v>
      </c>
    </row>
    <row r="226" spans="1:19" x14ac:dyDescent="0.25">
      <c r="A226" t="s">
        <v>251</v>
      </c>
      <c r="B226">
        <v>4699.5488280999998</v>
      </c>
      <c r="C226">
        <v>4631.8920897999997</v>
      </c>
      <c r="D226">
        <v>4724.6801758000001</v>
      </c>
      <c r="E226">
        <v>4709.7353516000003</v>
      </c>
      <c r="F226">
        <v>4636.1899414</v>
      </c>
      <c r="G226">
        <v>4556.6699219000002</v>
      </c>
      <c r="H226">
        <v>4841.8500977000003</v>
      </c>
      <c r="I226">
        <v>4533.8100586</v>
      </c>
      <c r="J226">
        <v>4631.8920897999997</v>
      </c>
      <c r="L226" t="str">
        <f t="shared" si="24"/>
        <v>10JUL2022:09:00:00</v>
      </c>
      <c r="M226">
        <v>9</v>
      </c>
      <c r="N226">
        <f t="shared" si="25"/>
        <v>-67.656738300000143</v>
      </c>
      <c r="O226">
        <f t="shared" si="26"/>
        <v>-67.656738300000143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1.4396432673592066</v>
      </c>
    </row>
    <row r="227" spans="1:19" x14ac:dyDescent="0.25">
      <c r="A227" t="s">
        <v>252</v>
      </c>
      <c r="B227">
        <v>4816.5390625</v>
      </c>
      <c r="C227">
        <v>4678.8466797000001</v>
      </c>
      <c r="D227">
        <v>4793.8310547000001</v>
      </c>
      <c r="E227">
        <v>4814.3427733999997</v>
      </c>
      <c r="F227">
        <v>4695.1000977000003</v>
      </c>
      <c r="G227">
        <v>4641.75</v>
      </c>
      <c r="H227">
        <v>4842.0698241999999</v>
      </c>
      <c r="I227">
        <v>4581.7900391000003</v>
      </c>
      <c r="J227">
        <v>4678.8466797000001</v>
      </c>
      <c r="L227" t="str">
        <f t="shared" si="24"/>
        <v>10JUL2022:10:00:00</v>
      </c>
      <c r="M227">
        <v>10</v>
      </c>
      <c r="N227">
        <f t="shared" si="25"/>
        <v>-137.6923827999999</v>
      </c>
      <c r="O227">
        <f t="shared" si="26"/>
        <v>-137.6923827999999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2.8587411212342868</v>
      </c>
    </row>
    <row r="228" spans="1:19" x14ac:dyDescent="0.25">
      <c r="A228" t="s">
        <v>253</v>
      </c>
      <c r="B228">
        <v>4949.1157227000003</v>
      </c>
      <c r="C228">
        <v>4782.6152344000002</v>
      </c>
      <c r="D228">
        <v>4904.9863280999998</v>
      </c>
      <c r="E228">
        <v>4930.1396483999997</v>
      </c>
      <c r="F228">
        <v>4808.4501952999999</v>
      </c>
      <c r="G228">
        <v>4759.5498047000001</v>
      </c>
      <c r="H228">
        <v>4931.9799805000002</v>
      </c>
      <c r="I228">
        <v>4681.3300780999998</v>
      </c>
      <c r="J228">
        <v>4782.6152344000002</v>
      </c>
      <c r="L228" t="str">
        <f t="shared" si="24"/>
        <v>10JUL2022:11:00:00</v>
      </c>
      <c r="M228">
        <v>11</v>
      </c>
      <c r="N228">
        <f t="shared" si="25"/>
        <v>-166.50048830000014</v>
      </c>
      <c r="O228">
        <f t="shared" si="26"/>
        <v>-166.50048830000014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3.3642472237275847</v>
      </c>
    </row>
    <row r="229" spans="1:19" x14ac:dyDescent="0.25">
      <c r="A229" t="s">
        <v>254</v>
      </c>
      <c r="B229">
        <v>5087.3964844000002</v>
      </c>
      <c r="C229">
        <v>4915.9438477000003</v>
      </c>
      <c r="D229">
        <v>5022.6459961</v>
      </c>
      <c r="E229">
        <v>5024.7451172000001</v>
      </c>
      <c r="F229">
        <v>4953.0297852000003</v>
      </c>
      <c r="G229">
        <v>4906.5097655999998</v>
      </c>
      <c r="H229">
        <v>5051.9101563000004</v>
      </c>
      <c r="I229">
        <v>4809.6699219000002</v>
      </c>
      <c r="J229">
        <v>4915.9438477000003</v>
      </c>
      <c r="L229" t="str">
        <f t="shared" si="24"/>
        <v>10JUL2022:12:00:00</v>
      </c>
      <c r="M229">
        <v>12</v>
      </c>
      <c r="N229">
        <f t="shared" si="25"/>
        <v>-171.45263669999986</v>
      </c>
      <c r="O229">
        <f t="shared" si="26"/>
        <v>-171.45263669999986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3.3701449695486185</v>
      </c>
    </row>
    <row r="230" spans="1:19" x14ac:dyDescent="0.25">
      <c r="A230" t="s">
        <v>255</v>
      </c>
      <c r="B230">
        <v>5175.2773438000004</v>
      </c>
      <c r="C230">
        <v>4991.9453125</v>
      </c>
      <c r="D230">
        <v>5071.7246094000002</v>
      </c>
      <c r="E230">
        <v>5094.0302733999997</v>
      </c>
      <c r="F230">
        <v>5038.2099608999997</v>
      </c>
      <c r="G230">
        <v>5011.2797852000003</v>
      </c>
      <c r="H230">
        <v>5093.8198241999999</v>
      </c>
      <c r="I230">
        <v>4885.5400391000003</v>
      </c>
      <c r="J230">
        <v>4991.9453125</v>
      </c>
      <c r="L230" t="str">
        <f t="shared" si="24"/>
        <v>10JUL2022:13:00:00</v>
      </c>
      <c r="M230">
        <v>13</v>
      </c>
      <c r="N230">
        <f t="shared" si="25"/>
        <v>-183.33203130000038</v>
      </c>
      <c r="O230">
        <f t="shared" si="26"/>
        <v>-183.33203130000038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3.5424580968521959</v>
      </c>
    </row>
    <row r="231" spans="1:19" x14ac:dyDescent="0.25">
      <c r="A231" t="s">
        <v>256</v>
      </c>
      <c r="B231">
        <v>5104.5708008000001</v>
      </c>
      <c r="C231">
        <v>5031.7587891000003</v>
      </c>
      <c r="D231">
        <v>5084.1391602000003</v>
      </c>
      <c r="E231">
        <v>5110.1074219000002</v>
      </c>
      <c r="F231">
        <v>5075.1899414</v>
      </c>
      <c r="G231">
        <v>5068.4301758000001</v>
      </c>
      <c r="H231">
        <v>5118.7700194999998</v>
      </c>
      <c r="I231">
        <v>4924.7998047000001</v>
      </c>
      <c r="J231">
        <v>5031.7587891000003</v>
      </c>
      <c r="L231" t="str">
        <f t="shared" si="24"/>
        <v>10JUL2022:14:00:00</v>
      </c>
      <c r="M231">
        <v>14</v>
      </c>
      <c r="N231">
        <f t="shared" si="25"/>
        <v>-72.812011699999857</v>
      </c>
      <c r="O231">
        <f t="shared" si="26"/>
        <v>-72.812011699999857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1.4264081064090361</v>
      </c>
    </row>
    <row r="232" spans="1:19" x14ac:dyDescent="0.25">
      <c r="A232" t="s">
        <v>257</v>
      </c>
      <c r="B232">
        <v>4984.2324219000002</v>
      </c>
      <c r="C232">
        <v>5073.0639647999997</v>
      </c>
      <c r="D232">
        <v>5102.7958983999997</v>
      </c>
      <c r="E232">
        <v>5121.9697266000003</v>
      </c>
      <c r="F232">
        <v>5128.8300780999998</v>
      </c>
      <c r="G232">
        <v>5119.0800780999998</v>
      </c>
      <c r="H232">
        <v>5148.5600586</v>
      </c>
      <c r="I232">
        <v>4962.3701172000001</v>
      </c>
      <c r="J232">
        <v>5073.0639647999997</v>
      </c>
      <c r="L232" t="str">
        <f t="shared" si="24"/>
        <v>10JUL2022:15:00:00</v>
      </c>
      <c r="M232">
        <v>15</v>
      </c>
      <c r="N232">
        <f t="shared" si="25"/>
        <v>88.831542899999477</v>
      </c>
      <c r="O232" t="str">
        <f t="shared" si="26"/>
        <v/>
      </c>
      <c r="P232">
        <f t="shared" si="27"/>
        <v>88.831542899999477</v>
      </c>
      <c r="Q232" t="str">
        <f t="shared" si="28"/>
        <v/>
      </c>
      <c r="R232">
        <f t="shared" si="29"/>
        <v>1</v>
      </c>
      <c r="S232">
        <f t="shared" si="30"/>
        <v>1.7822512150453991</v>
      </c>
    </row>
    <row r="233" spans="1:19" x14ac:dyDescent="0.25">
      <c r="A233" t="s">
        <v>258</v>
      </c>
      <c r="B233">
        <v>5003.5273438000004</v>
      </c>
      <c r="C233">
        <v>5091.5019530999998</v>
      </c>
      <c r="D233">
        <v>5101.5346680000002</v>
      </c>
      <c r="E233">
        <v>5119.9140625</v>
      </c>
      <c r="F233">
        <v>5151.2597655999998</v>
      </c>
      <c r="G233">
        <v>5132.0097655999998</v>
      </c>
      <c r="H233">
        <v>5184.9199219000002</v>
      </c>
      <c r="I233">
        <v>4970.2299805000002</v>
      </c>
      <c r="J233">
        <v>5091.5019530999998</v>
      </c>
      <c r="L233" t="str">
        <f t="shared" si="24"/>
        <v>10JUL2022:16:00:00</v>
      </c>
      <c r="M233">
        <v>16</v>
      </c>
      <c r="N233">
        <f t="shared" si="25"/>
        <v>87.974609299999429</v>
      </c>
      <c r="O233" t="str">
        <f t="shared" si="26"/>
        <v/>
      </c>
      <c r="P233">
        <f t="shared" si="27"/>
        <v>87.974609299999429</v>
      </c>
      <c r="Q233" t="str">
        <f t="shared" si="28"/>
        <v/>
      </c>
      <c r="R233">
        <f t="shared" si="29"/>
        <v>1</v>
      </c>
      <c r="S233">
        <f t="shared" si="30"/>
        <v>1.7582517942869051</v>
      </c>
    </row>
    <row r="234" spans="1:19" x14ac:dyDescent="0.25">
      <c r="A234" t="s">
        <v>259</v>
      </c>
      <c r="B234">
        <v>5041.8725586</v>
      </c>
      <c r="C234">
        <v>5132.7734375</v>
      </c>
      <c r="D234">
        <v>5117.7763672000001</v>
      </c>
      <c r="E234">
        <v>5135.6645508000001</v>
      </c>
      <c r="F234">
        <v>5212.2900391000003</v>
      </c>
      <c r="G234">
        <v>5148.8300780999998</v>
      </c>
      <c r="H234">
        <v>5254.8901366999999</v>
      </c>
      <c r="I234">
        <v>5000</v>
      </c>
      <c r="J234">
        <v>5132.7734375</v>
      </c>
      <c r="L234" t="str">
        <f t="shared" si="24"/>
        <v>10JUL2022:17:00:00</v>
      </c>
      <c r="M234">
        <v>17</v>
      </c>
      <c r="N234">
        <f t="shared" si="25"/>
        <v>90.900878899999952</v>
      </c>
      <c r="O234" t="str">
        <f t="shared" si="26"/>
        <v/>
      </c>
      <c r="P234">
        <f t="shared" si="27"/>
        <v>90.900878899999952</v>
      </c>
      <c r="Q234" t="str">
        <f t="shared" si="28"/>
        <v/>
      </c>
      <c r="R234">
        <f t="shared" si="29"/>
        <v>1</v>
      </c>
      <c r="S234">
        <f t="shared" si="30"/>
        <v>1.8029190116070848</v>
      </c>
    </row>
    <row r="235" spans="1:19" x14ac:dyDescent="0.25">
      <c r="A235" t="s">
        <v>260</v>
      </c>
      <c r="B235">
        <v>5037.4594727000003</v>
      </c>
      <c r="C235">
        <v>5174.3378905999998</v>
      </c>
      <c r="D235">
        <v>5106.1313477000003</v>
      </c>
      <c r="E235">
        <v>5119.5576172000001</v>
      </c>
      <c r="F235">
        <v>5279.3398438000004</v>
      </c>
      <c r="G235">
        <v>5165.3398438000004</v>
      </c>
      <c r="H235">
        <v>5323.4301758000001</v>
      </c>
      <c r="I235">
        <v>5029.2700194999998</v>
      </c>
      <c r="J235">
        <v>5174.3378905999998</v>
      </c>
      <c r="L235" t="str">
        <f t="shared" si="24"/>
        <v>10JUL2022:18:00:00</v>
      </c>
      <c r="M235">
        <v>18</v>
      </c>
      <c r="N235">
        <f t="shared" si="25"/>
        <v>136.87841789999948</v>
      </c>
      <c r="O235" t="str">
        <f t="shared" si="26"/>
        <v/>
      </c>
      <c r="P235">
        <f t="shared" si="27"/>
        <v>136.87841789999948</v>
      </c>
      <c r="Q235" t="str">
        <f t="shared" si="28"/>
        <v/>
      </c>
      <c r="R235">
        <f t="shared" si="29"/>
        <v>1</v>
      </c>
      <c r="S235">
        <f t="shared" si="30"/>
        <v>2.7172112975161022</v>
      </c>
    </row>
    <row r="236" spans="1:19" x14ac:dyDescent="0.25">
      <c r="A236" t="s">
        <v>261</v>
      </c>
      <c r="B236">
        <v>5013.8276366999999</v>
      </c>
      <c r="C236">
        <v>5182.3564452999999</v>
      </c>
      <c r="D236">
        <v>5080.7387694999998</v>
      </c>
      <c r="E236">
        <v>5119.8637694999998</v>
      </c>
      <c r="F236">
        <v>5272.1298827999999</v>
      </c>
      <c r="G236">
        <v>5172.5498047000001</v>
      </c>
      <c r="H236">
        <v>5322.3100586</v>
      </c>
      <c r="I236">
        <v>5050.9199219000002</v>
      </c>
      <c r="J236">
        <v>5182.3564452999999</v>
      </c>
      <c r="L236" t="str">
        <f t="shared" si="24"/>
        <v>10JUL2022:19:00:00</v>
      </c>
      <c r="M236">
        <v>19</v>
      </c>
      <c r="N236">
        <f t="shared" si="25"/>
        <v>168.52880860000005</v>
      </c>
      <c r="O236" t="str">
        <f t="shared" si="26"/>
        <v/>
      </c>
      <c r="P236">
        <f t="shared" si="27"/>
        <v>168.52880860000005</v>
      </c>
      <c r="Q236" t="str">
        <f t="shared" si="28"/>
        <v/>
      </c>
      <c r="R236">
        <f t="shared" si="29"/>
        <v>1</v>
      </c>
      <c r="S236">
        <f t="shared" si="30"/>
        <v>3.3612804589932472</v>
      </c>
    </row>
    <row r="237" spans="1:19" x14ac:dyDescent="0.25">
      <c r="A237" t="s">
        <v>262</v>
      </c>
      <c r="B237">
        <v>5014.4213866999999</v>
      </c>
      <c r="C237">
        <v>5135.9907227000003</v>
      </c>
      <c r="D237">
        <v>5085.2773438000004</v>
      </c>
      <c r="E237">
        <v>5126.4047852000003</v>
      </c>
      <c r="F237">
        <v>5209.2998047000001</v>
      </c>
      <c r="G237">
        <v>5182.3500977000003</v>
      </c>
      <c r="H237">
        <v>5211.9799805000002</v>
      </c>
      <c r="I237">
        <v>5017.1801758000001</v>
      </c>
      <c r="J237">
        <v>5135.9907227000003</v>
      </c>
      <c r="L237" t="str">
        <f t="shared" si="24"/>
        <v>10JUL2022:20:00:00</v>
      </c>
      <c r="M237">
        <v>20</v>
      </c>
      <c r="N237">
        <f t="shared" si="25"/>
        <v>121.56933600000048</v>
      </c>
      <c r="O237" t="str">
        <f t="shared" si="26"/>
        <v/>
      </c>
      <c r="P237">
        <f t="shared" si="27"/>
        <v>121.56933600000048</v>
      </c>
      <c r="Q237" t="str">
        <f t="shared" si="28"/>
        <v/>
      </c>
      <c r="R237">
        <f t="shared" si="29"/>
        <v>1</v>
      </c>
      <c r="S237">
        <f t="shared" si="30"/>
        <v>2.4243940950484313</v>
      </c>
    </row>
    <row r="238" spans="1:19" x14ac:dyDescent="0.25">
      <c r="A238" t="s">
        <v>263</v>
      </c>
      <c r="B238">
        <v>4973.5717772999997</v>
      </c>
      <c r="C238">
        <v>5097.4560547000001</v>
      </c>
      <c r="D238">
        <v>4977.7172852000003</v>
      </c>
      <c r="E238">
        <v>5034.1840819999998</v>
      </c>
      <c r="F238">
        <v>5162.3798827999999</v>
      </c>
      <c r="G238">
        <v>5154.4101563000004</v>
      </c>
      <c r="H238">
        <v>5159.7700194999998</v>
      </c>
      <c r="I238">
        <v>4984.4399414</v>
      </c>
      <c r="J238">
        <v>5097.4560547000001</v>
      </c>
      <c r="L238" t="str">
        <f t="shared" si="24"/>
        <v>10JUL2022:21:00:00</v>
      </c>
      <c r="M238">
        <v>21</v>
      </c>
      <c r="N238">
        <f t="shared" si="25"/>
        <v>123.88427740000043</v>
      </c>
      <c r="O238" t="str">
        <f t="shared" si="26"/>
        <v/>
      </c>
      <c r="P238">
        <f t="shared" si="27"/>
        <v>123.88427740000043</v>
      </c>
      <c r="Q238" t="str">
        <f t="shared" si="28"/>
        <v/>
      </c>
      <c r="R238">
        <f t="shared" si="29"/>
        <v>1</v>
      </c>
      <c r="S238">
        <f t="shared" si="30"/>
        <v>2.4908513025874819</v>
      </c>
    </row>
    <row r="239" spans="1:19" x14ac:dyDescent="0.25">
      <c r="A239" t="s">
        <v>264</v>
      </c>
      <c r="B239">
        <v>5033.8442383000001</v>
      </c>
      <c r="C239">
        <v>5081.0585938000004</v>
      </c>
      <c r="D239">
        <v>4984.8334961</v>
      </c>
      <c r="E239">
        <v>5086.5317383000001</v>
      </c>
      <c r="F239">
        <v>5134.4799805000002</v>
      </c>
      <c r="G239">
        <v>5114.4301758000001</v>
      </c>
      <c r="H239">
        <v>5169.0297852000003</v>
      </c>
      <c r="I239">
        <v>4971.4902344000002</v>
      </c>
      <c r="J239">
        <v>5081.0585938000004</v>
      </c>
      <c r="L239" t="str">
        <f t="shared" si="24"/>
        <v>10JUL2022:22:00:00</v>
      </c>
      <c r="M239">
        <v>22</v>
      </c>
      <c r="N239">
        <f t="shared" si="25"/>
        <v>47.214355500000238</v>
      </c>
      <c r="O239" t="str">
        <f t="shared" si="26"/>
        <v/>
      </c>
      <c r="P239">
        <f t="shared" si="27"/>
        <v>47.214355500000238</v>
      </c>
      <c r="Q239" t="str">
        <f t="shared" si="28"/>
        <v/>
      </c>
      <c r="R239">
        <f t="shared" si="29"/>
        <v>1</v>
      </c>
      <c r="S239">
        <f t="shared" si="30"/>
        <v>0.93793834820652278</v>
      </c>
    </row>
    <row r="240" spans="1:19" x14ac:dyDescent="0.25">
      <c r="A240" t="s">
        <v>265</v>
      </c>
      <c r="B240">
        <v>5026.4042969000002</v>
      </c>
      <c r="C240">
        <v>4985.3129883000001</v>
      </c>
      <c r="D240">
        <v>4939.7285155999998</v>
      </c>
      <c r="E240">
        <v>5011.4956055000002</v>
      </c>
      <c r="F240">
        <v>5018.6801758000001</v>
      </c>
      <c r="G240">
        <v>5030.5097655999998</v>
      </c>
      <c r="H240">
        <v>5055.6201172000001</v>
      </c>
      <c r="I240">
        <v>4888.5097655999998</v>
      </c>
      <c r="J240">
        <v>4985.3129883000001</v>
      </c>
      <c r="L240" t="str">
        <f t="shared" si="24"/>
        <v>10JUL2022:23:00:00</v>
      </c>
      <c r="M240">
        <v>23</v>
      </c>
      <c r="N240">
        <f t="shared" si="25"/>
        <v>-41.091308600000048</v>
      </c>
      <c r="O240">
        <f t="shared" si="26"/>
        <v>-41.091308600000048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0.81750902181392027</v>
      </c>
    </row>
    <row r="241" spans="1:19" x14ac:dyDescent="0.25">
      <c r="A241" t="s">
        <v>266</v>
      </c>
      <c r="B241">
        <v>4906.9140625</v>
      </c>
      <c r="C241">
        <v>4891.2602539</v>
      </c>
      <c r="D241">
        <v>4919.9208983999997</v>
      </c>
      <c r="E241">
        <v>4969.8481444999998</v>
      </c>
      <c r="F241">
        <v>4928.9702147999997</v>
      </c>
      <c r="G241">
        <v>4922.5800780999998</v>
      </c>
      <c r="H241">
        <v>4967.4599608999997</v>
      </c>
      <c r="I241">
        <v>4798.2998047000001</v>
      </c>
      <c r="J241">
        <v>4891.2602539</v>
      </c>
      <c r="L241" t="str">
        <f t="shared" si="24"/>
        <v>11JUL2022:00:00:00</v>
      </c>
      <c r="M241">
        <v>24</v>
      </c>
      <c r="N241">
        <f t="shared" si="25"/>
        <v>-15.653808600000048</v>
      </c>
      <c r="O241">
        <f t="shared" si="26"/>
        <v>-15.653808600000048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0.31901534040774832</v>
      </c>
    </row>
    <row r="242" spans="1:19" x14ac:dyDescent="0.25">
      <c r="A242" t="s">
        <v>267</v>
      </c>
      <c r="B242">
        <v>4817.0322266000003</v>
      </c>
      <c r="C242">
        <v>4768.2011719000002</v>
      </c>
      <c r="D242">
        <v>4977.2758789</v>
      </c>
      <c r="E242">
        <v>4974.8388672000001</v>
      </c>
      <c r="F242">
        <v>4853.9301758000001</v>
      </c>
      <c r="G242">
        <v>4856.2299805000002</v>
      </c>
      <c r="H242">
        <v>4868.6699219000002</v>
      </c>
      <c r="I242">
        <v>4596.8198241999999</v>
      </c>
      <c r="J242">
        <v>4768.2011719000002</v>
      </c>
      <c r="L242" t="str">
        <f t="shared" si="24"/>
        <v>11JUL2022:01:00:00</v>
      </c>
      <c r="M242">
        <v>1</v>
      </c>
      <c r="N242">
        <f t="shared" si="25"/>
        <v>-48.831054700000095</v>
      </c>
      <c r="O242">
        <f t="shared" si="26"/>
        <v>-48.831054700000095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1.013716587369947</v>
      </c>
    </row>
    <row r="243" spans="1:19" x14ac:dyDescent="0.25">
      <c r="A243" t="s">
        <v>268</v>
      </c>
      <c r="B243">
        <v>4741.6279297000001</v>
      </c>
      <c r="C243">
        <v>4780.2563477000003</v>
      </c>
      <c r="D243">
        <v>4977.3701172000001</v>
      </c>
      <c r="E243">
        <v>5011.28125</v>
      </c>
      <c r="F243">
        <v>4863.3798827999999</v>
      </c>
      <c r="G243">
        <v>4798.8598633000001</v>
      </c>
      <c r="H243">
        <v>4921.8300780999998</v>
      </c>
      <c r="I243">
        <v>4630.2202147999997</v>
      </c>
      <c r="J243">
        <v>4780.2563477000003</v>
      </c>
      <c r="L243" t="str">
        <f t="shared" si="24"/>
        <v>11JUL2022:02:00:00</v>
      </c>
      <c r="M243">
        <v>2</v>
      </c>
      <c r="N243">
        <f t="shared" si="25"/>
        <v>38.628418000000238</v>
      </c>
      <c r="O243" t="str">
        <f t="shared" si="26"/>
        <v/>
      </c>
      <c r="P243">
        <f t="shared" si="27"/>
        <v>38.628418000000238</v>
      </c>
      <c r="Q243" t="str">
        <f t="shared" si="28"/>
        <v/>
      </c>
      <c r="R243">
        <f t="shared" si="29"/>
        <v>1</v>
      </c>
      <c r="S243">
        <f t="shared" si="30"/>
        <v>0.81466573448423718</v>
      </c>
    </row>
    <row r="244" spans="1:19" x14ac:dyDescent="0.25">
      <c r="A244" t="s">
        <v>269</v>
      </c>
      <c r="B244">
        <v>4694.0200194999998</v>
      </c>
      <c r="C244">
        <v>4777.3305664</v>
      </c>
      <c r="D244">
        <v>4948.5639647999997</v>
      </c>
      <c r="E244">
        <v>5011.7822266000003</v>
      </c>
      <c r="F244">
        <v>4847.1801758000001</v>
      </c>
      <c r="G244">
        <v>4759.4399414</v>
      </c>
      <c r="H244">
        <v>4931.1401366999999</v>
      </c>
      <c r="I244">
        <v>4650.3100586</v>
      </c>
      <c r="J244">
        <v>4777.3305664</v>
      </c>
      <c r="L244" t="str">
        <f t="shared" si="24"/>
        <v>11JUL2022:03:00:00</v>
      </c>
      <c r="M244">
        <v>3</v>
      </c>
      <c r="N244">
        <f t="shared" si="25"/>
        <v>83.31054690000019</v>
      </c>
      <c r="O244" t="str">
        <f t="shared" si="26"/>
        <v/>
      </c>
      <c r="P244">
        <f t="shared" si="27"/>
        <v>83.31054690000019</v>
      </c>
      <c r="Q244" t="str">
        <f t="shared" si="28"/>
        <v/>
      </c>
      <c r="R244">
        <f t="shared" si="29"/>
        <v>1</v>
      </c>
      <c r="S244">
        <f t="shared" si="30"/>
        <v>1.774822999346183</v>
      </c>
    </row>
    <row r="245" spans="1:19" x14ac:dyDescent="0.25">
      <c r="A245" t="s">
        <v>270</v>
      </c>
      <c r="B245">
        <v>4693.1113280999998</v>
      </c>
      <c r="C245">
        <v>4728.3725586</v>
      </c>
      <c r="D245">
        <v>4906.6166991999999</v>
      </c>
      <c r="E245">
        <v>4952.5805664</v>
      </c>
      <c r="F245">
        <v>4792.0297852000003</v>
      </c>
      <c r="G245">
        <v>4723.7001952999999</v>
      </c>
      <c r="H245">
        <v>4866.2001952999999</v>
      </c>
      <c r="I245">
        <v>4605.9799805000002</v>
      </c>
      <c r="J245">
        <v>4728.3725586</v>
      </c>
      <c r="L245" t="str">
        <f t="shared" si="24"/>
        <v>11JUL2022:04:00:00</v>
      </c>
      <c r="M245">
        <v>4</v>
      </c>
      <c r="N245">
        <f t="shared" si="25"/>
        <v>35.261230500000238</v>
      </c>
      <c r="O245" t="str">
        <f t="shared" si="26"/>
        <v/>
      </c>
      <c r="P245">
        <f t="shared" si="27"/>
        <v>35.261230500000238</v>
      </c>
      <c r="Q245" t="str">
        <f t="shared" si="28"/>
        <v/>
      </c>
      <c r="R245">
        <f t="shared" si="29"/>
        <v>1</v>
      </c>
      <c r="S245">
        <f t="shared" si="30"/>
        <v>0.75134016721217867</v>
      </c>
    </row>
    <row r="246" spans="1:19" x14ac:dyDescent="0.25">
      <c r="A246" t="s">
        <v>271</v>
      </c>
      <c r="B246">
        <v>4676.1147461</v>
      </c>
      <c r="C246">
        <v>4687.6303711</v>
      </c>
      <c r="D246">
        <v>4849.7587891000003</v>
      </c>
      <c r="E246">
        <v>4881.9589844000002</v>
      </c>
      <c r="F246">
        <v>4749.3999022999997</v>
      </c>
      <c r="G246">
        <v>4681.8500977000003</v>
      </c>
      <c r="H246">
        <v>4827.3999022999997</v>
      </c>
      <c r="I246">
        <v>4565.4501952999999</v>
      </c>
      <c r="J246">
        <v>4687.6303711</v>
      </c>
      <c r="L246" t="str">
        <f t="shared" si="24"/>
        <v>11JUL2022:05:00:00</v>
      </c>
      <c r="M246">
        <v>5</v>
      </c>
      <c r="N246">
        <f t="shared" si="25"/>
        <v>11.515625</v>
      </c>
      <c r="O246" t="str">
        <f t="shared" si="26"/>
        <v/>
      </c>
      <c r="P246">
        <f t="shared" si="27"/>
        <v>11.515625</v>
      </c>
      <c r="Q246" t="str">
        <f t="shared" si="28"/>
        <v/>
      </c>
      <c r="R246">
        <f t="shared" si="29"/>
        <v>1</v>
      </c>
      <c r="S246">
        <f t="shared" si="30"/>
        <v>0.24626480797128275</v>
      </c>
    </row>
    <row r="247" spans="1:19" x14ac:dyDescent="0.25">
      <c r="A247" t="s">
        <v>272</v>
      </c>
      <c r="B247">
        <v>4680.2626952999999</v>
      </c>
      <c r="C247">
        <v>4708.9443358999997</v>
      </c>
      <c r="D247">
        <v>4827.5522461</v>
      </c>
      <c r="E247">
        <v>4898.15625</v>
      </c>
      <c r="F247">
        <v>4769.4902344000002</v>
      </c>
      <c r="G247">
        <v>4664.75</v>
      </c>
      <c r="H247">
        <v>4885.7001952999999</v>
      </c>
      <c r="I247">
        <v>4588.3100586</v>
      </c>
      <c r="J247">
        <v>4708.9443358999997</v>
      </c>
      <c r="L247" t="str">
        <f t="shared" si="24"/>
        <v>11JUL2022:06:00:00</v>
      </c>
      <c r="M247">
        <v>6</v>
      </c>
      <c r="N247">
        <f t="shared" si="25"/>
        <v>28.68164059999981</v>
      </c>
      <c r="O247" t="str">
        <f t="shared" si="26"/>
        <v/>
      </c>
      <c r="P247">
        <f t="shared" si="27"/>
        <v>28.68164059999981</v>
      </c>
      <c r="Q247" t="str">
        <f t="shared" si="28"/>
        <v/>
      </c>
      <c r="R247">
        <f t="shared" si="29"/>
        <v>1</v>
      </c>
      <c r="S247">
        <f t="shared" si="30"/>
        <v>0.6128211698202839</v>
      </c>
    </row>
    <row r="248" spans="1:19" x14ac:dyDescent="0.25">
      <c r="A248" t="s">
        <v>273</v>
      </c>
      <c r="B248">
        <v>4670.9130858999997</v>
      </c>
      <c r="C248">
        <v>4723.5068358999997</v>
      </c>
      <c r="D248">
        <v>4836.5708008000001</v>
      </c>
      <c r="E248">
        <v>4874.8496094000002</v>
      </c>
      <c r="F248">
        <v>4784.9301758000001</v>
      </c>
      <c r="G248">
        <v>4685.3798827999999</v>
      </c>
      <c r="H248">
        <v>4898.7402344000002</v>
      </c>
      <c r="I248">
        <v>4599.25</v>
      </c>
      <c r="J248">
        <v>4723.5068358999997</v>
      </c>
      <c r="L248" t="str">
        <f t="shared" si="24"/>
        <v>11JUL2022:07:00:00</v>
      </c>
      <c r="M248">
        <v>7</v>
      </c>
      <c r="N248">
        <f t="shared" si="25"/>
        <v>52.59375</v>
      </c>
      <c r="O248" t="str">
        <f t="shared" si="26"/>
        <v/>
      </c>
      <c r="P248">
        <f t="shared" si="27"/>
        <v>52.59375</v>
      </c>
      <c r="Q248" t="str">
        <f t="shared" si="28"/>
        <v/>
      </c>
      <c r="R248">
        <f t="shared" si="29"/>
        <v>1</v>
      </c>
      <c r="S248">
        <f t="shared" si="30"/>
        <v>1.125984342521033</v>
      </c>
    </row>
    <row r="249" spans="1:19" x14ac:dyDescent="0.25">
      <c r="A249" t="s">
        <v>274</v>
      </c>
      <c r="B249">
        <v>4603.8286133000001</v>
      </c>
      <c r="C249">
        <v>4684.4091797000001</v>
      </c>
      <c r="D249">
        <v>4785.0039063000004</v>
      </c>
      <c r="E249">
        <v>4842.0561522999997</v>
      </c>
      <c r="F249">
        <v>4744.7001952999999</v>
      </c>
      <c r="G249">
        <v>4647.1801758000001</v>
      </c>
      <c r="H249">
        <v>4857.2700194999998</v>
      </c>
      <c r="I249">
        <v>4561.6899414</v>
      </c>
      <c r="J249">
        <v>4684.4091797000001</v>
      </c>
      <c r="L249" t="str">
        <f t="shared" si="24"/>
        <v>11JUL2022:08:00:00</v>
      </c>
      <c r="M249">
        <v>8</v>
      </c>
      <c r="N249">
        <f t="shared" si="25"/>
        <v>80.580566399999952</v>
      </c>
      <c r="O249" t="str">
        <f t="shared" si="26"/>
        <v/>
      </c>
      <c r="P249">
        <f t="shared" si="27"/>
        <v>80.580566399999952</v>
      </c>
      <c r="Q249" t="str">
        <f t="shared" si="28"/>
        <v/>
      </c>
      <c r="R249">
        <f t="shared" si="29"/>
        <v>1</v>
      </c>
      <c r="S249">
        <f t="shared" si="30"/>
        <v>1.7502946605616627</v>
      </c>
    </row>
    <row r="250" spans="1:19" x14ac:dyDescent="0.25">
      <c r="A250" t="s">
        <v>275</v>
      </c>
      <c r="B250">
        <v>4568.9130858999997</v>
      </c>
      <c r="C250">
        <v>4731.9746094000002</v>
      </c>
      <c r="D250">
        <v>4782.0839844000002</v>
      </c>
      <c r="E250">
        <v>4854.7382813000004</v>
      </c>
      <c r="F250">
        <v>4789.3701172000001</v>
      </c>
      <c r="G250">
        <v>4669.3300780999998</v>
      </c>
      <c r="H250">
        <v>4922.3100586</v>
      </c>
      <c r="I250">
        <v>4616.1699219000002</v>
      </c>
      <c r="J250">
        <v>4731.9746094000002</v>
      </c>
      <c r="L250" t="str">
        <f t="shared" si="24"/>
        <v>11JUL2022:09:00:00</v>
      </c>
      <c r="M250">
        <v>9</v>
      </c>
      <c r="N250">
        <f t="shared" si="25"/>
        <v>163.06152350000048</v>
      </c>
      <c r="O250" t="str">
        <f t="shared" si="26"/>
        <v/>
      </c>
      <c r="P250">
        <f t="shared" si="27"/>
        <v>163.06152350000048</v>
      </c>
      <c r="Q250" t="str">
        <f t="shared" si="28"/>
        <v/>
      </c>
      <c r="R250">
        <f t="shared" si="29"/>
        <v>1</v>
      </c>
      <c r="S250">
        <f t="shared" si="30"/>
        <v>3.56893467733541</v>
      </c>
    </row>
    <row r="251" spans="1:19" x14ac:dyDescent="0.25">
      <c r="A251" t="s">
        <v>276</v>
      </c>
      <c r="B251">
        <v>4660.9121094000002</v>
      </c>
      <c r="C251">
        <v>4774.4721680000002</v>
      </c>
      <c r="D251">
        <v>4857.7700194999998</v>
      </c>
      <c r="E251">
        <v>4882.8686522999997</v>
      </c>
      <c r="F251">
        <v>4830.3598633000001</v>
      </c>
      <c r="G251">
        <v>4735.2597655999998</v>
      </c>
      <c r="H251">
        <v>4932.5600586</v>
      </c>
      <c r="I251">
        <v>4665.6098633000001</v>
      </c>
      <c r="J251">
        <v>4774.4721680000002</v>
      </c>
      <c r="L251" t="str">
        <f t="shared" si="24"/>
        <v>11JUL2022:10:00:00</v>
      </c>
      <c r="M251">
        <v>10</v>
      </c>
      <c r="N251">
        <f t="shared" si="25"/>
        <v>113.56005860000005</v>
      </c>
      <c r="O251" t="str">
        <f t="shared" si="26"/>
        <v/>
      </c>
      <c r="P251">
        <f t="shared" si="27"/>
        <v>113.56005860000005</v>
      </c>
      <c r="Q251" t="str">
        <f t="shared" si="28"/>
        <v/>
      </c>
      <c r="R251">
        <f t="shared" si="29"/>
        <v>1</v>
      </c>
      <c r="S251">
        <f t="shared" si="30"/>
        <v>2.4364342415076918</v>
      </c>
    </row>
    <row r="252" spans="1:19" x14ac:dyDescent="0.25">
      <c r="A252" t="s">
        <v>277</v>
      </c>
      <c r="B252">
        <v>4992.8007813000004</v>
      </c>
      <c r="C252">
        <v>4872.4658202999999</v>
      </c>
      <c r="D252">
        <v>4961.0854491999999</v>
      </c>
      <c r="E252">
        <v>4964.6928711</v>
      </c>
      <c r="F252">
        <v>4929.5200194999998</v>
      </c>
      <c r="G252">
        <v>4846.8100586</v>
      </c>
      <c r="H252">
        <v>5014.2001952999999</v>
      </c>
      <c r="I252">
        <v>4765.1000977000003</v>
      </c>
      <c r="J252">
        <v>4872.4658202999999</v>
      </c>
      <c r="L252" t="str">
        <f t="shared" si="24"/>
        <v>11JUL2022:11:00:00</v>
      </c>
      <c r="M252">
        <v>11</v>
      </c>
      <c r="N252">
        <f t="shared" si="25"/>
        <v>-120.33496100000048</v>
      </c>
      <c r="O252">
        <f t="shared" si="26"/>
        <v>-120.33496100000048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2.4101694874488517</v>
      </c>
    </row>
    <row r="253" spans="1:19" x14ac:dyDescent="0.25">
      <c r="A253" t="s">
        <v>278</v>
      </c>
      <c r="B253">
        <v>5097.6196289</v>
      </c>
      <c r="C253">
        <v>5002.9760741999999</v>
      </c>
      <c r="D253">
        <v>5060.8369141000003</v>
      </c>
      <c r="E253">
        <v>5063.2216797000001</v>
      </c>
      <c r="F253">
        <v>5061.3300780999998</v>
      </c>
      <c r="G253">
        <v>4996.2202147999997</v>
      </c>
      <c r="H253">
        <v>5119.4599608999997</v>
      </c>
      <c r="I253">
        <v>4899.5898438000004</v>
      </c>
      <c r="J253">
        <v>5002.9760741999999</v>
      </c>
      <c r="L253" t="str">
        <f t="shared" si="24"/>
        <v>11JUL2022:12:00:00</v>
      </c>
      <c r="M253">
        <v>12</v>
      </c>
      <c r="N253">
        <f t="shared" si="25"/>
        <v>-94.643554700000095</v>
      </c>
      <c r="O253">
        <f t="shared" si="26"/>
        <v>-94.643554700000095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1.8566225334553443</v>
      </c>
    </row>
    <row r="254" spans="1:19" x14ac:dyDescent="0.25">
      <c r="A254" t="s">
        <v>279</v>
      </c>
      <c r="B254">
        <v>5100.7446289</v>
      </c>
      <c r="C254">
        <v>5075.4365233999997</v>
      </c>
      <c r="D254">
        <v>5052.5112305000002</v>
      </c>
      <c r="E254">
        <v>5107.9614258000001</v>
      </c>
      <c r="F254">
        <v>5133.9599608999997</v>
      </c>
      <c r="G254">
        <v>5111.8999022999997</v>
      </c>
      <c r="H254">
        <v>5143.9101563000004</v>
      </c>
      <c r="I254">
        <v>4975.3999022999997</v>
      </c>
      <c r="J254">
        <v>5075.4365233999997</v>
      </c>
      <c r="L254" t="str">
        <f t="shared" si="24"/>
        <v>11JUL2022:13:00:00</v>
      </c>
      <c r="M254">
        <v>13</v>
      </c>
      <c r="N254">
        <f t="shared" si="25"/>
        <v>-25.308105500000238</v>
      </c>
      <c r="O254">
        <f t="shared" si="26"/>
        <v>-25.308105500000238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0.49616491985520267</v>
      </c>
    </row>
    <row r="255" spans="1:19" x14ac:dyDescent="0.25">
      <c r="A255" t="s">
        <v>280</v>
      </c>
      <c r="B255">
        <v>5029.3378905999998</v>
      </c>
      <c r="C255">
        <v>5144</v>
      </c>
      <c r="D255">
        <v>5064.0410155999998</v>
      </c>
      <c r="E255">
        <v>5186.9135741999999</v>
      </c>
      <c r="F255">
        <v>5204.3798827999999</v>
      </c>
      <c r="G255">
        <v>5182.2202147999997</v>
      </c>
      <c r="H255">
        <v>5207.6899414</v>
      </c>
      <c r="I255">
        <v>5045.3300780999998</v>
      </c>
      <c r="J255">
        <v>5144</v>
      </c>
      <c r="L255" t="str">
        <f t="shared" si="24"/>
        <v>11JUL2022:14:00:00</v>
      </c>
      <c r="M255">
        <v>14</v>
      </c>
      <c r="N255">
        <f t="shared" si="25"/>
        <v>114.66210940000019</v>
      </c>
      <c r="O255" t="str">
        <f t="shared" si="26"/>
        <v/>
      </c>
      <c r="P255">
        <f t="shared" si="27"/>
        <v>114.66210940000019</v>
      </c>
      <c r="Q255" t="str">
        <f t="shared" si="28"/>
        <v/>
      </c>
      <c r="R255">
        <f t="shared" si="29"/>
        <v>1</v>
      </c>
      <c r="S255">
        <f t="shared" si="30"/>
        <v>2.2798649025810631</v>
      </c>
    </row>
    <row r="256" spans="1:19" x14ac:dyDescent="0.25">
      <c r="A256" t="s">
        <v>281</v>
      </c>
      <c r="B256">
        <v>5002.8808594000002</v>
      </c>
      <c r="C256">
        <v>5172.0117188000004</v>
      </c>
      <c r="D256">
        <v>5086.578125</v>
      </c>
      <c r="E256">
        <v>5226.0454102000003</v>
      </c>
      <c r="F256">
        <v>5235.8398438000004</v>
      </c>
      <c r="G256">
        <v>5214.2700194999998</v>
      </c>
      <c r="H256">
        <v>5231.3198241999999</v>
      </c>
      <c r="I256">
        <v>5072.1098633000001</v>
      </c>
      <c r="J256">
        <v>5172.0117188000004</v>
      </c>
      <c r="L256" t="str">
        <f t="shared" si="24"/>
        <v>11JUL2022:15:00:00</v>
      </c>
      <c r="M256">
        <v>15</v>
      </c>
      <c r="N256">
        <f t="shared" si="25"/>
        <v>169.13085940000019</v>
      </c>
      <c r="O256" t="str">
        <f t="shared" si="26"/>
        <v/>
      </c>
      <c r="P256">
        <f t="shared" si="27"/>
        <v>169.13085940000019</v>
      </c>
      <c r="Q256" t="str">
        <f t="shared" si="28"/>
        <v/>
      </c>
      <c r="R256">
        <f t="shared" si="29"/>
        <v>1</v>
      </c>
      <c r="S256">
        <f t="shared" si="30"/>
        <v>3.3806693413899165</v>
      </c>
    </row>
    <row r="257" spans="1:19" x14ac:dyDescent="0.25">
      <c r="A257" t="s">
        <v>282</v>
      </c>
      <c r="B257">
        <v>4987.6137694999998</v>
      </c>
      <c r="C257">
        <v>5103.1674805000002</v>
      </c>
      <c r="D257">
        <v>5004.6557616999999</v>
      </c>
      <c r="E257">
        <v>5090.6528319999998</v>
      </c>
      <c r="F257">
        <v>5172.4599608999997</v>
      </c>
      <c r="G257">
        <v>5186.8701172000001</v>
      </c>
      <c r="H257">
        <v>5120</v>
      </c>
      <c r="I257">
        <v>5001.6601563000004</v>
      </c>
      <c r="J257">
        <v>5103.1674805000002</v>
      </c>
      <c r="L257" t="str">
        <f t="shared" si="24"/>
        <v>11JUL2022:16:00:00</v>
      </c>
      <c r="M257">
        <v>16</v>
      </c>
      <c r="N257">
        <f t="shared" si="25"/>
        <v>115.55371100000048</v>
      </c>
      <c r="O257" t="str">
        <f t="shared" si="26"/>
        <v/>
      </c>
      <c r="P257">
        <f t="shared" si="27"/>
        <v>115.55371100000048</v>
      </c>
      <c r="Q257" t="str">
        <f t="shared" si="28"/>
        <v/>
      </c>
      <c r="R257">
        <f t="shared" si="29"/>
        <v>1</v>
      </c>
      <c r="S257">
        <f t="shared" si="30"/>
        <v>2.3168135372997125</v>
      </c>
    </row>
    <row r="258" spans="1:19" x14ac:dyDescent="0.25">
      <c r="A258" t="s">
        <v>283</v>
      </c>
      <c r="B258">
        <v>5002.9516602000003</v>
      </c>
      <c r="C258">
        <v>5113.0971680000002</v>
      </c>
      <c r="D258">
        <v>4991.7807616999999</v>
      </c>
      <c r="E258">
        <v>5070.6528319999998</v>
      </c>
      <c r="F258">
        <v>5180.1298827999999</v>
      </c>
      <c r="G258">
        <v>5190.3398438000004</v>
      </c>
      <c r="H258">
        <v>5138.5698241999999</v>
      </c>
      <c r="I258">
        <v>5011</v>
      </c>
      <c r="J258">
        <v>5113.0971680000002</v>
      </c>
      <c r="L258" t="str">
        <f t="shared" si="24"/>
        <v>11JUL2022:17:00:00</v>
      </c>
      <c r="M258">
        <v>17</v>
      </c>
      <c r="N258">
        <f t="shared" si="25"/>
        <v>110.1455077999999</v>
      </c>
      <c r="O258" t="str">
        <f t="shared" si="26"/>
        <v/>
      </c>
      <c r="P258">
        <f t="shared" si="27"/>
        <v>110.1455077999999</v>
      </c>
      <c r="Q258" t="str">
        <f t="shared" si="28"/>
        <v/>
      </c>
      <c r="R258">
        <f t="shared" si="29"/>
        <v>1</v>
      </c>
      <c r="S258">
        <f t="shared" si="30"/>
        <v>2.2016104747971257</v>
      </c>
    </row>
    <row r="259" spans="1:19" x14ac:dyDescent="0.25">
      <c r="A259" t="s">
        <v>284</v>
      </c>
      <c r="B259">
        <v>4977.6254883000001</v>
      </c>
      <c r="C259">
        <v>5133.7231444999998</v>
      </c>
      <c r="D259">
        <v>4995.1772461</v>
      </c>
      <c r="E259">
        <v>5077.3774414</v>
      </c>
      <c r="F259">
        <v>5201.9702147999997</v>
      </c>
      <c r="G259">
        <v>5186.7900391000003</v>
      </c>
      <c r="H259">
        <v>5185.4101563000004</v>
      </c>
      <c r="I259">
        <v>5029.6499022999997</v>
      </c>
      <c r="J259">
        <v>5133.7231444999998</v>
      </c>
      <c r="L259" t="str">
        <f t="shared" ref="L259:L323" si="31">A259</f>
        <v>11JUL2022:18:00:00</v>
      </c>
      <c r="M259">
        <v>18</v>
      </c>
      <c r="N259">
        <f t="shared" ref="N259:N293" si="32">C259-B259</f>
        <v>156.09765619999962</v>
      </c>
      <c r="O259" t="str">
        <f t="shared" ref="O259:O322" si="33">IF(N259&lt;0,N259,"")</f>
        <v/>
      </c>
      <c r="P259">
        <f t="shared" ref="P259:P322" si="34">IF(N259&gt;0,N259,"")</f>
        <v>156.09765619999962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3.1359863566857333</v>
      </c>
    </row>
    <row r="260" spans="1:19" x14ac:dyDescent="0.25">
      <c r="A260" t="s">
        <v>285</v>
      </c>
      <c r="B260">
        <v>5050.9072266000003</v>
      </c>
      <c r="C260">
        <v>5145.6679688000004</v>
      </c>
      <c r="D260">
        <v>5000.6171875</v>
      </c>
      <c r="E260">
        <v>5083.7905272999997</v>
      </c>
      <c r="F260">
        <v>5208.8398438000004</v>
      </c>
      <c r="G260">
        <v>5212.5200194999998</v>
      </c>
      <c r="H260">
        <v>5185.8798827999999</v>
      </c>
      <c r="I260">
        <v>5042.1201172000001</v>
      </c>
      <c r="J260">
        <v>5145.6679688000004</v>
      </c>
      <c r="L260" t="str">
        <f t="shared" si="31"/>
        <v>11JUL2022:19:00:00</v>
      </c>
      <c r="M260">
        <v>19</v>
      </c>
      <c r="N260">
        <f t="shared" si="32"/>
        <v>94.760742200000095</v>
      </c>
      <c r="O260" t="str">
        <f t="shared" si="33"/>
        <v/>
      </c>
      <c r="P260">
        <f t="shared" si="34"/>
        <v>94.760742200000095</v>
      </c>
      <c r="Q260" t="str">
        <f t="shared" si="35"/>
        <v/>
      </c>
      <c r="R260">
        <f t="shared" si="36"/>
        <v>1</v>
      </c>
      <c r="S260">
        <f t="shared" si="37"/>
        <v>1.8761132990317848</v>
      </c>
    </row>
    <row r="261" spans="1:19" x14ac:dyDescent="0.25">
      <c r="A261" t="s">
        <v>286</v>
      </c>
      <c r="B261">
        <v>5097.1328125</v>
      </c>
      <c r="C261">
        <v>5175.6552733999997</v>
      </c>
      <c r="D261">
        <v>5044.9194336</v>
      </c>
      <c r="E261">
        <v>5166.5541991999999</v>
      </c>
      <c r="F261">
        <v>5229.6499022999997</v>
      </c>
      <c r="G261">
        <v>5258.5800780999998</v>
      </c>
      <c r="H261">
        <v>5205.8300780999998</v>
      </c>
      <c r="I261">
        <v>5071.7299805000002</v>
      </c>
      <c r="J261">
        <v>5175.6552733999997</v>
      </c>
      <c r="L261" t="str">
        <f t="shared" si="31"/>
        <v>11JUL2022:20:00:00</v>
      </c>
      <c r="M261">
        <v>20</v>
      </c>
      <c r="N261">
        <f t="shared" si="32"/>
        <v>78.522460899999714</v>
      </c>
      <c r="O261" t="str">
        <f t="shared" si="33"/>
        <v/>
      </c>
      <c r="P261">
        <f t="shared" si="34"/>
        <v>78.522460899999714</v>
      </c>
      <c r="Q261" t="str">
        <f t="shared" si="35"/>
        <v/>
      </c>
      <c r="R261">
        <f t="shared" si="36"/>
        <v>1</v>
      </c>
      <c r="S261">
        <f t="shared" si="37"/>
        <v>1.5405221678241234</v>
      </c>
    </row>
    <row r="262" spans="1:19" x14ac:dyDescent="0.25">
      <c r="A262" t="s">
        <v>287</v>
      </c>
      <c r="B262">
        <v>5107.2182616999999</v>
      </c>
      <c r="C262">
        <v>5137.5463866999999</v>
      </c>
      <c r="D262">
        <v>4974.0776366999999</v>
      </c>
      <c r="E262">
        <v>5116.7207030999998</v>
      </c>
      <c r="F262">
        <v>5183.6098633000001</v>
      </c>
      <c r="G262">
        <v>5233.9199219000002</v>
      </c>
      <c r="H262">
        <v>5162.6298827999999</v>
      </c>
      <c r="I262">
        <v>5031.0498047000001</v>
      </c>
      <c r="J262">
        <v>5137.5463866999999</v>
      </c>
      <c r="L262" t="str">
        <f t="shared" si="31"/>
        <v>11JUL2022:21:00:00</v>
      </c>
      <c r="M262">
        <v>21</v>
      </c>
      <c r="N262">
        <f t="shared" si="32"/>
        <v>30.328125</v>
      </c>
      <c r="O262" t="str">
        <f t="shared" si="33"/>
        <v/>
      </c>
      <c r="P262">
        <f t="shared" si="34"/>
        <v>30.328125</v>
      </c>
      <c r="Q262" t="str">
        <f t="shared" si="35"/>
        <v/>
      </c>
      <c r="R262">
        <f t="shared" si="36"/>
        <v>1</v>
      </c>
      <c r="S262">
        <f t="shared" si="37"/>
        <v>0.59382864498735788</v>
      </c>
    </row>
    <row r="263" spans="1:19" x14ac:dyDescent="0.25">
      <c r="A263" t="s">
        <v>288</v>
      </c>
      <c r="B263">
        <v>5161.4819336</v>
      </c>
      <c r="C263">
        <v>5137.1694336</v>
      </c>
      <c r="D263">
        <v>5006.8452147999997</v>
      </c>
      <c r="E263">
        <v>5164.0507813000004</v>
      </c>
      <c r="F263">
        <v>5190.2797852000003</v>
      </c>
      <c r="G263">
        <v>5193.0800780999998</v>
      </c>
      <c r="H263">
        <v>5205.1699219000002</v>
      </c>
      <c r="I263">
        <v>5025.8999022999997</v>
      </c>
      <c r="J263">
        <v>5137.1694336</v>
      </c>
      <c r="L263" t="str">
        <f t="shared" si="31"/>
        <v>11JUL2022:22:00:00</v>
      </c>
      <c r="M263">
        <v>22</v>
      </c>
      <c r="N263">
        <f t="shared" si="32"/>
        <v>-24.3125</v>
      </c>
      <c r="O263">
        <f t="shared" si="33"/>
        <v>-24.3125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0.47103720041586317</v>
      </c>
    </row>
    <row r="264" spans="1:19" x14ac:dyDescent="0.25">
      <c r="A264" t="s">
        <v>289</v>
      </c>
      <c r="B264">
        <v>5103.5839844000002</v>
      </c>
      <c r="C264">
        <v>5050.4497069999998</v>
      </c>
      <c r="D264">
        <v>4978.4453125</v>
      </c>
      <c r="E264">
        <v>5095.9658202999999</v>
      </c>
      <c r="F264">
        <v>5102</v>
      </c>
      <c r="G264">
        <v>5102.4902344000002</v>
      </c>
      <c r="H264">
        <v>5098.3500977000003</v>
      </c>
      <c r="I264">
        <v>4956.9702147999997</v>
      </c>
      <c r="J264">
        <v>5050.4497069999998</v>
      </c>
      <c r="L264" t="str">
        <f t="shared" si="31"/>
        <v>11JUL2022:23:00:00</v>
      </c>
      <c r="M264">
        <v>23</v>
      </c>
      <c r="N264">
        <f t="shared" si="32"/>
        <v>-53.134277400000428</v>
      </c>
      <c r="O264">
        <f t="shared" si="33"/>
        <v>-53.134277400000428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1.041116939829239</v>
      </c>
    </row>
    <row r="265" spans="1:19" x14ac:dyDescent="0.25">
      <c r="A265" t="s">
        <v>290</v>
      </c>
      <c r="B265">
        <v>5002.4960938000004</v>
      </c>
      <c r="C265">
        <v>4963.6425780999998</v>
      </c>
      <c r="D265">
        <v>4961.0771483999997</v>
      </c>
      <c r="E265">
        <v>5064.0083008000001</v>
      </c>
      <c r="F265">
        <v>5004.6298827999999</v>
      </c>
      <c r="G265">
        <v>4982.8100586</v>
      </c>
      <c r="H265">
        <v>5027.5200194999998</v>
      </c>
      <c r="I265">
        <v>4886.7597655999998</v>
      </c>
      <c r="J265">
        <v>4963.6425780999998</v>
      </c>
      <c r="L265" t="str">
        <f t="shared" si="31"/>
        <v>12JUL2022:00:00:00</v>
      </c>
      <c r="M265">
        <v>24</v>
      </c>
      <c r="N265">
        <f t="shared" si="32"/>
        <v>-38.853515700000571</v>
      </c>
      <c r="O265">
        <f t="shared" si="33"/>
        <v>-38.853515700000571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0.77668257948576691</v>
      </c>
    </row>
    <row r="266" spans="1:19" x14ac:dyDescent="0.25">
      <c r="A266" t="s">
        <v>291</v>
      </c>
      <c r="B266">
        <v>4952.9370116999999</v>
      </c>
      <c r="C266">
        <v>4838.7631836</v>
      </c>
      <c r="D266">
        <v>4932.9213866999999</v>
      </c>
      <c r="E266">
        <v>4993.1474608999997</v>
      </c>
      <c r="F266">
        <v>4858.4501952999999</v>
      </c>
      <c r="G266">
        <v>4881.3701172000001</v>
      </c>
      <c r="H266">
        <v>4856.6298827999999</v>
      </c>
      <c r="I266">
        <v>4787.1298827999999</v>
      </c>
      <c r="J266">
        <v>4838.7631836</v>
      </c>
      <c r="L266" t="str">
        <f t="shared" si="31"/>
        <v>12JUL2022:01:00:00</v>
      </c>
      <c r="M266">
        <v>1</v>
      </c>
      <c r="N266">
        <f t="shared" si="32"/>
        <v>-114.17382809999981</v>
      </c>
      <c r="O266">
        <f t="shared" si="33"/>
        <v>-114.17382809999981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2.3051742396540567</v>
      </c>
    </row>
    <row r="267" spans="1:19" x14ac:dyDescent="0.25">
      <c r="A267" t="s">
        <v>292</v>
      </c>
      <c r="B267">
        <v>4879.8623047000001</v>
      </c>
      <c r="C267">
        <v>4826.3769530999998</v>
      </c>
      <c r="D267">
        <v>4941.1547852000003</v>
      </c>
      <c r="E267">
        <v>4942.2119141000003</v>
      </c>
      <c r="F267">
        <v>4832.8901366999999</v>
      </c>
      <c r="G267">
        <v>4800.3598633000001</v>
      </c>
      <c r="H267">
        <v>4884.4199219000002</v>
      </c>
      <c r="I267">
        <v>4800.7099608999997</v>
      </c>
      <c r="J267">
        <v>4826.3769530999998</v>
      </c>
      <c r="L267" t="str">
        <f t="shared" si="31"/>
        <v>12JUL2022:02:00:00</v>
      </c>
      <c r="M267">
        <v>2</v>
      </c>
      <c r="N267">
        <f t="shared" si="32"/>
        <v>-53.485351600000286</v>
      </c>
      <c r="O267">
        <f t="shared" si="33"/>
        <v>-53.485351600000286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1.0960422294802521</v>
      </c>
    </row>
    <row r="268" spans="1:19" x14ac:dyDescent="0.25">
      <c r="A268" t="s">
        <v>293</v>
      </c>
      <c r="B268">
        <v>4792.8935547000001</v>
      </c>
      <c r="C268">
        <v>4814.5195313000004</v>
      </c>
      <c r="D268">
        <v>4921.7368164</v>
      </c>
      <c r="E268">
        <v>4909.1201172000001</v>
      </c>
      <c r="F268">
        <v>4810.4101563000004</v>
      </c>
      <c r="G268">
        <v>4750.9399414</v>
      </c>
      <c r="H268">
        <v>4884.2597655999998</v>
      </c>
      <c r="I268">
        <v>4811.8798827999999</v>
      </c>
      <c r="J268">
        <v>4814.5195313000004</v>
      </c>
      <c r="L268" t="str">
        <f t="shared" si="31"/>
        <v>12JUL2022:03:00:00</v>
      </c>
      <c r="M268">
        <v>3</v>
      </c>
      <c r="N268">
        <f t="shared" si="32"/>
        <v>21.625976600000286</v>
      </c>
      <c r="O268" t="str">
        <f t="shared" si="33"/>
        <v/>
      </c>
      <c r="P268">
        <f t="shared" si="34"/>
        <v>21.625976600000286</v>
      </c>
      <c r="Q268" t="str">
        <f t="shared" si="35"/>
        <v/>
      </c>
      <c r="R268">
        <f t="shared" si="36"/>
        <v>1</v>
      </c>
      <c r="S268">
        <f t="shared" si="37"/>
        <v>0.45120919864355113</v>
      </c>
    </row>
    <row r="269" spans="1:19" x14ac:dyDescent="0.25">
      <c r="A269" t="s">
        <v>294</v>
      </c>
      <c r="B269">
        <v>4742.9677733999997</v>
      </c>
      <c r="C269">
        <v>4762.2866211</v>
      </c>
      <c r="D269">
        <v>4887.3994141000003</v>
      </c>
      <c r="E269">
        <v>4870.765625</v>
      </c>
      <c r="F269">
        <v>4756.1899414</v>
      </c>
      <c r="G269">
        <v>4711.3901366999999</v>
      </c>
      <c r="H269">
        <v>4812.7900391000003</v>
      </c>
      <c r="I269">
        <v>4765.1801758000001</v>
      </c>
      <c r="J269">
        <v>4762.2866211</v>
      </c>
      <c r="L269" t="str">
        <f t="shared" si="31"/>
        <v>12JUL2022:04:00:00</v>
      </c>
      <c r="M269">
        <v>4</v>
      </c>
      <c r="N269">
        <f t="shared" si="32"/>
        <v>19.318847700000333</v>
      </c>
      <c r="O269" t="str">
        <f t="shared" si="33"/>
        <v/>
      </c>
      <c r="P269">
        <f t="shared" si="34"/>
        <v>19.318847700000333</v>
      </c>
      <c r="Q269" t="str">
        <f t="shared" si="35"/>
        <v/>
      </c>
      <c r="R269">
        <f t="shared" si="36"/>
        <v>1</v>
      </c>
      <c r="S269">
        <f t="shared" si="37"/>
        <v>0.40731560118005194</v>
      </c>
    </row>
    <row r="270" spans="1:19" x14ac:dyDescent="0.25">
      <c r="A270" t="s">
        <v>295</v>
      </c>
      <c r="B270">
        <v>4711.6757813000004</v>
      </c>
      <c r="C270">
        <v>4718.1850586</v>
      </c>
      <c r="D270">
        <v>4832.4355469000002</v>
      </c>
      <c r="E270">
        <v>4829.8198241999999</v>
      </c>
      <c r="F270">
        <v>4715.8901366999999</v>
      </c>
      <c r="G270">
        <v>4663.9501952999999</v>
      </c>
      <c r="H270">
        <v>4767.7001952999999</v>
      </c>
      <c r="I270">
        <v>4722.5400391000003</v>
      </c>
      <c r="J270">
        <v>4718.1850586</v>
      </c>
      <c r="L270" t="str">
        <f t="shared" si="31"/>
        <v>12JUL2022:05:00:00</v>
      </c>
      <c r="M270">
        <v>5</v>
      </c>
      <c r="N270">
        <f t="shared" si="32"/>
        <v>6.5092772999996669</v>
      </c>
      <c r="O270" t="str">
        <f t="shared" si="33"/>
        <v/>
      </c>
      <c r="P270">
        <f t="shared" si="34"/>
        <v>6.5092772999996669</v>
      </c>
      <c r="Q270" t="str">
        <f t="shared" si="35"/>
        <v/>
      </c>
      <c r="R270">
        <f t="shared" si="36"/>
        <v>1</v>
      </c>
      <c r="S270">
        <f t="shared" si="37"/>
        <v>0.13815206313291126</v>
      </c>
    </row>
    <row r="271" spans="1:19" x14ac:dyDescent="0.25">
      <c r="A271" t="s">
        <v>296</v>
      </c>
      <c r="B271">
        <v>4621.8554688000004</v>
      </c>
      <c r="C271">
        <v>4739.2255858999997</v>
      </c>
      <c r="D271">
        <v>4828.7827147999997</v>
      </c>
      <c r="E271">
        <v>4862.3603516000003</v>
      </c>
      <c r="F271">
        <v>4735.4799805000002</v>
      </c>
      <c r="G271">
        <v>4647.1801758000001</v>
      </c>
      <c r="H271">
        <v>4824.9599608999997</v>
      </c>
      <c r="I271">
        <v>4745.3398438000004</v>
      </c>
      <c r="J271">
        <v>4739.2255858999997</v>
      </c>
      <c r="L271" t="str">
        <f t="shared" si="31"/>
        <v>12JUL2022:06:00:00</v>
      </c>
      <c r="M271">
        <v>6</v>
      </c>
      <c r="N271">
        <f t="shared" si="32"/>
        <v>117.37011709999933</v>
      </c>
      <c r="O271" t="str">
        <f t="shared" si="33"/>
        <v/>
      </c>
      <c r="P271">
        <f t="shared" si="34"/>
        <v>117.37011709999933</v>
      </c>
      <c r="Q271" t="str">
        <f t="shared" si="35"/>
        <v/>
      </c>
      <c r="R271">
        <f t="shared" si="36"/>
        <v>1</v>
      </c>
      <c r="S271">
        <f t="shared" si="37"/>
        <v>2.5394588362252017</v>
      </c>
    </row>
    <row r="272" spans="1:19" x14ac:dyDescent="0.25">
      <c r="A272" t="s">
        <v>297</v>
      </c>
      <c r="B272">
        <v>4583.2099608999997</v>
      </c>
      <c r="C272">
        <v>4751.0185547000001</v>
      </c>
      <c r="D272">
        <v>4886.8129883000001</v>
      </c>
      <c r="E272">
        <v>4950.7250977000003</v>
      </c>
      <c r="F272">
        <v>4744.1899414</v>
      </c>
      <c r="G272">
        <v>4668.3598633000001</v>
      </c>
      <c r="H272">
        <v>4839.0600586</v>
      </c>
      <c r="I272">
        <v>4750.1000977000003</v>
      </c>
      <c r="J272">
        <v>4751.0185547000001</v>
      </c>
      <c r="L272" t="str">
        <f t="shared" si="31"/>
        <v>12JUL2022:07:00:00</v>
      </c>
      <c r="M272">
        <v>7</v>
      </c>
      <c r="N272">
        <f t="shared" si="32"/>
        <v>167.80859380000038</v>
      </c>
      <c r="O272" t="str">
        <f t="shared" si="33"/>
        <v/>
      </c>
      <c r="P272">
        <f t="shared" si="34"/>
        <v>167.80859380000038</v>
      </c>
      <c r="Q272" t="str">
        <f t="shared" si="35"/>
        <v/>
      </c>
      <c r="R272">
        <f t="shared" si="36"/>
        <v>1</v>
      </c>
      <c r="S272">
        <f t="shared" si="37"/>
        <v>3.6613769657423245</v>
      </c>
    </row>
    <row r="273" spans="1:19" x14ac:dyDescent="0.25">
      <c r="A273" t="s">
        <v>298</v>
      </c>
      <c r="B273">
        <v>4582.1113280999998</v>
      </c>
      <c r="C273">
        <v>4689.3178711</v>
      </c>
      <c r="D273">
        <v>4800.6386719000002</v>
      </c>
      <c r="E273">
        <v>4836.3100586</v>
      </c>
      <c r="F273">
        <v>4676.4799805000002</v>
      </c>
      <c r="G273">
        <v>4610.3798827999999</v>
      </c>
      <c r="H273">
        <v>4781.3598633000001</v>
      </c>
      <c r="I273">
        <v>4685.4599608999997</v>
      </c>
      <c r="J273">
        <v>4689.3178711</v>
      </c>
      <c r="L273" t="str">
        <f t="shared" si="31"/>
        <v>12JUL2022:08:00:00</v>
      </c>
      <c r="M273">
        <v>8</v>
      </c>
      <c r="N273">
        <f t="shared" si="32"/>
        <v>107.20654300000024</v>
      </c>
      <c r="O273" t="str">
        <f t="shared" si="33"/>
        <v/>
      </c>
      <c r="P273">
        <f t="shared" si="34"/>
        <v>107.20654300000024</v>
      </c>
      <c r="Q273" t="str">
        <f t="shared" si="35"/>
        <v/>
      </c>
      <c r="R273">
        <f t="shared" si="36"/>
        <v>1</v>
      </c>
      <c r="S273">
        <f t="shared" si="37"/>
        <v>2.339675650012067</v>
      </c>
    </row>
    <row r="274" spans="1:19" x14ac:dyDescent="0.25">
      <c r="A274" t="s">
        <v>299</v>
      </c>
      <c r="B274">
        <v>4579.1020508000001</v>
      </c>
      <c r="C274">
        <v>4716.7822266000003</v>
      </c>
      <c r="D274">
        <v>4783.7250977000003</v>
      </c>
      <c r="E274">
        <v>4788.4125977000003</v>
      </c>
      <c r="F274">
        <v>4694.6000977000003</v>
      </c>
      <c r="G274">
        <v>4615.3500977000003</v>
      </c>
      <c r="H274">
        <v>4831.75</v>
      </c>
      <c r="I274">
        <v>4716.6201172000001</v>
      </c>
      <c r="J274">
        <v>4716.7822266000003</v>
      </c>
      <c r="L274" t="str">
        <f t="shared" si="31"/>
        <v>12JUL2022:09:00:00</v>
      </c>
      <c r="M274">
        <v>9</v>
      </c>
      <c r="N274">
        <f t="shared" si="32"/>
        <v>137.68017580000014</v>
      </c>
      <c r="O274" t="str">
        <f t="shared" si="33"/>
        <v/>
      </c>
      <c r="P274">
        <f t="shared" si="34"/>
        <v>137.68017580000014</v>
      </c>
      <c r="Q274" t="str">
        <f t="shared" si="35"/>
        <v/>
      </c>
      <c r="R274">
        <f t="shared" si="36"/>
        <v>1</v>
      </c>
      <c r="S274">
        <f t="shared" si="37"/>
        <v>3.0067068668178401</v>
      </c>
    </row>
    <row r="275" spans="1:19" x14ac:dyDescent="0.25">
      <c r="A275" t="s">
        <v>300</v>
      </c>
      <c r="B275">
        <v>4714.0859375</v>
      </c>
      <c r="C275">
        <v>4765.1254883000001</v>
      </c>
      <c r="D275">
        <v>4859.5908202999999</v>
      </c>
      <c r="E275">
        <v>4873.0483397999997</v>
      </c>
      <c r="F275">
        <v>4743.0097655999998</v>
      </c>
      <c r="G275">
        <v>4686.8100586</v>
      </c>
      <c r="H275">
        <v>4850.8100586</v>
      </c>
      <c r="I275">
        <v>4769.3398438000004</v>
      </c>
      <c r="J275">
        <v>4765.1254883000001</v>
      </c>
      <c r="L275" t="str">
        <f t="shared" si="31"/>
        <v>12JUL2022:10:00:00</v>
      </c>
      <c r="M275">
        <v>10</v>
      </c>
      <c r="N275">
        <f t="shared" si="32"/>
        <v>51.039550800000143</v>
      </c>
      <c r="O275" t="str">
        <f t="shared" si="33"/>
        <v/>
      </c>
      <c r="P275">
        <f t="shared" si="34"/>
        <v>51.039550800000143</v>
      </c>
      <c r="Q275" t="str">
        <f t="shared" si="35"/>
        <v/>
      </c>
      <c r="R275">
        <f t="shared" si="36"/>
        <v>1</v>
      </c>
      <c r="S275">
        <f t="shared" si="37"/>
        <v>1.082703019772858</v>
      </c>
    </row>
    <row r="276" spans="1:19" x14ac:dyDescent="0.25">
      <c r="A276" t="s">
        <v>301</v>
      </c>
      <c r="B276">
        <v>4857.9238280999998</v>
      </c>
      <c r="C276">
        <v>4876.9130858999997</v>
      </c>
      <c r="D276">
        <v>4960.2216797000001</v>
      </c>
      <c r="E276">
        <v>4972.5869141000003</v>
      </c>
      <c r="F276">
        <v>4843.7900391000003</v>
      </c>
      <c r="G276">
        <v>4812.3701172000001</v>
      </c>
      <c r="H276">
        <v>4950.9599608999997</v>
      </c>
      <c r="I276">
        <v>4884.3198241999999</v>
      </c>
      <c r="J276">
        <v>4876.9130858999997</v>
      </c>
      <c r="L276" t="str">
        <f t="shared" si="31"/>
        <v>12JUL2022:11:00:00</v>
      </c>
      <c r="M276">
        <v>11</v>
      </c>
      <c r="N276">
        <f t="shared" si="32"/>
        <v>18.989257799999905</v>
      </c>
      <c r="O276" t="str">
        <f t="shared" si="33"/>
        <v/>
      </c>
      <c r="P276">
        <f t="shared" si="34"/>
        <v>18.989257799999905</v>
      </c>
      <c r="Q276" t="str">
        <f t="shared" si="35"/>
        <v/>
      </c>
      <c r="R276">
        <f t="shared" si="36"/>
        <v>1</v>
      </c>
      <c r="S276">
        <f t="shared" si="37"/>
        <v>0.39089245677668155</v>
      </c>
    </row>
    <row r="277" spans="1:19" x14ac:dyDescent="0.25">
      <c r="A277" t="s">
        <v>302</v>
      </c>
      <c r="B277">
        <v>5048.2285155999998</v>
      </c>
      <c r="C277">
        <v>5024.3867188000004</v>
      </c>
      <c r="D277">
        <v>5070.5815430000002</v>
      </c>
      <c r="E277">
        <v>5103.1669922000001</v>
      </c>
      <c r="F277">
        <v>4988.4199219000002</v>
      </c>
      <c r="G277">
        <v>4972.75</v>
      </c>
      <c r="H277">
        <v>5073.7299805000002</v>
      </c>
      <c r="I277">
        <v>5041.4399414</v>
      </c>
      <c r="J277">
        <v>5024.3867188000004</v>
      </c>
      <c r="L277" t="str">
        <f t="shared" si="31"/>
        <v>12JUL2022:12:00:00</v>
      </c>
      <c r="M277">
        <v>12</v>
      </c>
      <c r="N277">
        <f t="shared" si="32"/>
        <v>-23.841796799999429</v>
      </c>
      <c r="O277">
        <f t="shared" si="33"/>
        <v>-23.841796799999429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0.47228045890402304</v>
      </c>
    </row>
    <row r="278" spans="1:19" x14ac:dyDescent="0.25">
      <c r="A278" t="s">
        <v>303</v>
      </c>
      <c r="B278">
        <v>5177.6328125</v>
      </c>
      <c r="C278">
        <v>5105.6552733999997</v>
      </c>
      <c r="D278">
        <v>5074.1171875</v>
      </c>
      <c r="E278">
        <v>5171.6396483999997</v>
      </c>
      <c r="F278">
        <v>5059.25</v>
      </c>
      <c r="G278">
        <v>5098.4301758000001</v>
      </c>
      <c r="H278">
        <v>5106.9501952999999</v>
      </c>
      <c r="I278">
        <v>5129.7797852000003</v>
      </c>
      <c r="J278">
        <v>5105.6552733999997</v>
      </c>
      <c r="L278" t="str">
        <f t="shared" si="31"/>
        <v>12JUL2022:13:00:00</v>
      </c>
      <c r="M278">
        <v>13</v>
      </c>
      <c r="N278">
        <f t="shared" si="32"/>
        <v>-71.977539100000286</v>
      </c>
      <c r="O278">
        <f t="shared" si="33"/>
        <v>-71.977539100000286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1.3901630669179532</v>
      </c>
    </row>
    <row r="279" spans="1:19" x14ac:dyDescent="0.25">
      <c r="A279" t="s">
        <v>304</v>
      </c>
      <c r="B279">
        <v>5189.4145508000001</v>
      </c>
      <c r="C279">
        <v>5190.5664063000004</v>
      </c>
      <c r="D279">
        <v>5063.8666991999999</v>
      </c>
      <c r="E279">
        <v>5172.3627930000002</v>
      </c>
      <c r="F279">
        <v>5129.7797852000003</v>
      </c>
      <c r="G279">
        <v>5186.6201172000001</v>
      </c>
      <c r="H279">
        <v>5187.1601563000004</v>
      </c>
      <c r="I279">
        <v>5221.8701172000001</v>
      </c>
      <c r="J279">
        <v>5190.5664063000004</v>
      </c>
      <c r="L279" t="str">
        <f t="shared" si="31"/>
        <v>12JUL2022:14:00:00</v>
      </c>
      <c r="M279">
        <v>14</v>
      </c>
      <c r="N279">
        <f t="shared" si="32"/>
        <v>1.151855500000238</v>
      </c>
      <c r="O279" t="str">
        <f t="shared" si="33"/>
        <v/>
      </c>
      <c r="P279">
        <f t="shared" si="34"/>
        <v>1.151855500000238</v>
      </c>
      <c r="Q279" t="str">
        <f t="shared" si="35"/>
        <v/>
      </c>
      <c r="R279">
        <f t="shared" si="36"/>
        <v>1</v>
      </c>
      <c r="S279">
        <f t="shared" si="37"/>
        <v>2.2196251402244745E-2</v>
      </c>
    </row>
    <row r="280" spans="1:19" x14ac:dyDescent="0.25">
      <c r="A280" t="s">
        <v>305</v>
      </c>
      <c r="B280">
        <v>5006.4775391000003</v>
      </c>
      <c r="C280">
        <v>5233.0966797000001</v>
      </c>
      <c r="D280">
        <v>5052.5258789</v>
      </c>
      <c r="E280">
        <v>5131.6157227000003</v>
      </c>
      <c r="F280">
        <v>5177.7700194999998</v>
      </c>
      <c r="G280">
        <v>5224.9501952999999</v>
      </c>
      <c r="H280">
        <v>5220.1699219000002</v>
      </c>
      <c r="I280">
        <v>5271.8598633000001</v>
      </c>
      <c r="J280">
        <v>5233.0966797000001</v>
      </c>
      <c r="L280" t="str">
        <f t="shared" si="31"/>
        <v>12JUL2022:15:00:00</v>
      </c>
      <c r="M280">
        <v>15</v>
      </c>
      <c r="N280">
        <f t="shared" si="32"/>
        <v>226.61914059999981</v>
      </c>
      <c r="O280" t="str">
        <f t="shared" si="33"/>
        <v/>
      </c>
      <c r="P280">
        <f t="shared" si="34"/>
        <v>226.61914059999981</v>
      </c>
      <c r="Q280" t="str">
        <f t="shared" si="35"/>
        <v/>
      </c>
      <c r="R280">
        <f t="shared" si="36"/>
        <v>1</v>
      </c>
      <c r="S280">
        <f t="shared" si="37"/>
        <v>4.5265186716634798</v>
      </c>
    </row>
    <row r="281" spans="1:19" x14ac:dyDescent="0.25">
      <c r="A281" t="s">
        <v>306</v>
      </c>
      <c r="B281">
        <v>4946.3256836</v>
      </c>
      <c r="C281">
        <v>5178.3959961</v>
      </c>
      <c r="D281">
        <v>4985.5429688000004</v>
      </c>
      <c r="E281">
        <v>5079.9155272999997</v>
      </c>
      <c r="F281">
        <v>5144.8198241999999</v>
      </c>
      <c r="G281">
        <v>5205.8398438000004</v>
      </c>
      <c r="H281">
        <v>5122.1899414</v>
      </c>
      <c r="I281">
        <v>5213.3300780999998</v>
      </c>
      <c r="J281">
        <v>5178.3959961</v>
      </c>
      <c r="L281" t="str">
        <f t="shared" si="31"/>
        <v>12JUL2022:16:00:00</v>
      </c>
      <c r="M281">
        <v>16</v>
      </c>
      <c r="N281">
        <f t="shared" si="32"/>
        <v>232.0703125</v>
      </c>
      <c r="O281" t="str">
        <f t="shared" si="33"/>
        <v/>
      </c>
      <c r="P281">
        <f t="shared" si="34"/>
        <v>232.0703125</v>
      </c>
      <c r="Q281" t="str">
        <f t="shared" si="35"/>
        <v/>
      </c>
      <c r="R281">
        <f t="shared" si="36"/>
        <v>1</v>
      </c>
      <c r="S281">
        <f t="shared" si="37"/>
        <v>4.6917717785840622</v>
      </c>
    </row>
    <row r="282" spans="1:19" x14ac:dyDescent="0.25">
      <c r="A282" t="s">
        <v>307</v>
      </c>
      <c r="B282">
        <v>4960.8671875</v>
      </c>
      <c r="C282">
        <v>5200.9526366999999</v>
      </c>
      <c r="D282">
        <v>4987.7133789</v>
      </c>
      <c r="E282">
        <v>5090.7973633000001</v>
      </c>
      <c r="F282">
        <v>5166.5800780999998</v>
      </c>
      <c r="G282">
        <v>5216.5898438000004</v>
      </c>
      <c r="H282">
        <v>5150.9501952999999</v>
      </c>
      <c r="I282">
        <v>5240.2299805000002</v>
      </c>
      <c r="J282">
        <v>5200.9526366999999</v>
      </c>
      <c r="L282" t="str">
        <f t="shared" si="31"/>
        <v>12JUL2022:17:00:00</v>
      </c>
      <c r="M282">
        <v>17</v>
      </c>
      <c r="N282">
        <f t="shared" si="32"/>
        <v>240.08544919999986</v>
      </c>
      <c r="O282" t="str">
        <f t="shared" si="33"/>
        <v/>
      </c>
      <c r="P282">
        <f t="shared" si="34"/>
        <v>240.08544919999986</v>
      </c>
      <c r="Q282" t="str">
        <f t="shared" si="35"/>
        <v/>
      </c>
      <c r="R282">
        <f t="shared" si="36"/>
        <v>1</v>
      </c>
      <c r="S282">
        <f t="shared" si="37"/>
        <v>4.8395863087193334</v>
      </c>
    </row>
    <row r="283" spans="1:19" x14ac:dyDescent="0.25">
      <c r="A283" t="s">
        <v>308</v>
      </c>
      <c r="B283">
        <v>4967.2602539</v>
      </c>
      <c r="C283">
        <v>5220.5322266000003</v>
      </c>
      <c r="D283">
        <v>4991.8823241999999</v>
      </c>
      <c r="E283">
        <v>5082.9833983999997</v>
      </c>
      <c r="F283">
        <v>5184.6201172000001</v>
      </c>
      <c r="G283">
        <v>5210.5698241999999</v>
      </c>
      <c r="H283">
        <v>5198.0200194999998</v>
      </c>
      <c r="I283">
        <v>5259.1201172000001</v>
      </c>
      <c r="J283">
        <v>5220.5322266000003</v>
      </c>
      <c r="L283" t="str">
        <f t="shared" si="31"/>
        <v>12JUL2022:18:00:00</v>
      </c>
      <c r="M283">
        <v>18</v>
      </c>
      <c r="N283">
        <f t="shared" si="32"/>
        <v>253.27197270000033</v>
      </c>
      <c r="O283" t="str">
        <f t="shared" si="33"/>
        <v/>
      </c>
      <c r="P283">
        <f t="shared" si="34"/>
        <v>253.27197270000033</v>
      </c>
      <c r="Q283" t="str">
        <f t="shared" si="35"/>
        <v/>
      </c>
      <c r="R283">
        <f t="shared" si="36"/>
        <v>1</v>
      </c>
      <c r="S283">
        <f t="shared" si="37"/>
        <v>5.098826309757901</v>
      </c>
    </row>
    <row r="284" spans="1:19" x14ac:dyDescent="0.25">
      <c r="A284" t="s">
        <v>309</v>
      </c>
      <c r="B284">
        <v>5180.1748047000001</v>
      </c>
      <c r="C284">
        <v>5208.7172852000003</v>
      </c>
      <c r="D284">
        <v>4999.9130858999997</v>
      </c>
      <c r="E284">
        <v>5083.6787108999997</v>
      </c>
      <c r="F284">
        <v>5161.9101563000004</v>
      </c>
      <c r="G284">
        <v>5220.1201172000001</v>
      </c>
      <c r="H284">
        <v>5178.3398438000004</v>
      </c>
      <c r="I284">
        <v>5242.3300780999998</v>
      </c>
      <c r="J284">
        <v>5208.7172852000003</v>
      </c>
      <c r="L284" t="str">
        <f t="shared" si="31"/>
        <v>12JUL2022:19:00:00</v>
      </c>
      <c r="M284">
        <v>19</v>
      </c>
      <c r="N284">
        <f t="shared" si="32"/>
        <v>28.542480500000238</v>
      </c>
      <c r="O284" t="str">
        <f t="shared" si="33"/>
        <v/>
      </c>
      <c r="P284">
        <f t="shared" si="34"/>
        <v>28.542480500000238</v>
      </c>
      <c r="Q284" t="str">
        <f t="shared" si="35"/>
        <v/>
      </c>
      <c r="R284">
        <f t="shared" si="36"/>
        <v>1</v>
      </c>
      <c r="S284">
        <f t="shared" si="37"/>
        <v>0.550994543159113</v>
      </c>
    </row>
    <row r="285" spans="1:19" x14ac:dyDescent="0.25">
      <c r="A285" t="s">
        <v>310</v>
      </c>
      <c r="B285">
        <v>5111.7885741999999</v>
      </c>
      <c r="C285">
        <v>5203.6147461</v>
      </c>
      <c r="D285">
        <v>5036.0708008000001</v>
      </c>
      <c r="E285">
        <v>5120.6684569999998</v>
      </c>
      <c r="F285">
        <v>5132.4501952999999</v>
      </c>
      <c r="G285">
        <v>5242.6699219000002</v>
      </c>
      <c r="H285">
        <v>5171.5498047000001</v>
      </c>
      <c r="I285">
        <v>5229.1201172000001</v>
      </c>
      <c r="J285">
        <v>5203.6147461</v>
      </c>
      <c r="L285" t="str">
        <f t="shared" si="31"/>
        <v>12JUL2022:20:00:00</v>
      </c>
      <c r="M285">
        <v>20</v>
      </c>
      <c r="N285">
        <f t="shared" si="32"/>
        <v>91.82617190000019</v>
      </c>
      <c r="O285" t="str">
        <f t="shared" si="33"/>
        <v/>
      </c>
      <c r="P285">
        <f t="shared" si="34"/>
        <v>91.82617190000019</v>
      </c>
      <c r="Q285" t="str">
        <f t="shared" si="35"/>
        <v/>
      </c>
      <c r="R285">
        <f t="shared" si="36"/>
        <v>1</v>
      </c>
      <c r="S285">
        <f t="shared" si="37"/>
        <v>1.7963609129583589</v>
      </c>
    </row>
    <row r="286" spans="1:19" x14ac:dyDescent="0.25">
      <c r="A286" t="s">
        <v>311</v>
      </c>
      <c r="B286">
        <v>4999.7060547000001</v>
      </c>
      <c r="C286">
        <v>5120.4511719000002</v>
      </c>
      <c r="D286">
        <v>4983.7553711</v>
      </c>
      <c r="E286">
        <v>5091.8061522999997</v>
      </c>
      <c r="F286">
        <v>5068.4199219000002</v>
      </c>
      <c r="G286">
        <v>5171.7001952999999</v>
      </c>
      <c r="H286">
        <v>5087.1801758000001</v>
      </c>
      <c r="I286">
        <v>5129.9101563000004</v>
      </c>
      <c r="J286">
        <v>5120.4511719000002</v>
      </c>
      <c r="L286" t="str">
        <f t="shared" si="31"/>
        <v>12JUL2022:21:00:00</v>
      </c>
      <c r="M286">
        <v>21</v>
      </c>
      <c r="N286">
        <f t="shared" si="32"/>
        <v>120.7451172000001</v>
      </c>
      <c r="O286" t="str">
        <f t="shared" si="33"/>
        <v/>
      </c>
      <c r="P286">
        <f t="shared" si="34"/>
        <v>120.7451172000001</v>
      </c>
      <c r="Q286" t="str">
        <f t="shared" si="35"/>
        <v/>
      </c>
      <c r="R286">
        <f t="shared" si="36"/>
        <v>1</v>
      </c>
      <c r="S286">
        <f t="shared" si="37"/>
        <v>2.4150443221855613</v>
      </c>
    </row>
    <row r="287" spans="1:19" x14ac:dyDescent="0.25">
      <c r="A287" t="s">
        <v>312</v>
      </c>
      <c r="B287">
        <v>4995.2690430000002</v>
      </c>
      <c r="C287">
        <v>5135.8041991999999</v>
      </c>
      <c r="D287">
        <v>5022.9853516000003</v>
      </c>
      <c r="E287">
        <v>5132.5864258000001</v>
      </c>
      <c r="F287">
        <v>5077.1801758000001</v>
      </c>
      <c r="G287">
        <v>5141.8901366999999</v>
      </c>
      <c r="H287">
        <v>5150.2402344000002</v>
      </c>
      <c r="I287">
        <v>5146.2700194999998</v>
      </c>
      <c r="J287">
        <v>5135.8041991999999</v>
      </c>
      <c r="L287" t="str">
        <f t="shared" si="31"/>
        <v>12JUL2022:22:00:00</v>
      </c>
      <c r="M287">
        <v>22</v>
      </c>
      <c r="N287">
        <f t="shared" si="32"/>
        <v>140.53515619999962</v>
      </c>
      <c r="O287" t="str">
        <f t="shared" si="33"/>
        <v/>
      </c>
      <c r="P287">
        <f t="shared" si="34"/>
        <v>140.53515619999962</v>
      </c>
      <c r="Q287" t="str">
        <f t="shared" si="35"/>
        <v/>
      </c>
      <c r="R287">
        <f t="shared" si="36"/>
        <v>1</v>
      </c>
      <c r="S287">
        <f t="shared" si="37"/>
        <v>2.813365105868225</v>
      </c>
    </row>
    <row r="288" spans="1:19" x14ac:dyDescent="0.25">
      <c r="A288" t="s">
        <v>313</v>
      </c>
      <c r="B288">
        <v>5063.4565430000002</v>
      </c>
      <c r="C288">
        <v>5023.0332030999998</v>
      </c>
      <c r="D288">
        <v>4997.1025391000003</v>
      </c>
      <c r="E288">
        <v>5102.1484375</v>
      </c>
      <c r="F288">
        <v>4952.1899414</v>
      </c>
      <c r="G288">
        <v>5036.7900391000003</v>
      </c>
      <c r="H288">
        <v>5013.7202147999997</v>
      </c>
      <c r="I288">
        <v>5050.2202147999997</v>
      </c>
      <c r="J288">
        <v>5023.0332030999998</v>
      </c>
      <c r="L288" t="str">
        <f t="shared" si="31"/>
        <v>12JUL2022:23:00:00</v>
      </c>
      <c r="M288">
        <v>23</v>
      </c>
      <c r="N288">
        <f t="shared" si="32"/>
        <v>-40.423339900000428</v>
      </c>
      <c r="O288">
        <f t="shared" si="33"/>
        <v>-40.423339900000428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0.79833488362576877</v>
      </c>
    </row>
    <row r="289" spans="1:19" x14ac:dyDescent="0.25">
      <c r="A289" t="s">
        <v>314</v>
      </c>
      <c r="B289">
        <v>5041.5439452999999</v>
      </c>
      <c r="C289">
        <v>4930.6879883000001</v>
      </c>
      <c r="D289">
        <v>4951.7368164</v>
      </c>
      <c r="E289">
        <v>5024.8427733999997</v>
      </c>
      <c r="F289">
        <v>4859.4101563000004</v>
      </c>
      <c r="G289">
        <v>4918.5</v>
      </c>
      <c r="H289">
        <v>4937.5498047000001</v>
      </c>
      <c r="I289">
        <v>4965.0400391000003</v>
      </c>
      <c r="J289">
        <v>4930.6879883000001</v>
      </c>
      <c r="L289" t="str">
        <f t="shared" si="31"/>
        <v>13JUL2022:00:00:00</v>
      </c>
      <c r="M289">
        <v>24</v>
      </c>
      <c r="N289">
        <f t="shared" si="32"/>
        <v>-110.85595699999976</v>
      </c>
      <c r="O289">
        <f t="shared" si="33"/>
        <v>-110.85595699999976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2.1988493644560152</v>
      </c>
    </row>
    <row r="290" spans="1:19" x14ac:dyDescent="0.25">
      <c r="A290" t="s">
        <v>315</v>
      </c>
      <c r="B290">
        <v>4952.5712891000003</v>
      </c>
      <c r="C290">
        <v>4761.0400391000003</v>
      </c>
      <c r="D290">
        <v>4900.6811522999997</v>
      </c>
      <c r="E290">
        <v>4919.8544922000001</v>
      </c>
      <c r="F290">
        <v>4697.0898438000004</v>
      </c>
      <c r="G290">
        <v>4737.6899414</v>
      </c>
      <c r="H290">
        <v>4761.0400391000003</v>
      </c>
      <c r="I290">
        <v>5308.25</v>
      </c>
      <c r="J290">
        <v>4937.1337891000003</v>
      </c>
      <c r="L290" t="str">
        <f t="shared" si="31"/>
        <v>13JUL2022:01:00:00</v>
      </c>
      <c r="M290">
        <v>1</v>
      </c>
      <c r="N290">
        <f t="shared" si="32"/>
        <v>-191.53125</v>
      </c>
      <c r="O290">
        <f t="shared" si="33"/>
        <v>-191.53125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3.8673092989400617</v>
      </c>
    </row>
    <row r="291" spans="1:19" x14ac:dyDescent="0.25">
      <c r="A291" t="s">
        <v>316</v>
      </c>
      <c r="B291">
        <v>4859.7919922000001</v>
      </c>
      <c r="C291">
        <v>4687.9599608999997</v>
      </c>
      <c r="D291">
        <v>4877.0205077999999</v>
      </c>
      <c r="E291">
        <v>4839.5004883000001</v>
      </c>
      <c r="F291">
        <v>4635.7202147999997</v>
      </c>
      <c r="G291">
        <v>4767.8500977000003</v>
      </c>
      <c r="H291">
        <v>4687.9599608999997</v>
      </c>
      <c r="I291">
        <v>5298.3798827999999</v>
      </c>
      <c r="J291">
        <v>4913.7436522999997</v>
      </c>
      <c r="L291" t="str">
        <f t="shared" si="31"/>
        <v>13JUL2022:02:00:00</v>
      </c>
      <c r="M291">
        <v>2</v>
      </c>
      <c r="N291">
        <f t="shared" si="32"/>
        <v>-171.83203130000038</v>
      </c>
      <c r="O291">
        <f t="shared" si="33"/>
        <v>-171.83203130000038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3.5357898357746995</v>
      </c>
    </row>
    <row r="292" spans="1:19" x14ac:dyDescent="0.25">
      <c r="A292" t="s">
        <v>317</v>
      </c>
      <c r="B292">
        <v>4783.1752930000002</v>
      </c>
      <c r="C292">
        <v>4627.9501952999999</v>
      </c>
      <c r="D292">
        <v>4838.6494141000003</v>
      </c>
      <c r="E292">
        <v>4786.2138672000001</v>
      </c>
      <c r="F292">
        <v>4590.2099608999997</v>
      </c>
      <c r="G292">
        <v>4760.5</v>
      </c>
      <c r="H292">
        <v>4627.9501952999999</v>
      </c>
      <c r="I292">
        <v>5307.9301758000001</v>
      </c>
      <c r="J292">
        <v>4893.4194336</v>
      </c>
      <c r="L292" t="str">
        <f t="shared" ref="L292" si="38">A292</f>
        <v>13JUL2022:03:00:00</v>
      </c>
      <c r="M292">
        <v>3</v>
      </c>
      <c r="N292">
        <f t="shared" ref="N292" si="39">C292-B292</f>
        <v>-155.22509770000033</v>
      </c>
      <c r="O292">
        <f t="shared" si="33"/>
        <v>-155.22509770000033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3.2452312154891438</v>
      </c>
    </row>
    <row r="293" spans="1:19" x14ac:dyDescent="0.25">
      <c r="A293" t="s">
        <v>318</v>
      </c>
      <c r="B293">
        <v>4735.5195313000004</v>
      </c>
      <c r="C293">
        <v>4580.6699219000002</v>
      </c>
      <c r="D293">
        <v>4804.5009766000003</v>
      </c>
      <c r="E293">
        <v>4764.7602539</v>
      </c>
      <c r="F293">
        <v>4546</v>
      </c>
      <c r="G293">
        <v>4675.1298827999999</v>
      </c>
      <c r="H293">
        <v>4580.6699219000002</v>
      </c>
      <c r="I293">
        <v>5281.7202147999997</v>
      </c>
      <c r="J293">
        <v>4844.4521483999997</v>
      </c>
      <c r="L293" t="str">
        <f t="shared" si="31"/>
        <v>13JUL2022:04:00:00</v>
      </c>
      <c r="M293">
        <v>4</v>
      </c>
      <c r="N293">
        <f t="shared" si="32"/>
        <v>-154.84960940000019</v>
      </c>
      <c r="O293">
        <f t="shared" si="33"/>
        <v>-154.84960940000019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3.2699603153677774</v>
      </c>
    </row>
    <row r="294" spans="1:19" x14ac:dyDescent="0.25">
      <c r="A294" t="s">
        <v>319</v>
      </c>
      <c r="B294">
        <v>4718.6728516000003</v>
      </c>
      <c r="C294">
        <v>4537.4399414</v>
      </c>
      <c r="D294">
        <v>4777.1201172000001</v>
      </c>
      <c r="E294">
        <v>4747.4516602000003</v>
      </c>
      <c r="F294">
        <v>4499.1601563000004</v>
      </c>
      <c r="G294">
        <v>4634.0698241999999</v>
      </c>
      <c r="H294">
        <v>4537.4399414</v>
      </c>
      <c r="I294">
        <v>5245.1000977000003</v>
      </c>
      <c r="J294">
        <v>4803.5366211</v>
      </c>
      <c r="L294" t="str">
        <f t="shared" si="31"/>
        <v>13JUL2022:05:00:00</v>
      </c>
      <c r="M294">
        <v>5</v>
      </c>
      <c r="N294">
        <f t="shared" ref="N294:N357" si="41">C294-B294</f>
        <v>-181.23291020000033</v>
      </c>
      <c r="O294">
        <f t="shared" si="33"/>
        <v>-181.23291020000033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3.8407602285576581</v>
      </c>
    </row>
    <row r="295" spans="1:19" x14ac:dyDescent="0.25">
      <c r="A295" t="s">
        <v>320</v>
      </c>
      <c r="B295">
        <v>4713.2387694999998</v>
      </c>
      <c r="C295">
        <v>4514.0600586</v>
      </c>
      <c r="D295">
        <v>4775.3237305000002</v>
      </c>
      <c r="E295">
        <v>4756.0605469000002</v>
      </c>
      <c r="F295">
        <v>4475.5297852000003</v>
      </c>
      <c r="G295">
        <v>4683.1201172000001</v>
      </c>
      <c r="H295">
        <v>4514.0600586</v>
      </c>
      <c r="I295">
        <v>5229.1699219000002</v>
      </c>
      <c r="J295">
        <v>4800.8339844000002</v>
      </c>
      <c r="L295" t="str">
        <f t="shared" si="31"/>
        <v>13JUL2022:06:00:00</v>
      </c>
      <c r="M295">
        <v>6</v>
      </c>
      <c r="N295">
        <f t="shared" si="41"/>
        <v>-199.17871089999971</v>
      </c>
      <c r="O295">
        <f t="shared" si="33"/>
        <v>-199.17871089999971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4.2259414521689811</v>
      </c>
    </row>
    <row r="296" spans="1:19" x14ac:dyDescent="0.25">
      <c r="A296" t="s">
        <v>321</v>
      </c>
      <c r="B296">
        <v>5003.2758789</v>
      </c>
      <c r="C296">
        <v>4536.1000977000003</v>
      </c>
      <c r="D296">
        <v>4821.7050780999998</v>
      </c>
      <c r="E296">
        <v>4793.2539063000004</v>
      </c>
      <c r="F296">
        <v>4509.8300780999998</v>
      </c>
      <c r="G296">
        <v>4695.5698241999999</v>
      </c>
      <c r="H296">
        <v>4536.1000977000003</v>
      </c>
      <c r="I296">
        <v>5260.9799805000002</v>
      </c>
      <c r="J296">
        <v>4825.7353516000003</v>
      </c>
      <c r="L296" t="str">
        <f t="shared" si="31"/>
        <v>13JUL2022:07:00:00</v>
      </c>
      <c r="M296">
        <v>7</v>
      </c>
      <c r="N296">
        <f t="shared" si="41"/>
        <v>-467.17578119999962</v>
      </c>
      <c r="O296">
        <f t="shared" si="33"/>
        <v>-467.17578119999962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9.3373979869906947</v>
      </c>
    </row>
    <row r="297" spans="1:19" x14ac:dyDescent="0.25">
      <c r="A297" t="s">
        <v>322</v>
      </c>
      <c r="B297">
        <v>4775.2939452999999</v>
      </c>
      <c r="C297">
        <v>4492.4199219000002</v>
      </c>
      <c r="D297">
        <v>4746.2763672000001</v>
      </c>
      <c r="E297">
        <v>4717.2436522999997</v>
      </c>
      <c r="F297">
        <v>4470.1098633000001</v>
      </c>
      <c r="G297">
        <v>4649.7299805000002</v>
      </c>
      <c r="H297">
        <v>4492.4199219000002</v>
      </c>
      <c r="I297">
        <v>5207.4799805000002</v>
      </c>
      <c r="J297">
        <v>4778.671875</v>
      </c>
      <c r="L297" t="str">
        <f t="shared" si="31"/>
        <v>13JUL2022:08:00:00</v>
      </c>
      <c r="M297">
        <v>8</v>
      </c>
      <c r="N297">
        <f t="shared" si="41"/>
        <v>-282.87402339999971</v>
      </c>
      <c r="O297">
        <f t="shared" si="33"/>
        <v>-282.87402339999971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5.9236986589781253</v>
      </c>
    </row>
    <row r="298" spans="1:19" x14ac:dyDescent="0.25">
      <c r="A298" t="s">
        <v>323</v>
      </c>
      <c r="B298">
        <v>4743.4121094000002</v>
      </c>
      <c r="C298">
        <v>4513.8198241999999</v>
      </c>
      <c r="D298">
        <v>4721.1943358999997</v>
      </c>
      <c r="E298">
        <v>4656.2119141000003</v>
      </c>
      <c r="F298">
        <v>4494.1298827999999</v>
      </c>
      <c r="G298">
        <v>4712.9301758000001</v>
      </c>
      <c r="H298">
        <v>4513.8198241999999</v>
      </c>
      <c r="I298">
        <v>5194.8500977000003</v>
      </c>
      <c r="J298">
        <v>4799.0048827999999</v>
      </c>
      <c r="L298" t="str">
        <f t="shared" si="31"/>
        <v>13JUL2022:09:00:00</v>
      </c>
      <c r="M298">
        <v>9</v>
      </c>
      <c r="N298">
        <f t="shared" si="41"/>
        <v>-229.59228520000033</v>
      </c>
      <c r="O298">
        <f t="shared" si="33"/>
        <v>-229.59228520000033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4.8402348331703724</v>
      </c>
    </row>
    <row r="299" spans="1:19" x14ac:dyDescent="0.25">
      <c r="A299" t="s">
        <v>324</v>
      </c>
      <c r="B299">
        <v>4829.7416991999999</v>
      </c>
      <c r="C299">
        <v>4581.5200194999998</v>
      </c>
      <c r="D299">
        <v>4787.2075194999998</v>
      </c>
      <c r="E299">
        <v>4741.0986327999999</v>
      </c>
      <c r="F299">
        <v>4546.9599608999997</v>
      </c>
      <c r="G299">
        <v>4731.9799805000002</v>
      </c>
      <c r="H299">
        <v>4581.5200194999998</v>
      </c>
      <c r="I299">
        <v>5237.7597655999998</v>
      </c>
      <c r="J299">
        <v>4843.6347655999998</v>
      </c>
      <c r="L299" t="str">
        <f t="shared" si="31"/>
        <v>13JUL2022:10:00:00</v>
      </c>
      <c r="M299">
        <v>10</v>
      </c>
      <c r="N299">
        <f t="shared" si="41"/>
        <v>-248.2216797000001</v>
      </c>
      <c r="O299">
        <f t="shared" si="33"/>
        <v>-248.2216797000001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5.1394400603476509</v>
      </c>
    </row>
    <row r="300" spans="1:19" x14ac:dyDescent="0.25">
      <c r="A300" t="s">
        <v>325</v>
      </c>
      <c r="B300">
        <v>4903.4584961</v>
      </c>
      <c r="C300">
        <v>4697.2402344000002</v>
      </c>
      <c r="D300">
        <v>4951.9589844000002</v>
      </c>
      <c r="E300">
        <v>4975.6586914</v>
      </c>
      <c r="F300">
        <v>4670.1000977000003</v>
      </c>
      <c r="G300">
        <v>4822.1298827999999</v>
      </c>
      <c r="H300">
        <v>4697.2402344000002</v>
      </c>
      <c r="I300">
        <v>5345.5600586</v>
      </c>
      <c r="J300">
        <v>4951.3037108999997</v>
      </c>
      <c r="L300" t="str">
        <f t="shared" si="31"/>
        <v>13JUL2022:11:00:00</v>
      </c>
      <c r="M300">
        <v>11</v>
      </c>
      <c r="N300">
        <f t="shared" si="41"/>
        <v>-206.21826169999986</v>
      </c>
      <c r="O300">
        <f t="shared" si="33"/>
        <v>-206.21826169999986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4.2055675981354179</v>
      </c>
    </row>
    <row r="301" spans="1:19" x14ac:dyDescent="0.25">
      <c r="A301" t="s">
        <v>326</v>
      </c>
      <c r="B301">
        <v>4914.9179688000004</v>
      </c>
      <c r="C301">
        <v>4853.9599608999997</v>
      </c>
      <c r="D301">
        <v>5093.8535155999998</v>
      </c>
      <c r="E301">
        <v>5076.3833008000001</v>
      </c>
      <c r="F301">
        <v>4834.1201172000001</v>
      </c>
      <c r="G301">
        <v>4938.2797852000003</v>
      </c>
      <c r="H301">
        <v>4853.9599608999997</v>
      </c>
      <c r="I301">
        <v>5475.6298827999999</v>
      </c>
      <c r="J301">
        <v>5089.6484375</v>
      </c>
      <c r="L301" t="str">
        <f t="shared" si="31"/>
        <v>13JUL2022:12:00:00</v>
      </c>
      <c r="M301">
        <v>12</v>
      </c>
      <c r="N301">
        <f t="shared" si="41"/>
        <v>-60.958007900000666</v>
      </c>
      <c r="O301">
        <f t="shared" si="33"/>
        <v>-60.958007900000666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1.2402650112771636</v>
      </c>
    </row>
    <row r="302" spans="1:19" x14ac:dyDescent="0.25">
      <c r="A302" t="s">
        <v>327</v>
      </c>
      <c r="B302">
        <v>4889.3413086</v>
      </c>
      <c r="C302">
        <v>4962.6298827999999</v>
      </c>
      <c r="D302">
        <v>5115.6123047000001</v>
      </c>
      <c r="E302">
        <v>5089.4306641000003</v>
      </c>
      <c r="F302">
        <v>4936.1699219000002</v>
      </c>
      <c r="G302">
        <v>4950.9501952999999</v>
      </c>
      <c r="H302">
        <v>4962.6298827999999</v>
      </c>
      <c r="I302">
        <v>4993.7597655999998</v>
      </c>
      <c r="J302">
        <v>4966.6367188000004</v>
      </c>
      <c r="L302" t="str">
        <f t="shared" si="31"/>
        <v>13JUL2022:13:00:00</v>
      </c>
      <c r="M302">
        <v>13</v>
      </c>
      <c r="N302">
        <f t="shared" si="41"/>
        <v>73.288574199999857</v>
      </c>
      <c r="O302" t="str">
        <f t="shared" si="33"/>
        <v/>
      </c>
      <c r="P302">
        <f t="shared" si="34"/>
        <v>73.288574199999857</v>
      </c>
      <c r="Q302" t="str">
        <f t="shared" si="35"/>
        <v/>
      </c>
      <c r="R302">
        <f t="shared" si="36"/>
        <v>1</v>
      </c>
      <c r="S302">
        <f t="shared" si="42"/>
        <v>1.4989457592393995</v>
      </c>
    </row>
    <row r="303" spans="1:19" x14ac:dyDescent="0.25">
      <c r="A303" t="s">
        <v>328</v>
      </c>
      <c r="B303">
        <v>4879.2421875</v>
      </c>
      <c r="C303">
        <v>5042.7001952999999</v>
      </c>
      <c r="D303">
        <v>5088.5483397999997</v>
      </c>
      <c r="E303">
        <v>5037.0395508000001</v>
      </c>
      <c r="F303">
        <v>5002.5898438000004</v>
      </c>
      <c r="G303">
        <v>5022.6401366999999</v>
      </c>
      <c r="H303">
        <v>5042.7001952999999</v>
      </c>
      <c r="I303">
        <v>5068.6801758000001</v>
      </c>
      <c r="J303">
        <v>5040.7617188000004</v>
      </c>
      <c r="L303" t="str">
        <f t="shared" si="31"/>
        <v>13JUL2022:14:00:00</v>
      </c>
      <c r="M303">
        <v>14</v>
      </c>
      <c r="N303">
        <f t="shared" si="41"/>
        <v>163.4580077999999</v>
      </c>
      <c r="O303" t="str">
        <f t="shared" si="33"/>
        <v/>
      </c>
      <c r="P303">
        <f t="shared" si="34"/>
        <v>163.4580077999999</v>
      </c>
      <c r="Q303" t="str">
        <f t="shared" si="35"/>
        <v/>
      </c>
      <c r="R303">
        <f t="shared" si="36"/>
        <v>1</v>
      </c>
      <c r="S303">
        <f t="shared" si="42"/>
        <v>3.3500695706140311</v>
      </c>
    </row>
    <row r="304" spans="1:19" x14ac:dyDescent="0.25">
      <c r="A304" t="s">
        <v>329</v>
      </c>
      <c r="B304">
        <v>4936.3051758000001</v>
      </c>
      <c r="C304">
        <v>5097.1401366999999</v>
      </c>
      <c r="D304">
        <v>5074.8276366999999</v>
      </c>
      <c r="E304">
        <v>4997.7436522999997</v>
      </c>
      <c r="F304">
        <v>5064.5800780999998</v>
      </c>
      <c r="G304">
        <v>5068.6699219000002</v>
      </c>
      <c r="H304">
        <v>5097.1401366999999</v>
      </c>
      <c r="I304">
        <v>5115.7700194999998</v>
      </c>
      <c r="J304">
        <v>5091.6591797000001</v>
      </c>
      <c r="L304" t="str">
        <f t="shared" si="31"/>
        <v>13JUL2022:15:00:00</v>
      </c>
      <c r="M304">
        <v>15</v>
      </c>
      <c r="N304">
        <f t="shared" si="41"/>
        <v>160.83496089999971</v>
      </c>
      <c r="O304" t="str">
        <f t="shared" si="33"/>
        <v/>
      </c>
      <c r="P304">
        <f t="shared" si="34"/>
        <v>160.83496089999971</v>
      </c>
      <c r="Q304" t="str">
        <f t="shared" si="35"/>
        <v/>
      </c>
      <c r="R304">
        <f t="shared" si="36"/>
        <v>1</v>
      </c>
      <c r="S304">
        <f t="shared" si="42"/>
        <v>3.2582053818002463</v>
      </c>
    </row>
    <row r="305" spans="1:19" x14ac:dyDescent="0.25">
      <c r="A305" t="s">
        <v>330</v>
      </c>
      <c r="B305">
        <v>4888.0366211</v>
      </c>
      <c r="C305">
        <v>5092.0898438000004</v>
      </c>
      <c r="D305">
        <v>5023.4042969000002</v>
      </c>
      <c r="E305">
        <v>4969.0078125</v>
      </c>
      <c r="F305">
        <v>5085.6899414</v>
      </c>
      <c r="G305">
        <v>4991.4199219000002</v>
      </c>
      <c r="H305">
        <v>5092.0898438000004</v>
      </c>
      <c r="I305">
        <v>5066.75</v>
      </c>
      <c r="J305">
        <v>5057.0932616999999</v>
      </c>
      <c r="L305" t="str">
        <f t="shared" si="31"/>
        <v>13JUL2022:16:00:00</v>
      </c>
      <c r="M305">
        <v>16</v>
      </c>
      <c r="N305">
        <f t="shared" si="41"/>
        <v>204.05322270000033</v>
      </c>
      <c r="O305" t="str">
        <f t="shared" si="33"/>
        <v/>
      </c>
      <c r="P305">
        <f t="shared" si="34"/>
        <v>204.05322270000033</v>
      </c>
      <c r="Q305" t="str">
        <f t="shared" si="35"/>
        <v/>
      </c>
      <c r="R305">
        <f t="shared" si="36"/>
        <v>1</v>
      </c>
      <c r="S305">
        <f t="shared" si="42"/>
        <v>4.1745436566324328</v>
      </c>
    </row>
    <row r="306" spans="1:19" x14ac:dyDescent="0.25">
      <c r="A306" t="s">
        <v>331</v>
      </c>
      <c r="B306">
        <v>4876.6669922000001</v>
      </c>
      <c r="C306">
        <v>5109.9199219000002</v>
      </c>
      <c r="D306">
        <v>5027.5639647999997</v>
      </c>
      <c r="E306">
        <v>4981.4980469000002</v>
      </c>
      <c r="F306">
        <v>5102.8198241999999</v>
      </c>
      <c r="G306">
        <v>5020.8100586</v>
      </c>
      <c r="H306">
        <v>5109.9199219000002</v>
      </c>
      <c r="I306">
        <v>5090.3300780999998</v>
      </c>
      <c r="J306">
        <v>5079.7207030999998</v>
      </c>
      <c r="L306" t="str">
        <f t="shared" si="31"/>
        <v>13JUL2022:17:00:00</v>
      </c>
      <c r="M306">
        <v>17</v>
      </c>
      <c r="N306">
        <f t="shared" si="41"/>
        <v>233.2529297000001</v>
      </c>
      <c r="O306" t="str">
        <f t="shared" si="33"/>
        <v/>
      </c>
      <c r="P306">
        <f t="shared" si="34"/>
        <v>233.2529297000001</v>
      </c>
      <c r="Q306" t="str">
        <f t="shared" si="35"/>
        <v/>
      </c>
      <c r="R306">
        <f t="shared" si="36"/>
        <v>1</v>
      </c>
      <c r="S306">
        <f t="shared" si="42"/>
        <v>4.7830399343050738</v>
      </c>
    </row>
    <row r="307" spans="1:19" x14ac:dyDescent="0.25">
      <c r="A307" t="s">
        <v>332</v>
      </c>
      <c r="B307">
        <v>4765.1245116999999</v>
      </c>
      <c r="C307">
        <v>5120.4702147999997</v>
      </c>
      <c r="D307">
        <v>5013.8959961</v>
      </c>
      <c r="E307">
        <v>4963.8374022999997</v>
      </c>
      <c r="F307">
        <v>5116.9501952999999</v>
      </c>
      <c r="G307">
        <v>5081.4599608999997</v>
      </c>
      <c r="H307">
        <v>5120.4702147999997</v>
      </c>
      <c r="I307">
        <v>5106.25</v>
      </c>
      <c r="J307">
        <v>5105.2124022999997</v>
      </c>
      <c r="L307" t="str">
        <f t="shared" si="31"/>
        <v>13JUL2022:18:00:00</v>
      </c>
      <c r="M307">
        <v>18</v>
      </c>
      <c r="N307">
        <f t="shared" si="41"/>
        <v>355.34570309999981</v>
      </c>
      <c r="O307" t="str">
        <f t="shared" si="33"/>
        <v/>
      </c>
      <c r="P307">
        <f t="shared" si="34"/>
        <v>355.34570309999981</v>
      </c>
      <c r="Q307" t="str">
        <f t="shared" si="35"/>
        <v/>
      </c>
      <c r="R307">
        <f t="shared" si="36"/>
        <v>1</v>
      </c>
      <c r="S307">
        <f t="shared" si="42"/>
        <v>7.4572175863926615</v>
      </c>
    </row>
    <row r="308" spans="1:19" x14ac:dyDescent="0.25">
      <c r="A308" t="s">
        <v>333</v>
      </c>
      <c r="B308">
        <v>4629.8291016000003</v>
      </c>
      <c r="C308">
        <v>5124.5898438000004</v>
      </c>
      <c r="D308">
        <v>5039.9082030999998</v>
      </c>
      <c r="E308">
        <v>5010.8735352000003</v>
      </c>
      <c r="F308">
        <v>5113.75</v>
      </c>
      <c r="G308">
        <v>5054.3999022999997</v>
      </c>
      <c r="H308">
        <v>5124.5898438000004</v>
      </c>
      <c r="I308">
        <v>5105.6298827999999</v>
      </c>
      <c r="J308">
        <v>5098.7802733999997</v>
      </c>
      <c r="L308" t="str">
        <f t="shared" si="31"/>
        <v>13JUL2022:19:00:00</v>
      </c>
      <c r="M308">
        <v>19</v>
      </c>
      <c r="N308">
        <f t="shared" si="41"/>
        <v>494.7607422000001</v>
      </c>
      <c r="O308" t="str">
        <f t="shared" si="33"/>
        <v/>
      </c>
      <c r="P308">
        <f t="shared" si="34"/>
        <v>494.7607422000001</v>
      </c>
      <c r="Q308" t="str">
        <f t="shared" si="35"/>
        <v/>
      </c>
      <c r="R308">
        <f t="shared" si="36"/>
        <v>1</v>
      </c>
      <c r="S308">
        <f t="shared" si="42"/>
        <v>10.68637159909462</v>
      </c>
    </row>
    <row r="309" spans="1:19" x14ac:dyDescent="0.25">
      <c r="A309" t="s">
        <v>334</v>
      </c>
      <c r="B309">
        <v>4539.0541991999999</v>
      </c>
      <c r="C309">
        <v>5144.5297852000003</v>
      </c>
      <c r="D309">
        <v>5084.2338866999999</v>
      </c>
      <c r="E309">
        <v>5053.3056641000003</v>
      </c>
      <c r="F309">
        <v>5124.2402344000002</v>
      </c>
      <c r="G309">
        <v>5053.4799805000002</v>
      </c>
      <c r="H309">
        <v>5144.5297852000003</v>
      </c>
      <c r="I309">
        <v>5099.4599608999997</v>
      </c>
      <c r="J309">
        <v>5102.9497069999998</v>
      </c>
      <c r="L309" t="str">
        <f t="shared" si="31"/>
        <v>13JUL2022:20:00:00</v>
      </c>
      <c r="M309">
        <v>20</v>
      </c>
      <c r="N309">
        <f t="shared" si="41"/>
        <v>605.47558600000048</v>
      </c>
      <c r="O309" t="str">
        <f t="shared" si="33"/>
        <v/>
      </c>
      <c r="P309">
        <f t="shared" si="34"/>
        <v>605.47558600000048</v>
      </c>
      <c r="Q309" t="str">
        <f t="shared" si="35"/>
        <v/>
      </c>
      <c r="R309">
        <f t="shared" si="36"/>
        <v>1</v>
      </c>
      <c r="S309">
        <f t="shared" si="42"/>
        <v>13.33924556588715</v>
      </c>
    </row>
    <row r="310" spans="1:19" x14ac:dyDescent="0.25">
      <c r="A310" t="s">
        <v>335</v>
      </c>
      <c r="B310">
        <v>4490.0903319999998</v>
      </c>
      <c r="C310">
        <v>5082.25</v>
      </c>
      <c r="D310">
        <v>5056.6860352000003</v>
      </c>
      <c r="E310">
        <v>5046.5893555000002</v>
      </c>
      <c r="F310">
        <v>5027.6499022999997</v>
      </c>
      <c r="G310">
        <v>4991.1699219000002</v>
      </c>
      <c r="H310">
        <v>5082.25</v>
      </c>
      <c r="I310">
        <v>5019.6298827999999</v>
      </c>
      <c r="J310">
        <v>5029.3730469000002</v>
      </c>
      <c r="L310" t="str">
        <f t="shared" si="31"/>
        <v>13JUL2022:21:00:00</v>
      </c>
      <c r="M310">
        <v>21</v>
      </c>
      <c r="N310">
        <f t="shared" si="41"/>
        <v>592.15966800000024</v>
      </c>
      <c r="O310" t="str">
        <f t="shared" si="33"/>
        <v/>
      </c>
      <c r="P310">
        <f t="shared" si="34"/>
        <v>592.15966800000024</v>
      </c>
      <c r="Q310" t="str">
        <f t="shared" si="35"/>
        <v/>
      </c>
      <c r="R310">
        <f t="shared" si="36"/>
        <v>1</v>
      </c>
      <c r="S310">
        <f t="shared" si="42"/>
        <v>13.188145988507035</v>
      </c>
    </row>
    <row r="311" spans="1:19" x14ac:dyDescent="0.25">
      <c r="A311" t="s">
        <v>336</v>
      </c>
      <c r="B311">
        <v>4595.8349608999997</v>
      </c>
      <c r="C311">
        <v>5045.4301758000001</v>
      </c>
      <c r="D311">
        <v>5099.1806641000003</v>
      </c>
      <c r="E311">
        <v>5102.1240233999997</v>
      </c>
      <c r="F311">
        <v>5010.4199219000002</v>
      </c>
      <c r="G311">
        <v>5043.4399414</v>
      </c>
      <c r="H311">
        <v>5045.4301758000001</v>
      </c>
      <c r="I311">
        <v>5039.6899414</v>
      </c>
      <c r="J311">
        <v>5037.671875</v>
      </c>
      <c r="L311" t="str">
        <f t="shared" si="31"/>
        <v>13JUL2022:22:00:00</v>
      </c>
      <c r="M311">
        <v>22</v>
      </c>
      <c r="N311">
        <f t="shared" si="41"/>
        <v>449.59521490000043</v>
      </c>
      <c r="O311" t="str">
        <f t="shared" si="33"/>
        <v/>
      </c>
      <c r="P311">
        <f t="shared" si="34"/>
        <v>449.59521490000043</v>
      </c>
      <c r="Q311" t="str">
        <f t="shared" si="35"/>
        <v/>
      </c>
      <c r="R311">
        <f t="shared" si="36"/>
        <v>1</v>
      </c>
      <c r="S311">
        <f t="shared" si="42"/>
        <v>9.782666669387023</v>
      </c>
    </row>
    <row r="312" spans="1:19" x14ac:dyDescent="0.25">
      <c r="A312" t="s">
        <v>337</v>
      </c>
      <c r="B312">
        <v>4728.2568358999997</v>
      </c>
      <c r="C312">
        <v>4957.0297852000003</v>
      </c>
      <c r="D312">
        <v>5053.3662108999997</v>
      </c>
      <c r="E312">
        <v>5066.8647461</v>
      </c>
      <c r="F312">
        <v>4926.9199219000002</v>
      </c>
      <c r="G312">
        <v>4927</v>
      </c>
      <c r="H312">
        <v>4957.0297852000003</v>
      </c>
      <c r="I312">
        <v>4971.3798827999999</v>
      </c>
      <c r="J312">
        <v>4950.0283202999999</v>
      </c>
      <c r="L312" t="str">
        <f t="shared" si="31"/>
        <v>13JUL2022:23:00:00</v>
      </c>
      <c r="M312">
        <v>23</v>
      </c>
      <c r="N312">
        <f t="shared" si="41"/>
        <v>228.77294930000062</v>
      </c>
      <c r="O312" t="str">
        <f t="shared" si="33"/>
        <v/>
      </c>
      <c r="P312">
        <f t="shared" si="34"/>
        <v>228.77294930000062</v>
      </c>
      <c r="Q312" t="str">
        <f t="shared" si="35"/>
        <v/>
      </c>
      <c r="R312">
        <f t="shared" si="36"/>
        <v>1</v>
      </c>
      <c r="S312">
        <f t="shared" si="42"/>
        <v>4.8384205266306113</v>
      </c>
    </row>
    <row r="313" spans="1:19" x14ac:dyDescent="0.25">
      <c r="A313" t="s">
        <v>338</v>
      </c>
      <c r="B313">
        <v>4705.0605469000002</v>
      </c>
      <c r="C313">
        <v>4842.1401366999999</v>
      </c>
      <c r="D313">
        <v>4982.9077147999997</v>
      </c>
      <c r="E313">
        <v>4982.6079102000003</v>
      </c>
      <c r="F313">
        <v>4805.8100586</v>
      </c>
      <c r="G313">
        <v>4858.2597655999998</v>
      </c>
      <c r="H313">
        <v>4842.1401366999999</v>
      </c>
      <c r="I313">
        <v>4895.5698241999999</v>
      </c>
      <c r="J313">
        <v>4859.4208983999997</v>
      </c>
      <c r="L313" t="str">
        <f t="shared" si="31"/>
        <v>14JUL2022:00:00:00</v>
      </c>
      <c r="M313">
        <v>24</v>
      </c>
      <c r="N313">
        <f t="shared" si="41"/>
        <v>137.07958979999967</v>
      </c>
      <c r="O313" t="str">
        <f t="shared" si="33"/>
        <v/>
      </c>
      <c r="P313">
        <f t="shared" si="34"/>
        <v>137.07958979999967</v>
      </c>
      <c r="Q313" t="str">
        <f t="shared" si="35"/>
        <v/>
      </c>
      <c r="R313">
        <f t="shared" si="36"/>
        <v>1</v>
      </c>
      <c r="S313">
        <f t="shared" si="42"/>
        <v>2.9134500700594939</v>
      </c>
    </row>
    <row r="314" spans="1:19" x14ac:dyDescent="0.25">
      <c r="A314" t="s">
        <v>339</v>
      </c>
      <c r="B314">
        <v>4689.1708983999997</v>
      </c>
      <c r="C314">
        <v>4755.5400391000003</v>
      </c>
      <c r="D314">
        <v>4926.0849608999997</v>
      </c>
      <c r="E314">
        <v>4866.3862305000002</v>
      </c>
      <c r="F314">
        <v>4728.0600586</v>
      </c>
      <c r="G314">
        <v>4732.2202147999997</v>
      </c>
      <c r="H314">
        <v>4755.5400391000003</v>
      </c>
      <c r="I314">
        <v>5124.8300780999998</v>
      </c>
      <c r="J314">
        <v>4874.8398438000004</v>
      </c>
      <c r="L314" t="str">
        <f t="shared" si="31"/>
        <v>14JUL2022:01:00:00</v>
      </c>
      <c r="M314">
        <v>1</v>
      </c>
      <c r="N314">
        <f t="shared" si="41"/>
        <v>66.369140700000571</v>
      </c>
      <c r="O314" t="str">
        <f t="shared" si="33"/>
        <v/>
      </c>
      <c r="P314">
        <f t="shared" si="34"/>
        <v>66.369140700000571</v>
      </c>
      <c r="Q314" t="str">
        <f t="shared" si="35"/>
        <v/>
      </c>
      <c r="R314">
        <f t="shared" si="36"/>
        <v>1</v>
      </c>
      <c r="S314">
        <f t="shared" si="42"/>
        <v>1.4153704810086256</v>
      </c>
    </row>
    <row r="315" spans="1:19" x14ac:dyDescent="0.25">
      <c r="A315" t="s">
        <v>340</v>
      </c>
      <c r="B315">
        <v>4615.5278319999998</v>
      </c>
      <c r="C315">
        <v>4707.9902344000002</v>
      </c>
      <c r="D315">
        <v>4851.59375</v>
      </c>
      <c r="E315">
        <v>4798.1894530999998</v>
      </c>
      <c r="F315">
        <v>4698.3798827999999</v>
      </c>
      <c r="G315">
        <v>4788.2299805000002</v>
      </c>
      <c r="H315">
        <v>4707.9902344000002</v>
      </c>
      <c r="I315">
        <v>5152.1699219000002</v>
      </c>
      <c r="J315">
        <v>4882.0712891000003</v>
      </c>
      <c r="L315" t="str">
        <f t="shared" si="31"/>
        <v>14JUL2022:02:00:00</v>
      </c>
      <c r="M315">
        <v>2</v>
      </c>
      <c r="N315">
        <f t="shared" si="41"/>
        <v>92.462402400000428</v>
      </c>
      <c r="O315" t="str">
        <f t="shared" si="33"/>
        <v/>
      </c>
      <c r="P315">
        <f t="shared" si="34"/>
        <v>92.462402400000428</v>
      </c>
      <c r="Q315" t="str">
        <f t="shared" si="35"/>
        <v/>
      </c>
      <c r="R315">
        <f t="shared" si="36"/>
        <v>1</v>
      </c>
      <c r="S315">
        <f t="shared" si="42"/>
        <v>2.0032898893805311</v>
      </c>
    </row>
    <row r="316" spans="1:19" x14ac:dyDescent="0.25">
      <c r="A316" t="s">
        <v>341</v>
      </c>
      <c r="B316">
        <v>4611.3803711</v>
      </c>
      <c r="C316">
        <v>4678.6401366999999</v>
      </c>
      <c r="D316">
        <v>4792.1635741999999</v>
      </c>
      <c r="E316">
        <v>4727.9526366999999</v>
      </c>
      <c r="F316">
        <v>4667.5600586</v>
      </c>
      <c r="G316">
        <v>4812.6401366999999</v>
      </c>
      <c r="H316">
        <v>4678.6401366999999</v>
      </c>
      <c r="I316">
        <v>5201.3398438000004</v>
      </c>
      <c r="J316">
        <v>4893.4228516000003</v>
      </c>
      <c r="L316" t="str">
        <f t="shared" si="31"/>
        <v>14JUL2022:03:00:00</v>
      </c>
      <c r="M316">
        <v>3</v>
      </c>
      <c r="N316">
        <f t="shared" si="41"/>
        <v>67.25976559999981</v>
      </c>
      <c r="O316" t="str">
        <f t="shared" si="33"/>
        <v/>
      </c>
      <c r="P316">
        <f t="shared" si="34"/>
        <v>67.25976559999981</v>
      </c>
      <c r="Q316" t="str">
        <f t="shared" si="35"/>
        <v/>
      </c>
      <c r="R316">
        <f t="shared" si="36"/>
        <v>1</v>
      </c>
      <c r="S316">
        <f t="shared" si="42"/>
        <v>1.4585603482532854</v>
      </c>
    </row>
    <row r="317" spans="1:19" x14ac:dyDescent="0.25">
      <c r="A317" t="s">
        <v>342</v>
      </c>
      <c r="B317">
        <v>4610.5112305000002</v>
      </c>
      <c r="C317">
        <v>4632.9399414</v>
      </c>
      <c r="D317">
        <v>4751.1059569999998</v>
      </c>
      <c r="E317">
        <v>4695.4477539</v>
      </c>
      <c r="F317">
        <v>4619.9399414</v>
      </c>
      <c r="G317">
        <v>4728.4902344000002</v>
      </c>
      <c r="H317">
        <v>4632.9399414</v>
      </c>
      <c r="I317">
        <v>5179.0498047000001</v>
      </c>
      <c r="J317">
        <v>4846.0161133000001</v>
      </c>
      <c r="L317" t="str">
        <f t="shared" si="31"/>
        <v>14JUL2022:04:00:00</v>
      </c>
      <c r="M317">
        <v>4</v>
      </c>
      <c r="N317">
        <f t="shared" si="41"/>
        <v>22.428710899999714</v>
      </c>
      <c r="O317" t="str">
        <f t="shared" si="33"/>
        <v/>
      </c>
      <c r="P317">
        <f t="shared" si="34"/>
        <v>22.428710899999714</v>
      </c>
      <c r="Q317" t="str">
        <f t="shared" si="35"/>
        <v/>
      </c>
      <c r="R317">
        <f t="shared" si="36"/>
        <v>1</v>
      </c>
      <c r="S317">
        <f t="shared" si="42"/>
        <v>0.48646906554801661</v>
      </c>
    </row>
    <row r="318" spans="1:19" x14ac:dyDescent="0.25">
      <c r="A318" t="s">
        <v>343</v>
      </c>
      <c r="B318">
        <v>4577.9750977000003</v>
      </c>
      <c r="C318">
        <v>4582.0600586</v>
      </c>
      <c r="D318">
        <v>4724.6777344000002</v>
      </c>
      <c r="E318">
        <v>4674.4135741999999</v>
      </c>
      <c r="F318">
        <v>4561.1899414</v>
      </c>
      <c r="G318">
        <v>4679.6499022999997</v>
      </c>
      <c r="H318">
        <v>4582.0600586</v>
      </c>
      <c r="I318">
        <v>5140.8701172000001</v>
      </c>
      <c r="J318">
        <v>4798.9106444999998</v>
      </c>
      <c r="L318" t="str">
        <f t="shared" si="31"/>
        <v>14JUL2022:05:00:00</v>
      </c>
      <c r="M318">
        <v>5</v>
      </c>
      <c r="N318">
        <f t="shared" si="41"/>
        <v>4.0849608999997145</v>
      </c>
      <c r="O318" t="str">
        <f t="shared" si="33"/>
        <v/>
      </c>
      <c r="P318">
        <f t="shared" si="34"/>
        <v>4.0849608999997145</v>
      </c>
      <c r="Q318" t="str">
        <f t="shared" si="35"/>
        <v/>
      </c>
      <c r="R318">
        <f t="shared" si="36"/>
        <v>1</v>
      </c>
      <c r="S318">
        <f t="shared" si="42"/>
        <v>8.9230736577226494E-2</v>
      </c>
    </row>
    <row r="319" spans="1:19" x14ac:dyDescent="0.25">
      <c r="A319" t="s">
        <v>344</v>
      </c>
      <c r="B319">
        <v>4596.5810547000001</v>
      </c>
      <c r="C319">
        <v>4555.2299805000002</v>
      </c>
      <c r="D319">
        <v>4703.8227539</v>
      </c>
      <c r="E319">
        <v>4626.7832030999998</v>
      </c>
      <c r="F319">
        <v>4533.3598633000001</v>
      </c>
      <c r="G319">
        <v>4725.8198241999999</v>
      </c>
      <c r="H319">
        <v>4555.2299805000002</v>
      </c>
      <c r="I319">
        <v>5127.6000977000003</v>
      </c>
      <c r="J319">
        <v>4794.9267577999999</v>
      </c>
      <c r="L319" t="str">
        <f t="shared" si="31"/>
        <v>14JUL2022:06:00:00</v>
      </c>
      <c r="M319">
        <v>6</v>
      </c>
      <c r="N319">
        <f t="shared" si="41"/>
        <v>-41.351074199999857</v>
      </c>
      <c r="O319">
        <f t="shared" si="33"/>
        <v>-41.351074199999857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0.89960502616870908</v>
      </c>
    </row>
    <row r="320" spans="1:19" x14ac:dyDescent="0.25">
      <c r="A320" t="s">
        <v>345</v>
      </c>
      <c r="B320">
        <v>4676.8564452999999</v>
      </c>
      <c r="C320">
        <v>4575.8798827999999</v>
      </c>
      <c r="D320">
        <v>4729.1699219000002</v>
      </c>
      <c r="E320">
        <v>4626.9746094000002</v>
      </c>
      <c r="F320">
        <v>4558.5600586</v>
      </c>
      <c r="G320">
        <v>4736.75</v>
      </c>
      <c r="H320">
        <v>4575.8798827999999</v>
      </c>
      <c r="I320">
        <v>5147.8300780999998</v>
      </c>
      <c r="J320">
        <v>4813.6816405999998</v>
      </c>
      <c r="L320" t="str">
        <f t="shared" si="31"/>
        <v>14JUL2022:07:00:00</v>
      </c>
      <c r="M320">
        <v>7</v>
      </c>
      <c r="N320">
        <f t="shared" si="41"/>
        <v>-100.9765625</v>
      </c>
      <c r="O320">
        <f t="shared" si="33"/>
        <v>-100.9765625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2.1590691029543199</v>
      </c>
    </row>
    <row r="321" spans="1:19" x14ac:dyDescent="0.25">
      <c r="A321" t="s">
        <v>346</v>
      </c>
      <c r="B321">
        <v>4690.8164063000004</v>
      </c>
      <c r="C321">
        <v>4529.6201172000001</v>
      </c>
      <c r="D321">
        <v>4681.2397461</v>
      </c>
      <c r="E321">
        <v>4590.453125</v>
      </c>
      <c r="F321">
        <v>4517.3100586</v>
      </c>
      <c r="G321">
        <v>4688.2299805000002</v>
      </c>
      <c r="H321">
        <v>4529.6201172000001</v>
      </c>
      <c r="I321">
        <v>5089.6601563000004</v>
      </c>
      <c r="J321">
        <v>4763.4399414</v>
      </c>
      <c r="L321" t="str">
        <f t="shared" si="31"/>
        <v>14JUL2022:08:00:00</v>
      </c>
      <c r="M321">
        <v>8</v>
      </c>
      <c r="N321">
        <f t="shared" si="41"/>
        <v>-161.19628910000029</v>
      </c>
      <c r="O321">
        <f t="shared" si="33"/>
        <v>-161.19628910000029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3.43642289822952</v>
      </c>
    </row>
    <row r="322" spans="1:19" x14ac:dyDescent="0.25">
      <c r="A322" t="s">
        <v>347</v>
      </c>
      <c r="B322">
        <v>4715.0869141000003</v>
      </c>
      <c r="C322">
        <v>4539.4599608999997</v>
      </c>
      <c r="D322">
        <v>4661.6860352000003</v>
      </c>
      <c r="E322">
        <v>4570.2431641000003</v>
      </c>
      <c r="F322">
        <v>4528.2299805000002</v>
      </c>
      <c r="G322">
        <v>4739.6899414</v>
      </c>
      <c r="H322">
        <v>4539.4599608999997</v>
      </c>
      <c r="I322">
        <v>5049.6499022999997</v>
      </c>
      <c r="J322">
        <v>4766.3994141000003</v>
      </c>
      <c r="L322" t="str">
        <f t="shared" si="31"/>
        <v>14JUL2022:09:00:00</v>
      </c>
      <c r="M322">
        <v>9</v>
      </c>
      <c r="N322">
        <f t="shared" si="41"/>
        <v>-175.62695320000057</v>
      </c>
      <c r="O322">
        <f t="shared" si="33"/>
        <v>-175.62695320000057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3.7247871863147539</v>
      </c>
    </row>
    <row r="323" spans="1:19" x14ac:dyDescent="0.25">
      <c r="A323" t="s">
        <v>348</v>
      </c>
      <c r="B323">
        <v>4798.4208983999997</v>
      </c>
      <c r="C323">
        <v>4616.75</v>
      </c>
      <c r="D323">
        <v>4775.1679688000004</v>
      </c>
      <c r="E323">
        <v>4723.3354491999999</v>
      </c>
      <c r="F323">
        <v>4593.9501952999999</v>
      </c>
      <c r="G323">
        <v>4768.3701172000001</v>
      </c>
      <c r="H323">
        <v>4616.75</v>
      </c>
      <c r="I323">
        <v>5107.8300780999998</v>
      </c>
      <c r="J323">
        <v>4823.1132813000004</v>
      </c>
      <c r="L323" t="str">
        <f t="shared" si="31"/>
        <v>14JUL2022:10:00:00</v>
      </c>
      <c r="M323">
        <v>10</v>
      </c>
      <c r="N323">
        <f t="shared" si="41"/>
        <v>-181.67089839999971</v>
      </c>
      <c r="O323">
        <f t="shared" ref="O323:O386" si="43">IF(N323&lt;0,N323,"")</f>
        <v>-181.67089839999971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3.7860559181162414</v>
      </c>
    </row>
    <row r="324" spans="1:19" x14ac:dyDescent="0.25">
      <c r="A324" t="s">
        <v>349</v>
      </c>
      <c r="B324">
        <v>4888.9130858999997</v>
      </c>
      <c r="C324">
        <v>4740.5</v>
      </c>
      <c r="D324">
        <v>4951.1284180000002</v>
      </c>
      <c r="E324">
        <v>4914.9448241999999</v>
      </c>
      <c r="F324">
        <v>4714.6298827999999</v>
      </c>
      <c r="G324">
        <v>4866.5400391000003</v>
      </c>
      <c r="H324">
        <v>4740.5</v>
      </c>
      <c r="I324">
        <v>5211.4902344000002</v>
      </c>
      <c r="J324">
        <v>4932.9760741999999</v>
      </c>
      <c r="L324" t="str">
        <f t="shared" ref="L324:L387" si="47">A324</f>
        <v>14JUL2022:11:00:00</v>
      </c>
      <c r="M324">
        <v>11</v>
      </c>
      <c r="N324">
        <f t="shared" si="41"/>
        <v>-148.41308589999971</v>
      </c>
      <c r="O324">
        <f t="shared" si="43"/>
        <v>-148.41308589999971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3.0357071866962499</v>
      </c>
    </row>
    <row r="325" spans="1:19" x14ac:dyDescent="0.25">
      <c r="A325" t="s">
        <v>350</v>
      </c>
      <c r="B325">
        <v>4936.9003905999998</v>
      </c>
      <c r="C325">
        <v>4918.1499022999997</v>
      </c>
      <c r="D325">
        <v>5092.1240233999997</v>
      </c>
      <c r="E325">
        <v>5080.0776366999999</v>
      </c>
      <c r="F325">
        <v>4886.0800780999998</v>
      </c>
      <c r="G325">
        <v>5003.5800780999998</v>
      </c>
      <c r="H325">
        <v>4918.1499022999997</v>
      </c>
      <c r="I325">
        <v>5354.3701172000001</v>
      </c>
      <c r="J325">
        <v>5087.3740233999997</v>
      </c>
      <c r="L325" t="str">
        <f t="shared" si="47"/>
        <v>14JUL2022:12:00:00</v>
      </c>
      <c r="M325">
        <v>12</v>
      </c>
      <c r="N325">
        <f t="shared" si="41"/>
        <v>-18.750488300000143</v>
      </c>
      <c r="O325">
        <f t="shared" si="43"/>
        <v>-18.750488300000143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0.3798028482750353</v>
      </c>
    </row>
    <row r="326" spans="1:19" x14ac:dyDescent="0.25">
      <c r="A326" t="s">
        <v>351</v>
      </c>
      <c r="B326">
        <v>4997.8457030999998</v>
      </c>
      <c r="C326">
        <v>5046.5400391000003</v>
      </c>
      <c r="D326">
        <v>5129.9223633000001</v>
      </c>
      <c r="E326">
        <v>5167.3354491999999</v>
      </c>
      <c r="F326">
        <v>4986.0600586</v>
      </c>
      <c r="G326">
        <v>5034.6699219000002</v>
      </c>
      <c r="H326">
        <v>5046.5400391000003</v>
      </c>
      <c r="I326">
        <v>5481.8701172000001</v>
      </c>
      <c r="J326">
        <v>5186.8662108999997</v>
      </c>
      <c r="L326" t="str">
        <f t="shared" si="47"/>
        <v>14JUL2022:13:00:00</v>
      </c>
      <c r="M326">
        <v>13</v>
      </c>
      <c r="N326">
        <f t="shared" si="41"/>
        <v>48.694336000000476</v>
      </c>
      <c r="O326" t="str">
        <f t="shared" si="43"/>
        <v/>
      </c>
      <c r="P326">
        <f t="shared" si="44"/>
        <v>48.694336000000476</v>
      </c>
      <c r="Q326" t="str">
        <f t="shared" si="45"/>
        <v/>
      </c>
      <c r="R326">
        <f t="shared" si="46"/>
        <v>1</v>
      </c>
      <c r="S326">
        <f t="shared" si="42"/>
        <v>0.97430650909844962</v>
      </c>
    </row>
    <row r="327" spans="1:19" x14ac:dyDescent="0.25">
      <c r="A327" t="s">
        <v>352</v>
      </c>
      <c r="B327">
        <v>5065.3588866999999</v>
      </c>
      <c r="C327">
        <v>5129.5898438000004</v>
      </c>
      <c r="D327">
        <v>5108.6196289</v>
      </c>
      <c r="E327">
        <v>5160.0151366999999</v>
      </c>
      <c r="F327">
        <v>5064.3701172000001</v>
      </c>
      <c r="G327">
        <v>5109.1899414</v>
      </c>
      <c r="H327">
        <v>5129.5898438000004</v>
      </c>
      <c r="I327">
        <v>5055.2797852000003</v>
      </c>
      <c r="J327">
        <v>5088.6982422000001</v>
      </c>
      <c r="L327" t="str">
        <f t="shared" si="47"/>
        <v>14JUL2022:14:00:00</v>
      </c>
      <c r="M327">
        <v>14</v>
      </c>
      <c r="N327">
        <f t="shared" si="41"/>
        <v>64.230957100000523</v>
      </c>
      <c r="O327" t="str">
        <f t="shared" si="43"/>
        <v/>
      </c>
      <c r="P327">
        <f t="shared" si="44"/>
        <v>64.230957100000523</v>
      </c>
      <c r="Q327" t="str">
        <f t="shared" si="45"/>
        <v/>
      </c>
      <c r="R327">
        <f t="shared" si="46"/>
        <v>1</v>
      </c>
      <c r="S327">
        <f t="shared" si="42"/>
        <v>1.268043558940124</v>
      </c>
    </row>
    <row r="328" spans="1:19" x14ac:dyDescent="0.25">
      <c r="A328" t="s">
        <v>353</v>
      </c>
      <c r="B328">
        <v>5163.7314452999999</v>
      </c>
      <c r="C328">
        <v>5170.7597655999998</v>
      </c>
      <c r="D328">
        <v>5040.4624022999997</v>
      </c>
      <c r="E328">
        <v>5024.9545897999997</v>
      </c>
      <c r="F328">
        <v>5116.1699219000002</v>
      </c>
      <c r="G328">
        <v>5141.8798827999999</v>
      </c>
      <c r="H328">
        <v>5170.7597655999998</v>
      </c>
      <c r="I328">
        <v>5080.8598633000001</v>
      </c>
      <c r="J328">
        <v>5123.8862305000002</v>
      </c>
      <c r="L328" t="str">
        <f t="shared" si="47"/>
        <v>14JUL2022:15:00:00</v>
      </c>
      <c r="M328">
        <v>15</v>
      </c>
      <c r="N328">
        <f t="shared" si="41"/>
        <v>7.0283202999999048</v>
      </c>
      <c r="O328" t="str">
        <f t="shared" si="43"/>
        <v/>
      </c>
      <c r="P328">
        <f t="shared" si="44"/>
        <v>7.0283202999999048</v>
      </c>
      <c r="Q328" t="str">
        <f t="shared" si="45"/>
        <v/>
      </c>
      <c r="R328">
        <f t="shared" si="46"/>
        <v>1</v>
      </c>
      <c r="S328">
        <f t="shared" si="42"/>
        <v>0.13610933051905794</v>
      </c>
    </row>
    <row r="329" spans="1:19" x14ac:dyDescent="0.25">
      <c r="A329" t="s">
        <v>354</v>
      </c>
      <c r="B329">
        <v>5225.1196289</v>
      </c>
      <c r="C329">
        <v>5143.4599608999997</v>
      </c>
      <c r="D329">
        <v>4985.8774414</v>
      </c>
      <c r="E329">
        <v>4974.3925780999998</v>
      </c>
      <c r="F329">
        <v>5106.9799805000002</v>
      </c>
      <c r="G329">
        <v>5041.7700194999998</v>
      </c>
      <c r="H329">
        <v>5143.4599608999997</v>
      </c>
      <c r="I329">
        <v>4999.9399414</v>
      </c>
      <c r="J329">
        <v>5062.3334961</v>
      </c>
      <c r="L329" t="str">
        <f t="shared" si="47"/>
        <v>14JUL2022:16:00:00</v>
      </c>
      <c r="M329">
        <v>16</v>
      </c>
      <c r="N329">
        <f t="shared" si="41"/>
        <v>-81.659668000000238</v>
      </c>
      <c r="O329">
        <f t="shared" si="43"/>
        <v>-81.659668000000238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1.5628286776123317</v>
      </c>
    </row>
    <row r="330" spans="1:19" x14ac:dyDescent="0.25">
      <c r="A330" t="s">
        <v>355</v>
      </c>
      <c r="B330">
        <v>5363.8173827999999</v>
      </c>
      <c r="C330">
        <v>5144</v>
      </c>
      <c r="D330">
        <v>4990.8286133000001</v>
      </c>
      <c r="E330">
        <v>4992.8666991999999</v>
      </c>
      <c r="F330">
        <v>5112.4101563000004</v>
      </c>
      <c r="G330">
        <v>5054.2900391000003</v>
      </c>
      <c r="H330">
        <v>5144</v>
      </c>
      <c r="I330">
        <v>4994.4599608999997</v>
      </c>
      <c r="J330">
        <v>5064.4951172000001</v>
      </c>
      <c r="L330" t="str">
        <f t="shared" si="47"/>
        <v>14JUL2022:17:00:00</v>
      </c>
      <c r="M330">
        <v>17</v>
      </c>
      <c r="N330">
        <f t="shared" si="41"/>
        <v>-219.8173827999999</v>
      </c>
      <c r="O330">
        <f t="shared" si="43"/>
        <v>-219.8173827999999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4.0981518778935699</v>
      </c>
    </row>
    <row r="331" spans="1:19" x14ac:dyDescent="0.25">
      <c r="A331" t="s">
        <v>356</v>
      </c>
      <c r="B331">
        <v>5229.3134766000003</v>
      </c>
      <c r="C331">
        <v>5140.6499022999997</v>
      </c>
      <c r="D331">
        <v>4988.3530272999997</v>
      </c>
      <c r="E331">
        <v>4989.2700194999998</v>
      </c>
      <c r="F331">
        <v>5112.0600586</v>
      </c>
      <c r="G331">
        <v>5101.4902344000002</v>
      </c>
      <c r="H331">
        <v>5140.6499022999997</v>
      </c>
      <c r="I331">
        <v>4966.2998047000001</v>
      </c>
      <c r="J331">
        <v>5065.5493164</v>
      </c>
      <c r="L331" t="str">
        <f t="shared" si="47"/>
        <v>14JUL2022:18:00:00</v>
      </c>
      <c r="M331">
        <v>18</v>
      </c>
      <c r="N331">
        <f t="shared" si="41"/>
        <v>-88.663574300000619</v>
      </c>
      <c r="O331">
        <f t="shared" si="43"/>
        <v>-88.663574300000619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1.6955107911726872</v>
      </c>
    </row>
    <row r="332" spans="1:19" x14ac:dyDescent="0.25">
      <c r="A332" t="s">
        <v>357</v>
      </c>
      <c r="B332">
        <v>4972.0722655999998</v>
      </c>
      <c r="C332">
        <v>5144.8500977000003</v>
      </c>
      <c r="D332">
        <v>5079.3798827999999</v>
      </c>
      <c r="E332">
        <v>5144.2880858999997</v>
      </c>
      <c r="F332">
        <v>5110</v>
      </c>
      <c r="G332">
        <v>5074.3798827999999</v>
      </c>
      <c r="H332">
        <v>5144.8500977000003</v>
      </c>
      <c r="I332">
        <v>5488.5200194999998</v>
      </c>
      <c r="J332">
        <v>5242.2895508000001</v>
      </c>
      <c r="L332" t="str">
        <f t="shared" si="47"/>
        <v>14JUL2022:19:00:00</v>
      </c>
      <c r="M332">
        <v>19</v>
      </c>
      <c r="N332">
        <f t="shared" si="41"/>
        <v>172.77783210000052</v>
      </c>
      <c r="O332" t="str">
        <f t="shared" si="43"/>
        <v/>
      </c>
      <c r="P332">
        <f t="shared" si="44"/>
        <v>172.77783210000052</v>
      </c>
      <c r="Q332" t="str">
        <f t="shared" si="45"/>
        <v/>
      </c>
      <c r="R332">
        <f t="shared" si="46"/>
        <v>1</v>
      </c>
      <c r="S332">
        <f t="shared" si="42"/>
        <v>3.4749662287772627</v>
      </c>
    </row>
    <row r="333" spans="1:19" x14ac:dyDescent="0.25">
      <c r="A333" t="s">
        <v>358</v>
      </c>
      <c r="B333">
        <v>4785.5307616999999</v>
      </c>
      <c r="C333">
        <v>5172.3701172000001</v>
      </c>
      <c r="D333">
        <v>5091.7065430000002</v>
      </c>
      <c r="E333">
        <v>5109.7407227000003</v>
      </c>
      <c r="F333">
        <v>5126.0898438000004</v>
      </c>
      <c r="G333">
        <v>5080.8300780999998</v>
      </c>
      <c r="H333">
        <v>5172.3701172000001</v>
      </c>
      <c r="I333">
        <v>5454.0698241999999</v>
      </c>
      <c r="J333">
        <v>5241.1381836</v>
      </c>
      <c r="L333" t="str">
        <f t="shared" si="47"/>
        <v>14JUL2022:20:00:00</v>
      </c>
      <c r="M333">
        <v>20</v>
      </c>
      <c r="N333">
        <f t="shared" si="41"/>
        <v>386.83935550000024</v>
      </c>
      <c r="O333" t="str">
        <f t="shared" si="43"/>
        <v/>
      </c>
      <c r="P333">
        <f t="shared" si="44"/>
        <v>386.83935550000024</v>
      </c>
      <c r="Q333" t="str">
        <f t="shared" si="45"/>
        <v/>
      </c>
      <c r="R333">
        <f t="shared" si="46"/>
        <v>1</v>
      </c>
      <c r="S333">
        <f t="shared" si="42"/>
        <v>8.0835204027103646</v>
      </c>
    </row>
    <row r="334" spans="1:19" x14ac:dyDescent="0.25">
      <c r="A334" t="s">
        <v>359</v>
      </c>
      <c r="B334">
        <v>4874.3701172000001</v>
      </c>
      <c r="C334">
        <v>5098.4101563000004</v>
      </c>
      <c r="D334">
        <v>5041.2495116999999</v>
      </c>
      <c r="E334">
        <v>5029.0747069999998</v>
      </c>
      <c r="F334">
        <v>5047.9301758000001</v>
      </c>
      <c r="G334">
        <v>5007.0498047000001</v>
      </c>
      <c r="H334">
        <v>5098.4101563000004</v>
      </c>
      <c r="I334">
        <v>5352.4199219000002</v>
      </c>
      <c r="J334">
        <v>5156.9013672000001</v>
      </c>
      <c r="L334" t="str">
        <f t="shared" si="47"/>
        <v>14JUL2022:21:00:00</v>
      </c>
      <c r="M334">
        <v>21</v>
      </c>
      <c r="N334">
        <f t="shared" si="41"/>
        <v>224.04003910000029</v>
      </c>
      <c r="O334" t="str">
        <f t="shared" si="43"/>
        <v/>
      </c>
      <c r="P334">
        <f t="shared" si="44"/>
        <v>224.04003910000029</v>
      </c>
      <c r="Q334" t="str">
        <f t="shared" si="45"/>
        <v/>
      </c>
      <c r="R334">
        <f t="shared" si="46"/>
        <v>1</v>
      </c>
      <c r="S334">
        <f t="shared" si="42"/>
        <v>4.596286980946295</v>
      </c>
    </row>
    <row r="335" spans="1:19" x14ac:dyDescent="0.25">
      <c r="A335" t="s">
        <v>360</v>
      </c>
      <c r="B335">
        <v>5017.6455077999999</v>
      </c>
      <c r="C335">
        <v>5058.5400391000003</v>
      </c>
      <c r="D335">
        <v>5073.1713866999999</v>
      </c>
      <c r="E335">
        <v>5044.0805664</v>
      </c>
      <c r="F335">
        <v>5034.3701172000001</v>
      </c>
      <c r="G335">
        <v>5056.5498047000001</v>
      </c>
      <c r="H335">
        <v>5058.5400391000003</v>
      </c>
      <c r="I335">
        <v>5274.2299805000002</v>
      </c>
      <c r="J335">
        <v>5129.9082030999998</v>
      </c>
      <c r="L335" t="str">
        <f t="shared" si="47"/>
        <v>14JUL2022:22:00:00</v>
      </c>
      <c r="M335">
        <v>22</v>
      </c>
      <c r="N335">
        <f t="shared" si="41"/>
        <v>40.894531300000381</v>
      </c>
      <c r="O335" t="str">
        <f t="shared" si="43"/>
        <v/>
      </c>
      <c r="P335">
        <f t="shared" si="44"/>
        <v>40.894531300000381</v>
      </c>
      <c r="Q335" t="str">
        <f t="shared" si="45"/>
        <v/>
      </c>
      <c r="R335">
        <f t="shared" si="46"/>
        <v>1</v>
      </c>
      <c r="S335">
        <f t="shared" si="42"/>
        <v>0.81501435755932261</v>
      </c>
    </row>
    <row r="336" spans="1:19" x14ac:dyDescent="0.25">
      <c r="A336" t="s">
        <v>361</v>
      </c>
      <c r="B336">
        <v>4923.0136719000002</v>
      </c>
      <c r="C336">
        <v>4962.4799805000002</v>
      </c>
      <c r="D336">
        <v>5066.7324219000002</v>
      </c>
      <c r="E336">
        <v>5076.0122069999998</v>
      </c>
      <c r="F336">
        <v>4955.7402344000002</v>
      </c>
      <c r="G336">
        <v>4932.4101563000004</v>
      </c>
      <c r="H336">
        <v>4962.4799805000002</v>
      </c>
      <c r="I336">
        <v>5235.1601563000004</v>
      </c>
      <c r="J336">
        <v>5049.3896483999997</v>
      </c>
      <c r="L336" t="str">
        <f t="shared" si="47"/>
        <v>14JUL2022:23:00:00</v>
      </c>
      <c r="M336">
        <v>23</v>
      </c>
      <c r="N336">
        <f t="shared" si="41"/>
        <v>39.466308600000048</v>
      </c>
      <c r="O336" t="str">
        <f t="shared" si="43"/>
        <v/>
      </c>
      <c r="P336">
        <f t="shared" si="44"/>
        <v>39.466308600000048</v>
      </c>
      <c r="Q336" t="str">
        <f t="shared" si="45"/>
        <v/>
      </c>
      <c r="R336">
        <f t="shared" si="46"/>
        <v>1</v>
      </c>
      <c r="S336">
        <f t="shared" si="42"/>
        <v>0.80166969320579451</v>
      </c>
    </row>
    <row r="337" spans="1:19" x14ac:dyDescent="0.25">
      <c r="A337" t="s">
        <v>362</v>
      </c>
      <c r="B337">
        <v>4762.8056641000003</v>
      </c>
      <c r="C337">
        <v>4855.3999022999997</v>
      </c>
      <c r="D337">
        <v>5019.9018555000002</v>
      </c>
      <c r="E337">
        <v>5023.8676758000001</v>
      </c>
      <c r="F337">
        <v>4822.4399414</v>
      </c>
      <c r="G337">
        <v>4871.5600586</v>
      </c>
      <c r="H337">
        <v>4855.3999022999997</v>
      </c>
      <c r="I337">
        <v>5165.25</v>
      </c>
      <c r="J337">
        <v>4962.9433594000002</v>
      </c>
      <c r="L337" t="str">
        <f t="shared" si="47"/>
        <v>15JUL2022:00:00:00</v>
      </c>
      <c r="M337">
        <v>24</v>
      </c>
      <c r="N337">
        <f t="shared" si="41"/>
        <v>92.594238199999381</v>
      </c>
      <c r="O337" t="str">
        <f t="shared" si="43"/>
        <v/>
      </c>
      <c r="P337">
        <f t="shared" si="44"/>
        <v>92.594238199999381</v>
      </c>
      <c r="Q337" t="str">
        <f t="shared" si="45"/>
        <v/>
      </c>
      <c r="R337">
        <f t="shared" si="46"/>
        <v>1</v>
      </c>
      <c r="S337">
        <f t="shared" si="42"/>
        <v>1.9441111968505307</v>
      </c>
    </row>
    <row r="338" spans="1:19" x14ac:dyDescent="0.25">
      <c r="A338" t="s">
        <v>363</v>
      </c>
      <c r="B338">
        <v>4696.6679688000004</v>
      </c>
      <c r="C338">
        <v>4725.5200194999998</v>
      </c>
      <c r="D338">
        <v>4921.2753905999998</v>
      </c>
      <c r="E338">
        <v>4895.7539063000004</v>
      </c>
      <c r="F338">
        <v>4707.5200194999998</v>
      </c>
      <c r="G338">
        <v>4725.5200194999998</v>
      </c>
      <c r="H338">
        <v>4748.8100586</v>
      </c>
      <c r="I338">
        <v>5136.9799805000002</v>
      </c>
      <c r="J338">
        <v>4872.6533202999999</v>
      </c>
      <c r="L338" t="str">
        <f t="shared" si="47"/>
        <v>15JUL2022:01:00:00</v>
      </c>
      <c r="M338">
        <v>1</v>
      </c>
      <c r="N338">
        <f t="shared" si="41"/>
        <v>28.852050699999381</v>
      </c>
      <c r="O338" t="str">
        <f t="shared" si="43"/>
        <v/>
      </c>
      <c r="P338">
        <f t="shared" si="44"/>
        <v>28.852050699999381</v>
      </c>
      <c r="Q338" t="str">
        <f t="shared" si="45"/>
        <v/>
      </c>
      <c r="R338">
        <f t="shared" si="46"/>
        <v>1</v>
      </c>
      <c r="S338">
        <f t="shared" si="42"/>
        <v>0.61430892904637424</v>
      </c>
    </row>
    <row r="339" spans="1:19" x14ac:dyDescent="0.25">
      <c r="A339" t="s">
        <v>364</v>
      </c>
      <c r="B339">
        <v>4620.8115233999997</v>
      </c>
      <c r="C339">
        <v>4772.8100586</v>
      </c>
      <c r="D339">
        <v>4844.5195313000004</v>
      </c>
      <c r="E339">
        <v>4805.4770508000001</v>
      </c>
      <c r="F339">
        <v>4649.9101563000004</v>
      </c>
      <c r="G339">
        <v>4772.8100586</v>
      </c>
      <c r="H339">
        <v>4692.8300780999998</v>
      </c>
      <c r="I339">
        <v>5111.0698241999999</v>
      </c>
      <c r="J339">
        <v>4852.7709961</v>
      </c>
      <c r="L339" t="str">
        <f t="shared" si="47"/>
        <v>15JUL2022:02:00:00</v>
      </c>
      <c r="M339">
        <v>2</v>
      </c>
      <c r="N339">
        <f t="shared" si="41"/>
        <v>151.99853520000033</v>
      </c>
      <c r="O339" t="str">
        <f t="shared" si="43"/>
        <v/>
      </c>
      <c r="P339">
        <f t="shared" si="44"/>
        <v>151.99853520000033</v>
      </c>
      <c r="Q339" t="str">
        <f t="shared" si="45"/>
        <v/>
      </c>
      <c r="R339">
        <f t="shared" si="46"/>
        <v>1</v>
      </c>
      <c r="S339">
        <f t="shared" si="42"/>
        <v>3.2894337808472134</v>
      </c>
    </row>
    <row r="340" spans="1:19" x14ac:dyDescent="0.25">
      <c r="A340" t="s">
        <v>365</v>
      </c>
      <c r="B340">
        <v>4597.4394530999998</v>
      </c>
      <c r="C340">
        <v>4784.8500977000003</v>
      </c>
      <c r="D340">
        <v>4778.5742188000004</v>
      </c>
      <c r="E340">
        <v>4726.8149414</v>
      </c>
      <c r="F340">
        <v>4615.3798827999999</v>
      </c>
      <c r="G340">
        <v>4784.8500977000003</v>
      </c>
      <c r="H340">
        <v>4651.6201172000001</v>
      </c>
      <c r="I340">
        <v>5109.8798827999999</v>
      </c>
      <c r="J340">
        <v>4839.8823241999999</v>
      </c>
      <c r="L340" t="str">
        <f t="shared" si="47"/>
        <v>15JUL2022:03:00:00</v>
      </c>
      <c r="M340">
        <v>3</v>
      </c>
      <c r="N340">
        <f t="shared" si="41"/>
        <v>187.41064460000052</v>
      </c>
      <c r="O340" t="str">
        <f t="shared" si="43"/>
        <v/>
      </c>
      <c r="P340">
        <f t="shared" si="44"/>
        <v>187.41064460000052</v>
      </c>
      <c r="Q340" t="str">
        <f t="shared" si="45"/>
        <v/>
      </c>
      <c r="R340">
        <f t="shared" si="46"/>
        <v>1</v>
      </c>
      <c r="S340">
        <f t="shared" si="42"/>
        <v>4.0764135452318291</v>
      </c>
    </row>
    <row r="341" spans="1:19" x14ac:dyDescent="0.25">
      <c r="A341" t="s">
        <v>366</v>
      </c>
      <c r="B341">
        <v>4589.0703125</v>
      </c>
      <c r="C341">
        <v>4700.7797852000003</v>
      </c>
      <c r="D341">
        <v>4746.1772461</v>
      </c>
      <c r="E341">
        <v>4687.0292969000002</v>
      </c>
      <c r="F341">
        <v>4570.2299805000002</v>
      </c>
      <c r="G341">
        <v>4700.7797852000003</v>
      </c>
      <c r="H341">
        <v>4605.7998047000001</v>
      </c>
      <c r="I341">
        <v>5082.0297852000003</v>
      </c>
      <c r="J341">
        <v>4790.8896483999997</v>
      </c>
      <c r="L341" t="str">
        <f t="shared" si="47"/>
        <v>15JUL2022:04:00:00</v>
      </c>
      <c r="M341">
        <v>4</v>
      </c>
      <c r="N341">
        <f t="shared" si="41"/>
        <v>111.70947270000033</v>
      </c>
      <c r="O341" t="str">
        <f t="shared" si="43"/>
        <v/>
      </c>
      <c r="P341">
        <f t="shared" si="44"/>
        <v>111.70947270000033</v>
      </c>
      <c r="Q341" t="str">
        <f t="shared" si="45"/>
        <v/>
      </c>
      <c r="R341">
        <f t="shared" si="46"/>
        <v>1</v>
      </c>
      <c r="S341">
        <f t="shared" si="42"/>
        <v>2.4342506236114754</v>
      </c>
    </row>
    <row r="342" spans="1:19" x14ac:dyDescent="0.25">
      <c r="A342" t="s">
        <v>367</v>
      </c>
      <c r="B342">
        <v>4606.2836914</v>
      </c>
      <c r="C342">
        <v>4660.3500977000003</v>
      </c>
      <c r="D342">
        <v>4714.4970702999999</v>
      </c>
      <c r="E342">
        <v>4666.6796875</v>
      </c>
      <c r="F342">
        <v>4531.9301758000001</v>
      </c>
      <c r="G342">
        <v>4660.3500977000003</v>
      </c>
      <c r="H342">
        <v>4563.1699219000002</v>
      </c>
      <c r="I342">
        <v>5046.5</v>
      </c>
      <c r="J342">
        <v>4751.9443358999997</v>
      </c>
      <c r="L342" t="str">
        <f t="shared" si="47"/>
        <v>15JUL2022:05:00:00</v>
      </c>
      <c r="M342">
        <v>5</v>
      </c>
      <c r="N342">
        <f t="shared" si="41"/>
        <v>54.066406300000381</v>
      </c>
      <c r="O342" t="str">
        <f t="shared" si="43"/>
        <v/>
      </c>
      <c r="P342">
        <f t="shared" si="44"/>
        <v>54.066406300000381</v>
      </c>
      <c r="Q342" t="str">
        <f t="shared" si="45"/>
        <v/>
      </c>
      <c r="R342">
        <f t="shared" si="46"/>
        <v>1</v>
      </c>
      <c r="S342">
        <f t="shared" si="42"/>
        <v>1.1737532883817634</v>
      </c>
    </row>
    <row r="343" spans="1:19" x14ac:dyDescent="0.25">
      <c r="A343" t="s">
        <v>368</v>
      </c>
      <c r="B343">
        <v>4626.7939452999999</v>
      </c>
      <c r="C343">
        <v>4711.3300780999998</v>
      </c>
      <c r="D343">
        <v>4704.6914063000004</v>
      </c>
      <c r="E343">
        <v>4643.9321289</v>
      </c>
      <c r="F343">
        <v>4510.8999022999997</v>
      </c>
      <c r="G343">
        <v>4711.3300780999998</v>
      </c>
      <c r="H343">
        <v>4541.2597655999998</v>
      </c>
      <c r="I343">
        <v>5029.8300780999998</v>
      </c>
      <c r="J343">
        <v>4750.2231444999998</v>
      </c>
      <c r="L343" t="str">
        <f t="shared" si="47"/>
        <v>15JUL2022:06:00:00</v>
      </c>
      <c r="M343">
        <v>6</v>
      </c>
      <c r="N343">
        <f t="shared" si="41"/>
        <v>84.536132799999905</v>
      </c>
      <c r="O343" t="str">
        <f t="shared" si="43"/>
        <v/>
      </c>
      <c r="P343">
        <f t="shared" si="44"/>
        <v>84.536132799999905</v>
      </c>
      <c r="Q343" t="str">
        <f t="shared" si="45"/>
        <v/>
      </c>
      <c r="R343">
        <f t="shared" si="46"/>
        <v>1</v>
      </c>
      <c r="S343">
        <f t="shared" si="42"/>
        <v>1.8270995812526638</v>
      </c>
    </row>
    <row r="344" spans="1:19" x14ac:dyDescent="0.25">
      <c r="A344" t="s">
        <v>369</v>
      </c>
      <c r="B344">
        <v>4619.9082030999998</v>
      </c>
      <c r="C344">
        <v>4713.3901366999999</v>
      </c>
      <c r="D344">
        <v>4736.4477539</v>
      </c>
      <c r="E344">
        <v>4802.84375</v>
      </c>
      <c r="F344">
        <v>4521.3798827999999</v>
      </c>
      <c r="G344">
        <v>4713.3901366999999</v>
      </c>
      <c r="H344">
        <v>4553.3198241999999</v>
      </c>
      <c r="I344">
        <v>5052.8100586</v>
      </c>
      <c r="J344">
        <v>4763.3681641000003</v>
      </c>
      <c r="L344" t="str">
        <f t="shared" si="47"/>
        <v>15JUL2022:07:00:00</v>
      </c>
      <c r="M344">
        <v>7</v>
      </c>
      <c r="N344">
        <f t="shared" si="41"/>
        <v>93.481933600000048</v>
      </c>
      <c r="O344" t="str">
        <f t="shared" si="43"/>
        <v/>
      </c>
      <c r="P344">
        <f t="shared" si="44"/>
        <v>93.481933600000048</v>
      </c>
      <c r="Q344" t="str">
        <f t="shared" si="45"/>
        <v/>
      </c>
      <c r="R344">
        <f t="shared" si="46"/>
        <v>1</v>
      </c>
      <c r="S344">
        <f t="shared" si="42"/>
        <v>2.0234586812195277</v>
      </c>
    </row>
    <row r="345" spans="1:19" x14ac:dyDescent="0.25">
      <c r="A345" t="s">
        <v>370</v>
      </c>
      <c r="B345">
        <v>4593.9775391000003</v>
      </c>
      <c r="C345">
        <v>4670.9199219000002</v>
      </c>
      <c r="D345">
        <v>4627.3349608999997</v>
      </c>
      <c r="E345">
        <v>4617.4443358999997</v>
      </c>
      <c r="F345">
        <v>4481.4399414</v>
      </c>
      <c r="G345">
        <v>4670.9199219000002</v>
      </c>
      <c r="H345">
        <v>4512.8999022999997</v>
      </c>
      <c r="I345">
        <v>5004.8598633000001</v>
      </c>
      <c r="J345">
        <v>4719.8720702999999</v>
      </c>
      <c r="L345" t="str">
        <f t="shared" si="47"/>
        <v>15JUL2022:08:00:00</v>
      </c>
      <c r="M345">
        <v>8</v>
      </c>
      <c r="N345">
        <f t="shared" si="41"/>
        <v>76.942382799999905</v>
      </c>
      <c r="O345" t="str">
        <f t="shared" si="43"/>
        <v/>
      </c>
      <c r="P345">
        <f t="shared" si="44"/>
        <v>76.942382799999905</v>
      </c>
      <c r="Q345" t="str">
        <f t="shared" si="45"/>
        <v/>
      </c>
      <c r="R345">
        <f t="shared" si="46"/>
        <v>1</v>
      </c>
      <c r="S345">
        <f t="shared" si="42"/>
        <v>1.6748532648479943</v>
      </c>
    </row>
    <row r="346" spans="1:19" x14ac:dyDescent="0.25">
      <c r="A346" t="s">
        <v>371</v>
      </c>
      <c r="B346">
        <v>4625.5805664</v>
      </c>
      <c r="C346">
        <v>4736.7998047000001</v>
      </c>
      <c r="D346">
        <v>4645.8701172000001</v>
      </c>
      <c r="E346">
        <v>4632.9858397999997</v>
      </c>
      <c r="F346">
        <v>4502.4902344000002</v>
      </c>
      <c r="G346">
        <v>4736.7998047000001</v>
      </c>
      <c r="H346">
        <v>4536.6899414</v>
      </c>
      <c r="I346">
        <v>5009.8798827999999</v>
      </c>
      <c r="J346">
        <v>4747.2041016000003</v>
      </c>
      <c r="L346" t="str">
        <f t="shared" si="47"/>
        <v>15JUL2022:09:00:00</v>
      </c>
      <c r="M346">
        <v>9</v>
      </c>
      <c r="N346">
        <f t="shared" si="41"/>
        <v>111.21923830000014</v>
      </c>
      <c r="O346" t="str">
        <f t="shared" si="43"/>
        <v/>
      </c>
      <c r="P346">
        <f t="shared" si="44"/>
        <v>111.21923830000014</v>
      </c>
      <c r="Q346" t="str">
        <f t="shared" si="45"/>
        <v/>
      </c>
      <c r="R346">
        <f t="shared" si="46"/>
        <v>1</v>
      </c>
      <c r="S346">
        <f t="shared" si="42"/>
        <v>2.4044384635280478</v>
      </c>
    </row>
    <row r="347" spans="1:19" x14ac:dyDescent="0.25">
      <c r="A347" t="s">
        <v>372</v>
      </c>
      <c r="B347">
        <v>4743.0942383000001</v>
      </c>
      <c r="C347">
        <v>4767.4501952999999</v>
      </c>
      <c r="D347">
        <v>4758.9619141000003</v>
      </c>
      <c r="E347">
        <v>4740.9848633000001</v>
      </c>
      <c r="F347">
        <v>4584.9501952999999</v>
      </c>
      <c r="G347">
        <v>4767.4501952999999</v>
      </c>
      <c r="H347">
        <v>4615.8500977000003</v>
      </c>
      <c r="I347">
        <v>5072.0097655999998</v>
      </c>
      <c r="J347">
        <v>4808.7709961</v>
      </c>
      <c r="L347" t="str">
        <f t="shared" si="47"/>
        <v>15JUL2022:10:00:00</v>
      </c>
      <c r="M347">
        <v>10</v>
      </c>
      <c r="N347">
        <f t="shared" si="41"/>
        <v>24.355956999999762</v>
      </c>
      <c r="O347" t="str">
        <f t="shared" si="43"/>
        <v/>
      </c>
      <c r="P347">
        <f t="shared" si="44"/>
        <v>24.355956999999762</v>
      </c>
      <c r="Q347" t="str">
        <f t="shared" si="45"/>
        <v/>
      </c>
      <c r="R347">
        <f t="shared" si="46"/>
        <v>1</v>
      </c>
      <c r="S347">
        <f t="shared" si="42"/>
        <v>0.51350354381171481</v>
      </c>
    </row>
    <row r="348" spans="1:19" x14ac:dyDescent="0.25">
      <c r="A348" t="s">
        <v>373</v>
      </c>
      <c r="B348">
        <v>4854.1064452999999</v>
      </c>
      <c r="C348">
        <v>4857.3798827999999</v>
      </c>
      <c r="D348">
        <v>4879.6650391000003</v>
      </c>
      <c r="E348">
        <v>4869.7885741999999</v>
      </c>
      <c r="F348">
        <v>4706.6401366999999</v>
      </c>
      <c r="G348">
        <v>4857.3798827999999</v>
      </c>
      <c r="H348">
        <v>4731.5800780999998</v>
      </c>
      <c r="I348">
        <v>5187.7202147999997</v>
      </c>
      <c r="J348">
        <v>4918.9379883000001</v>
      </c>
      <c r="L348" t="str">
        <f t="shared" si="47"/>
        <v>15JUL2022:11:00:00</v>
      </c>
      <c r="M348">
        <v>11</v>
      </c>
      <c r="N348">
        <f t="shared" si="41"/>
        <v>3.2734375</v>
      </c>
      <c r="O348" t="str">
        <f t="shared" si="43"/>
        <v/>
      </c>
      <c r="P348">
        <f t="shared" si="44"/>
        <v>3.2734375</v>
      </c>
      <c r="Q348" t="str">
        <f t="shared" si="45"/>
        <v/>
      </c>
      <c r="R348">
        <f t="shared" si="46"/>
        <v>1</v>
      </c>
      <c r="S348">
        <f t="shared" si="42"/>
        <v>6.7436458942294386E-2</v>
      </c>
    </row>
    <row r="349" spans="1:19" x14ac:dyDescent="0.25">
      <c r="A349" t="s">
        <v>374</v>
      </c>
      <c r="B349">
        <v>4989.3730469000002</v>
      </c>
      <c r="C349">
        <v>4976.5200194999998</v>
      </c>
      <c r="D349">
        <v>4981.4091797000001</v>
      </c>
      <c r="E349">
        <v>4939.0107422000001</v>
      </c>
      <c r="F349">
        <v>4870.4799805000002</v>
      </c>
      <c r="G349">
        <v>4976.5200194999998</v>
      </c>
      <c r="H349">
        <v>4891.5400391000003</v>
      </c>
      <c r="I349">
        <v>5332.0898438000004</v>
      </c>
      <c r="J349">
        <v>5063.8183594000002</v>
      </c>
      <c r="L349" t="str">
        <f t="shared" si="47"/>
        <v>15JUL2022:12:00:00</v>
      </c>
      <c r="M349">
        <v>12</v>
      </c>
      <c r="N349">
        <f t="shared" si="41"/>
        <v>-12.853027400000428</v>
      </c>
      <c r="O349">
        <f t="shared" si="43"/>
        <v>-12.853027400000428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0.25760806576662526</v>
      </c>
    </row>
    <row r="350" spans="1:19" x14ac:dyDescent="0.25">
      <c r="A350" t="s">
        <v>375</v>
      </c>
      <c r="B350">
        <v>5087.6049805000002</v>
      </c>
      <c r="C350">
        <v>4996.1201172000001</v>
      </c>
      <c r="D350">
        <v>5015.5776366999999</v>
      </c>
      <c r="E350">
        <v>4929.2001952999999</v>
      </c>
      <c r="F350">
        <v>4980.7402344000002</v>
      </c>
      <c r="G350">
        <v>4996.1201172000001</v>
      </c>
      <c r="H350">
        <v>5007.9101563000004</v>
      </c>
      <c r="I350">
        <v>5432.0698241999999</v>
      </c>
      <c r="J350">
        <v>5149.3427733999997</v>
      </c>
      <c r="L350" t="str">
        <f t="shared" si="47"/>
        <v>15JUL2022:13:00:00</v>
      </c>
      <c r="M350">
        <v>13</v>
      </c>
      <c r="N350">
        <f t="shared" si="41"/>
        <v>-91.484863300000143</v>
      </c>
      <c r="O350">
        <f t="shared" si="43"/>
        <v>-91.484863300000143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1.7981911656004625</v>
      </c>
    </row>
    <row r="351" spans="1:19" x14ac:dyDescent="0.25">
      <c r="A351" t="s">
        <v>376</v>
      </c>
      <c r="B351">
        <v>5194.1928711</v>
      </c>
      <c r="C351">
        <v>5070.1000977000003</v>
      </c>
      <c r="D351">
        <v>5002.4125977000003</v>
      </c>
      <c r="E351">
        <v>4919.578125</v>
      </c>
      <c r="F351">
        <v>5059.3701172000001</v>
      </c>
      <c r="G351">
        <v>5070.1000977000003</v>
      </c>
      <c r="H351">
        <v>5090.3500977000003</v>
      </c>
      <c r="I351">
        <v>5307.75</v>
      </c>
      <c r="J351">
        <v>5156.7304688000004</v>
      </c>
      <c r="L351" t="str">
        <f t="shared" si="47"/>
        <v>15JUL2022:14:00:00</v>
      </c>
      <c r="M351">
        <v>14</v>
      </c>
      <c r="N351">
        <f t="shared" si="41"/>
        <v>-124.09277339999971</v>
      </c>
      <c r="O351">
        <f t="shared" si="43"/>
        <v>-124.09277339999971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2.3890674928618885</v>
      </c>
    </row>
    <row r="352" spans="1:19" x14ac:dyDescent="0.25">
      <c r="A352" t="s">
        <v>377</v>
      </c>
      <c r="B352">
        <v>5256.7490233999997</v>
      </c>
      <c r="C352">
        <v>5114.1499022999997</v>
      </c>
      <c r="D352">
        <v>4984.2421875</v>
      </c>
      <c r="E352">
        <v>4915.2714844000002</v>
      </c>
      <c r="F352">
        <v>5118.7700194999998</v>
      </c>
      <c r="G352">
        <v>5114.1499022999997</v>
      </c>
      <c r="H352">
        <v>5142.8798827999999</v>
      </c>
      <c r="I352">
        <v>5358.2797852000003</v>
      </c>
      <c r="J352">
        <v>5207.4707030999998</v>
      </c>
      <c r="L352" t="str">
        <f t="shared" si="47"/>
        <v>15JUL2022:15:00:00</v>
      </c>
      <c r="M352">
        <v>15</v>
      </c>
      <c r="N352">
        <f t="shared" si="41"/>
        <v>-142.59912110000005</v>
      </c>
      <c r="O352">
        <f t="shared" si="43"/>
        <v>-142.59912110000005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2.7126865000636595</v>
      </c>
    </row>
    <row r="353" spans="1:19" x14ac:dyDescent="0.25">
      <c r="A353" t="s">
        <v>378</v>
      </c>
      <c r="B353">
        <v>5294.4262694999998</v>
      </c>
      <c r="C353">
        <v>5027.25</v>
      </c>
      <c r="D353">
        <v>4943.4697266000003</v>
      </c>
      <c r="E353">
        <v>4874.6923827999999</v>
      </c>
      <c r="F353">
        <v>5126.9301758000001</v>
      </c>
      <c r="G353">
        <v>5027.25</v>
      </c>
      <c r="H353">
        <v>5128.6401366999999</v>
      </c>
      <c r="I353">
        <v>5357.2001952999999</v>
      </c>
      <c r="J353">
        <v>5183.0322266000003</v>
      </c>
      <c r="L353" t="str">
        <f t="shared" si="47"/>
        <v>15JUL2022:16:00:00</v>
      </c>
      <c r="M353">
        <v>16</v>
      </c>
      <c r="N353">
        <f t="shared" si="41"/>
        <v>-267.17626949999976</v>
      </c>
      <c r="O353">
        <f t="shared" si="43"/>
        <v>-267.17626949999976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5.0463686885044039</v>
      </c>
    </row>
    <row r="354" spans="1:19" x14ac:dyDescent="0.25">
      <c r="A354" t="s">
        <v>379</v>
      </c>
      <c r="B354">
        <v>5304.1904297000001</v>
      </c>
      <c r="C354">
        <v>5048.8798827999999</v>
      </c>
      <c r="D354">
        <v>4945.3017577999999</v>
      </c>
      <c r="E354">
        <v>4874.7407227000003</v>
      </c>
      <c r="F354">
        <v>5130.5600586</v>
      </c>
      <c r="G354">
        <v>5048.8798827999999</v>
      </c>
      <c r="H354">
        <v>5138.4902344000002</v>
      </c>
      <c r="I354">
        <v>5373.6499022999997</v>
      </c>
      <c r="J354">
        <v>5197.2041016000003</v>
      </c>
      <c r="L354" t="str">
        <f t="shared" si="47"/>
        <v>15JUL2022:17:00:00</v>
      </c>
      <c r="M354">
        <v>17</v>
      </c>
      <c r="N354">
        <f t="shared" si="41"/>
        <v>-255.31054690000019</v>
      </c>
      <c r="O354">
        <f t="shared" si="43"/>
        <v>-255.31054690000019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4.8133744495753392</v>
      </c>
    </row>
    <row r="355" spans="1:19" x14ac:dyDescent="0.25">
      <c r="A355" t="s">
        <v>380</v>
      </c>
      <c r="B355">
        <v>5314.5581055000002</v>
      </c>
      <c r="C355">
        <v>5087.3398438000004</v>
      </c>
      <c r="D355">
        <v>4899.8125</v>
      </c>
      <c r="E355">
        <v>4800.2846680000002</v>
      </c>
      <c r="F355">
        <v>5123.3500977000003</v>
      </c>
      <c r="G355">
        <v>5087.3398438000004</v>
      </c>
      <c r="H355">
        <v>5126.3901366999999</v>
      </c>
      <c r="I355">
        <v>5363.4799805000002</v>
      </c>
      <c r="J355">
        <v>5199.1533202999999</v>
      </c>
      <c r="L355" t="str">
        <f t="shared" si="47"/>
        <v>15JUL2022:18:00:00</v>
      </c>
      <c r="M355">
        <v>18</v>
      </c>
      <c r="N355">
        <f t="shared" si="41"/>
        <v>-227.21826169999986</v>
      </c>
      <c r="O355">
        <f t="shared" si="43"/>
        <v>-227.21826169999986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4.2753933100261561</v>
      </c>
    </row>
    <row r="356" spans="1:19" x14ac:dyDescent="0.25">
      <c r="A356" t="s">
        <v>381</v>
      </c>
      <c r="B356">
        <v>5336.9335938000004</v>
      </c>
      <c r="C356">
        <v>5053.9399414</v>
      </c>
      <c r="D356">
        <v>4934.5761719000002</v>
      </c>
      <c r="E356">
        <v>4807.0234375</v>
      </c>
      <c r="F356">
        <v>5110.3100586</v>
      </c>
      <c r="G356">
        <v>5053.9399414</v>
      </c>
      <c r="H356">
        <v>5124.1201172000001</v>
      </c>
      <c r="I356">
        <v>5372.7797852000003</v>
      </c>
      <c r="J356">
        <v>5191.5341797000001</v>
      </c>
      <c r="L356" t="str">
        <f t="shared" si="47"/>
        <v>15JUL2022:19:00:00</v>
      </c>
      <c r="M356">
        <v>19</v>
      </c>
      <c r="N356">
        <f t="shared" si="41"/>
        <v>-282.99365240000043</v>
      </c>
      <c r="O356">
        <f t="shared" si="43"/>
        <v>-282.99365240000043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5.3025515012732889</v>
      </c>
    </row>
    <row r="357" spans="1:19" x14ac:dyDescent="0.25">
      <c r="A357" t="s">
        <v>382</v>
      </c>
      <c r="B357">
        <v>5277.1909180000002</v>
      </c>
      <c r="C357">
        <v>5056.2299805000002</v>
      </c>
      <c r="D357">
        <v>4944.8627930000002</v>
      </c>
      <c r="E357">
        <v>4806.1206055000002</v>
      </c>
      <c r="F357">
        <v>5121.7299805000002</v>
      </c>
      <c r="G357">
        <v>5056.2299805000002</v>
      </c>
      <c r="H357">
        <v>5147.3198241999999</v>
      </c>
      <c r="I357">
        <v>5402.9599608999997</v>
      </c>
      <c r="J357">
        <v>5210.1831055000002</v>
      </c>
      <c r="L357" t="str">
        <f t="shared" si="47"/>
        <v>15JUL2022:20:00:00</v>
      </c>
      <c r="M357">
        <v>20</v>
      </c>
      <c r="N357">
        <f t="shared" si="41"/>
        <v>-220.9609375</v>
      </c>
      <c r="O357">
        <f t="shared" si="43"/>
        <v>-220.9609375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4.1870938712170354</v>
      </c>
    </row>
    <row r="358" spans="1:19" x14ac:dyDescent="0.25">
      <c r="A358" t="s">
        <v>383</v>
      </c>
      <c r="B358">
        <v>5218.0917969000002</v>
      </c>
      <c r="C358">
        <v>5009.3100586</v>
      </c>
      <c r="D358">
        <v>4923.6040039</v>
      </c>
      <c r="E358">
        <v>4779.6840819999998</v>
      </c>
      <c r="F358">
        <v>5060.2402344000002</v>
      </c>
      <c r="G358">
        <v>5009.3100586</v>
      </c>
      <c r="H358">
        <v>5100.7099608999997</v>
      </c>
      <c r="I358">
        <v>5363.9599608999997</v>
      </c>
      <c r="J358">
        <v>5163.9267577999999</v>
      </c>
      <c r="L358" t="str">
        <f t="shared" si="47"/>
        <v>15JUL2022:21:00:00</v>
      </c>
      <c r="M358">
        <v>21</v>
      </c>
      <c r="N358">
        <f t="shared" ref="N358:N421" si="48">C358-B358</f>
        <v>-208.78173830000014</v>
      </c>
      <c r="O358">
        <f t="shared" si="43"/>
        <v>-208.78173830000014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4.0011127903889045</v>
      </c>
    </row>
    <row r="359" spans="1:19" x14ac:dyDescent="0.25">
      <c r="A359" t="s">
        <v>384</v>
      </c>
      <c r="B359">
        <v>5136.8159180000002</v>
      </c>
      <c r="C359">
        <v>5046.8100586</v>
      </c>
      <c r="D359">
        <v>4991.5737305000002</v>
      </c>
      <c r="E359">
        <v>4856.5429688000004</v>
      </c>
      <c r="F359">
        <v>5051.7001952999999</v>
      </c>
      <c r="G359">
        <v>5046.8100586</v>
      </c>
      <c r="H359">
        <v>5048.7998047000001</v>
      </c>
      <c r="I359">
        <v>5489.1098633000001</v>
      </c>
      <c r="J359">
        <v>5202.8457030999998</v>
      </c>
      <c r="L359" t="str">
        <f t="shared" si="47"/>
        <v>15JUL2022:22:00:00</v>
      </c>
      <c r="M359">
        <v>22</v>
      </c>
      <c r="N359">
        <f t="shared" si="48"/>
        <v>-90.00585940000019</v>
      </c>
      <c r="O359">
        <f t="shared" si="43"/>
        <v>-90.00585940000019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1.752172178968088</v>
      </c>
    </row>
    <row r="360" spans="1:19" x14ac:dyDescent="0.25">
      <c r="A360" t="s">
        <v>385</v>
      </c>
      <c r="B360">
        <v>5043.4731444999998</v>
      </c>
      <c r="C360">
        <v>4936.5400391000003</v>
      </c>
      <c r="D360">
        <v>4961.2226563000004</v>
      </c>
      <c r="E360">
        <v>4899.5566405999998</v>
      </c>
      <c r="F360">
        <v>4967.2202147999997</v>
      </c>
      <c r="G360">
        <v>4936.5400391000003</v>
      </c>
      <c r="H360">
        <v>4966.6298827999999</v>
      </c>
      <c r="I360">
        <v>5419.4101563000004</v>
      </c>
      <c r="J360">
        <v>5117.6689452999999</v>
      </c>
      <c r="L360" t="str">
        <f t="shared" si="47"/>
        <v>15JUL2022:23:00:00</v>
      </c>
      <c r="M360">
        <v>23</v>
      </c>
      <c r="N360">
        <f t="shared" si="48"/>
        <v>-106.93310539999948</v>
      </c>
      <c r="O360">
        <f t="shared" si="43"/>
        <v>-106.93310539999948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2.1202275165599325</v>
      </c>
    </row>
    <row r="361" spans="1:19" x14ac:dyDescent="0.25">
      <c r="A361" t="s">
        <v>386</v>
      </c>
      <c r="B361">
        <v>4938.9438477000003</v>
      </c>
      <c r="C361">
        <v>4890.3198241999999</v>
      </c>
      <c r="D361">
        <v>4911.1416016000003</v>
      </c>
      <c r="E361">
        <v>4856.6166991999999</v>
      </c>
      <c r="F361">
        <v>4871.8300780999998</v>
      </c>
      <c r="G361">
        <v>4890.3198241999999</v>
      </c>
      <c r="H361">
        <v>4874.1000977000003</v>
      </c>
      <c r="I361">
        <v>5334.6401366999999</v>
      </c>
      <c r="J361">
        <v>5039.0034180000002</v>
      </c>
      <c r="L361" t="str">
        <f t="shared" si="47"/>
        <v>16JUL2022:00:00:00</v>
      </c>
      <c r="M361">
        <v>24</v>
      </c>
      <c r="N361">
        <f t="shared" si="48"/>
        <v>-48.624023500000476</v>
      </c>
      <c r="O361">
        <f t="shared" si="43"/>
        <v>-48.624023500000476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0.98450245638334255</v>
      </c>
    </row>
    <row r="362" spans="1:19" x14ac:dyDescent="0.25">
      <c r="A362" t="s">
        <v>387</v>
      </c>
      <c r="B362">
        <v>4867.9326172000001</v>
      </c>
      <c r="C362">
        <v>4869.2700194999998</v>
      </c>
      <c r="D362">
        <v>4870.3857422000001</v>
      </c>
      <c r="E362">
        <v>4799.6367188000004</v>
      </c>
      <c r="F362">
        <v>4805.9399414</v>
      </c>
      <c r="G362">
        <v>4845.3901366999999</v>
      </c>
      <c r="H362">
        <v>4869.2700194999998</v>
      </c>
      <c r="I362">
        <v>5134.7402344000002</v>
      </c>
      <c r="J362">
        <v>4946.7153319999998</v>
      </c>
      <c r="L362" t="str">
        <f t="shared" si="47"/>
        <v>16JUL2022:01:00:00</v>
      </c>
      <c r="M362">
        <v>1</v>
      </c>
      <c r="N362">
        <f t="shared" si="48"/>
        <v>1.3374022999996669</v>
      </c>
      <c r="O362" t="str">
        <f t="shared" si="43"/>
        <v/>
      </c>
      <c r="P362">
        <f t="shared" si="44"/>
        <v>1.3374022999996669</v>
      </c>
      <c r="Q362" t="str">
        <f t="shared" si="45"/>
        <v/>
      </c>
      <c r="R362">
        <f t="shared" si="46"/>
        <v>1</v>
      </c>
      <c r="S362">
        <f t="shared" si="49"/>
        <v>2.7473722525948419E-2</v>
      </c>
    </row>
    <row r="363" spans="1:19" x14ac:dyDescent="0.25">
      <c r="A363" t="s">
        <v>388</v>
      </c>
      <c r="B363">
        <v>4837.5483397999997</v>
      </c>
      <c r="C363">
        <v>4809.7001952999999</v>
      </c>
      <c r="D363">
        <v>4817.8227539</v>
      </c>
      <c r="E363">
        <v>4750.1196289</v>
      </c>
      <c r="F363">
        <v>4743.4501952999999</v>
      </c>
      <c r="G363">
        <v>4891.6601563000004</v>
      </c>
      <c r="H363">
        <v>4809.7001952999999</v>
      </c>
      <c r="I363">
        <v>5110.2202147999997</v>
      </c>
      <c r="J363">
        <v>4925.4345702999999</v>
      </c>
      <c r="L363" t="str">
        <f t="shared" si="47"/>
        <v>16JUL2022:02:00:00</v>
      </c>
      <c r="M363">
        <v>2</v>
      </c>
      <c r="N363">
        <f t="shared" si="48"/>
        <v>-27.848144499999762</v>
      </c>
      <c r="O363">
        <f t="shared" si="43"/>
        <v>-27.848144499999762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0.5756664852500698</v>
      </c>
    </row>
    <row r="364" spans="1:19" x14ac:dyDescent="0.25">
      <c r="A364" t="s">
        <v>389</v>
      </c>
      <c r="B364">
        <v>4767.0581055000002</v>
      </c>
      <c r="C364">
        <v>4758.5200194999998</v>
      </c>
      <c r="D364">
        <v>4776.9663086</v>
      </c>
      <c r="E364">
        <v>4742.7460938000004</v>
      </c>
      <c r="F364">
        <v>4693.4301758000001</v>
      </c>
      <c r="G364">
        <v>4894.8100586</v>
      </c>
      <c r="H364">
        <v>4758.5200194999998</v>
      </c>
      <c r="I364">
        <v>5101.6098633000001</v>
      </c>
      <c r="J364">
        <v>4902.9106444999998</v>
      </c>
      <c r="L364" t="str">
        <f t="shared" si="47"/>
        <v>16JUL2022:03:00:00</v>
      </c>
      <c r="M364">
        <v>3</v>
      </c>
      <c r="N364">
        <f t="shared" si="48"/>
        <v>-8.5380860000004759</v>
      </c>
      <c r="O364">
        <f t="shared" si="43"/>
        <v>-8.5380860000004759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0.17910597712559129</v>
      </c>
    </row>
    <row r="365" spans="1:19" x14ac:dyDescent="0.25">
      <c r="A365" t="s">
        <v>390</v>
      </c>
      <c r="B365">
        <v>4744.5444336</v>
      </c>
      <c r="C365">
        <v>4704.7001952999999</v>
      </c>
      <c r="D365">
        <v>4720.9775391000003</v>
      </c>
      <c r="E365">
        <v>4719.4877930000002</v>
      </c>
      <c r="F365">
        <v>4644.3500977000003</v>
      </c>
      <c r="G365">
        <v>4801.7202147999997</v>
      </c>
      <c r="H365">
        <v>4704.7001952999999</v>
      </c>
      <c r="I365">
        <v>5068.9902344000002</v>
      </c>
      <c r="J365">
        <v>4847.4042969000002</v>
      </c>
      <c r="L365" t="str">
        <f t="shared" si="47"/>
        <v>16JUL2022:04:00:00</v>
      </c>
      <c r="M365">
        <v>4</v>
      </c>
      <c r="N365">
        <f t="shared" si="48"/>
        <v>-39.844238300000143</v>
      </c>
      <c r="O365">
        <f t="shared" si="43"/>
        <v>-39.844238300000143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0.8397906028201676</v>
      </c>
    </row>
    <row r="366" spans="1:19" x14ac:dyDescent="0.25">
      <c r="A366" t="s">
        <v>391</v>
      </c>
      <c r="B366">
        <v>4724.2265625</v>
      </c>
      <c r="C366">
        <v>4643.7099608999997</v>
      </c>
      <c r="D366">
        <v>4664.6567383000001</v>
      </c>
      <c r="E366">
        <v>4678.6386719000002</v>
      </c>
      <c r="F366">
        <v>4589.3198241999999</v>
      </c>
      <c r="G366">
        <v>4742.6098633000001</v>
      </c>
      <c r="H366">
        <v>4643.7099608999997</v>
      </c>
      <c r="I366">
        <v>5023.1899414</v>
      </c>
      <c r="J366">
        <v>4793.0947266000003</v>
      </c>
      <c r="L366" t="str">
        <f t="shared" si="47"/>
        <v>16JUL2022:05:00:00</v>
      </c>
      <c r="M366">
        <v>5</v>
      </c>
      <c r="N366">
        <f t="shared" si="48"/>
        <v>-80.516601600000286</v>
      </c>
      <c r="O366">
        <f t="shared" si="43"/>
        <v>-80.516601600000286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1.7043340435686456</v>
      </c>
    </row>
    <row r="367" spans="1:19" x14ac:dyDescent="0.25">
      <c r="A367" t="s">
        <v>392</v>
      </c>
      <c r="B367">
        <v>4738.0751952999999</v>
      </c>
      <c r="C367">
        <v>4604.3300780999998</v>
      </c>
      <c r="D367">
        <v>4686.5195313000004</v>
      </c>
      <c r="E367">
        <v>4700.8002930000002</v>
      </c>
      <c r="F367">
        <v>4552.8398438000004</v>
      </c>
      <c r="G367">
        <v>4776.7597655999998</v>
      </c>
      <c r="H367">
        <v>4604.3300780999998</v>
      </c>
      <c r="I367">
        <v>4988.8999022999997</v>
      </c>
      <c r="J367">
        <v>4774.3134766000003</v>
      </c>
      <c r="L367" t="str">
        <f t="shared" si="47"/>
        <v>16JUL2022:06:00:00</v>
      </c>
      <c r="M367">
        <v>6</v>
      </c>
      <c r="N367">
        <f t="shared" si="48"/>
        <v>-133.7451172000001</v>
      </c>
      <c r="O367">
        <f t="shared" si="43"/>
        <v>-133.7451172000001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2.8227732082570247</v>
      </c>
    </row>
    <row r="368" spans="1:19" x14ac:dyDescent="0.25">
      <c r="A368" t="s">
        <v>393</v>
      </c>
      <c r="B368">
        <v>4723.6376952999999</v>
      </c>
      <c r="C368">
        <v>4588.5</v>
      </c>
      <c r="D368">
        <v>4712.3955077999999</v>
      </c>
      <c r="E368">
        <v>4738.1352539</v>
      </c>
      <c r="F368">
        <v>4535.5200194999998</v>
      </c>
      <c r="G368">
        <v>4749.8100586</v>
      </c>
      <c r="H368">
        <v>4588.5</v>
      </c>
      <c r="I368">
        <v>4974.1201172000001</v>
      </c>
      <c r="J368">
        <v>4755.8476563000004</v>
      </c>
      <c r="L368" t="str">
        <f t="shared" si="47"/>
        <v>16JUL2022:07:00:00</v>
      </c>
      <c r="M368">
        <v>7</v>
      </c>
      <c r="N368">
        <f t="shared" si="48"/>
        <v>-135.1376952999999</v>
      </c>
      <c r="O368">
        <f t="shared" si="43"/>
        <v>-135.1376952999999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2.8608818884323277</v>
      </c>
    </row>
    <row r="369" spans="1:19" x14ac:dyDescent="0.25">
      <c r="A369" t="s">
        <v>394</v>
      </c>
      <c r="B369">
        <v>4681.9565430000002</v>
      </c>
      <c r="C369">
        <v>4550.7202147999997</v>
      </c>
      <c r="D369">
        <v>4660.9682616999999</v>
      </c>
      <c r="E369">
        <v>4693.4794922000001</v>
      </c>
      <c r="F369">
        <v>4497.4199219000002</v>
      </c>
      <c r="G369">
        <v>4710.0800780999998</v>
      </c>
      <c r="H369">
        <v>4550.7202147999997</v>
      </c>
      <c r="I369">
        <v>4936.8901366999999</v>
      </c>
      <c r="J369">
        <v>4717.7246094000002</v>
      </c>
      <c r="L369" t="str">
        <f t="shared" si="47"/>
        <v>16JUL2022:08:00:00</v>
      </c>
      <c r="M369">
        <v>8</v>
      </c>
      <c r="N369">
        <f t="shared" si="48"/>
        <v>-131.23632820000057</v>
      </c>
      <c r="O369">
        <f t="shared" si="43"/>
        <v>-131.23632820000057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2.8030232018324086</v>
      </c>
    </row>
    <row r="370" spans="1:19" x14ac:dyDescent="0.25">
      <c r="A370" t="s">
        <v>395</v>
      </c>
      <c r="B370">
        <v>4722.9018555000002</v>
      </c>
      <c r="C370">
        <v>4578.4199219000002</v>
      </c>
      <c r="D370">
        <v>4716.8950194999998</v>
      </c>
      <c r="E370">
        <v>4761.3696289</v>
      </c>
      <c r="F370">
        <v>4514.5297852000003</v>
      </c>
      <c r="G370">
        <v>4780.3701172000001</v>
      </c>
      <c r="H370">
        <v>4578.4199219000002</v>
      </c>
      <c r="I370">
        <v>4976.0200194999998</v>
      </c>
      <c r="J370">
        <v>4758.4838866999999</v>
      </c>
      <c r="L370" t="str">
        <f t="shared" si="47"/>
        <v>16JUL2022:09:00:00</v>
      </c>
      <c r="M370">
        <v>9</v>
      </c>
      <c r="N370">
        <f t="shared" si="48"/>
        <v>-144.48193360000005</v>
      </c>
      <c r="O370">
        <f t="shared" si="43"/>
        <v>-144.48193360000005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3.0591771334766418</v>
      </c>
    </row>
    <row r="371" spans="1:19" x14ac:dyDescent="0.25">
      <c r="A371" t="s">
        <v>396</v>
      </c>
      <c r="B371">
        <v>4803.6157227000003</v>
      </c>
      <c r="C371">
        <v>4665.3901366999999</v>
      </c>
      <c r="D371">
        <v>4810.8671875</v>
      </c>
      <c r="E371">
        <v>4849.9833983999997</v>
      </c>
      <c r="F371">
        <v>4600.6201172000001</v>
      </c>
      <c r="G371">
        <v>4818.6098633000001</v>
      </c>
      <c r="H371">
        <v>4665.3901366999999</v>
      </c>
      <c r="I371">
        <v>5067.8500977000003</v>
      </c>
      <c r="J371">
        <v>4834.8408202999999</v>
      </c>
      <c r="L371" t="str">
        <f t="shared" si="47"/>
        <v>16JUL2022:10:00:00</v>
      </c>
      <c r="M371">
        <v>10</v>
      </c>
      <c r="N371">
        <f t="shared" si="48"/>
        <v>-138.22558600000048</v>
      </c>
      <c r="O371">
        <f t="shared" si="43"/>
        <v>-138.22558600000048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2.8775321336967208</v>
      </c>
    </row>
    <row r="372" spans="1:19" x14ac:dyDescent="0.25">
      <c r="A372" t="s">
        <v>397</v>
      </c>
      <c r="B372">
        <v>4892.7060547000001</v>
      </c>
      <c r="C372">
        <v>4792.1098633000001</v>
      </c>
      <c r="D372">
        <v>4937.7539063000004</v>
      </c>
      <c r="E372">
        <v>4979.03125</v>
      </c>
      <c r="F372">
        <v>4722.7700194999998</v>
      </c>
      <c r="G372">
        <v>4919.5200194999998</v>
      </c>
      <c r="H372">
        <v>4792.1098633000001</v>
      </c>
      <c r="I372">
        <v>5183.8100586</v>
      </c>
      <c r="J372">
        <v>4950.65625</v>
      </c>
      <c r="L372" t="str">
        <f t="shared" si="47"/>
        <v>16JUL2022:11:00:00</v>
      </c>
      <c r="M372">
        <v>11</v>
      </c>
      <c r="N372">
        <f t="shared" si="48"/>
        <v>-100.59619139999995</v>
      </c>
      <c r="O372">
        <f t="shared" si="43"/>
        <v>-100.59619139999995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2.0560440434259459</v>
      </c>
    </row>
    <row r="373" spans="1:19" x14ac:dyDescent="0.25">
      <c r="A373" t="s">
        <v>398</v>
      </c>
      <c r="B373">
        <v>5020.8549805000002</v>
      </c>
      <c r="C373">
        <v>4935.6401366999999</v>
      </c>
      <c r="D373">
        <v>5031.1040039</v>
      </c>
      <c r="E373">
        <v>5020.4965819999998</v>
      </c>
      <c r="F373">
        <v>4857.8701172000001</v>
      </c>
      <c r="G373">
        <v>5021.3798827999999</v>
      </c>
      <c r="H373">
        <v>4935.6401366999999</v>
      </c>
      <c r="I373">
        <v>5310.3598633000001</v>
      </c>
      <c r="J373">
        <v>5076.5615233999997</v>
      </c>
      <c r="L373" t="str">
        <f t="shared" si="47"/>
        <v>16JUL2022:12:00:00</v>
      </c>
      <c r="M373">
        <v>12</v>
      </c>
      <c r="N373">
        <f t="shared" si="48"/>
        <v>-85.214843800000381</v>
      </c>
      <c r="O373">
        <f t="shared" si="43"/>
        <v>-85.214843800000381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1.6972177872286263</v>
      </c>
    </row>
    <row r="374" spans="1:19" x14ac:dyDescent="0.25">
      <c r="A374" t="s">
        <v>399</v>
      </c>
      <c r="B374">
        <v>5135.0727539</v>
      </c>
      <c r="C374">
        <v>5039.9902344000002</v>
      </c>
      <c r="D374">
        <v>5067.0307616999999</v>
      </c>
      <c r="E374">
        <v>5015.3154297000001</v>
      </c>
      <c r="F374">
        <v>4951.6899414</v>
      </c>
      <c r="G374">
        <v>5028.1298827999999</v>
      </c>
      <c r="H374">
        <v>5039.9902344000002</v>
      </c>
      <c r="I374">
        <v>5391.8901366999999</v>
      </c>
      <c r="J374">
        <v>5146.9453125</v>
      </c>
      <c r="L374" t="str">
        <f t="shared" si="47"/>
        <v>16JUL2022:13:00:00</v>
      </c>
      <c r="M374">
        <v>13</v>
      </c>
      <c r="N374">
        <f t="shared" si="48"/>
        <v>-95.082519499999762</v>
      </c>
      <c r="O374">
        <f t="shared" si="43"/>
        <v>-95.082519499999762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1.851629452139431</v>
      </c>
    </row>
    <row r="375" spans="1:19" x14ac:dyDescent="0.25">
      <c r="A375" t="s">
        <v>400</v>
      </c>
      <c r="B375">
        <v>5215.1088866999999</v>
      </c>
      <c r="C375">
        <v>5094.1000977000003</v>
      </c>
      <c r="D375">
        <v>5071.4316405999998</v>
      </c>
      <c r="E375">
        <v>5009.7207030999998</v>
      </c>
      <c r="F375">
        <v>5008.7402344000002</v>
      </c>
      <c r="G375">
        <v>5073.8300780999998</v>
      </c>
      <c r="H375">
        <v>5094.1000977000003</v>
      </c>
      <c r="I375">
        <v>5438.5097655999998</v>
      </c>
      <c r="J375">
        <v>5196.7719727000003</v>
      </c>
      <c r="L375" t="str">
        <f t="shared" si="47"/>
        <v>16JUL2022:14:00:00</v>
      </c>
      <c r="M375">
        <v>14</v>
      </c>
      <c r="N375">
        <f t="shared" si="48"/>
        <v>-121.00878899999952</v>
      </c>
      <c r="O375">
        <f t="shared" si="43"/>
        <v>-121.00878899999952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2.3203501907430177</v>
      </c>
    </row>
    <row r="376" spans="1:19" x14ac:dyDescent="0.25">
      <c r="A376" t="s">
        <v>401</v>
      </c>
      <c r="B376">
        <v>5259.2578125</v>
      </c>
      <c r="C376">
        <v>5146.6899414</v>
      </c>
      <c r="D376">
        <v>5093.3471680000002</v>
      </c>
      <c r="E376">
        <v>5072.1362305000002</v>
      </c>
      <c r="F376">
        <v>5062.5600586</v>
      </c>
      <c r="G376">
        <v>5117.9399414</v>
      </c>
      <c r="H376">
        <v>5146.6899414</v>
      </c>
      <c r="I376">
        <v>5476.75</v>
      </c>
      <c r="J376">
        <v>5242.4038086</v>
      </c>
      <c r="L376" t="str">
        <f t="shared" si="47"/>
        <v>16JUL2022:15:00:00</v>
      </c>
      <c r="M376">
        <v>15</v>
      </c>
      <c r="N376">
        <f t="shared" si="48"/>
        <v>-112.56787110000005</v>
      </c>
      <c r="O376">
        <f t="shared" si="43"/>
        <v>-112.56787110000005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2.1403756026649443</v>
      </c>
    </row>
    <row r="377" spans="1:19" x14ac:dyDescent="0.25">
      <c r="A377" t="s">
        <v>402</v>
      </c>
      <c r="B377">
        <v>5248.6811522999997</v>
      </c>
      <c r="C377">
        <v>5158.3901366999999</v>
      </c>
      <c r="D377">
        <v>5055.5405272999997</v>
      </c>
      <c r="E377">
        <v>5085.7519530999998</v>
      </c>
      <c r="F377">
        <v>5090.2998047000001</v>
      </c>
      <c r="G377">
        <v>5056.4101563000004</v>
      </c>
      <c r="H377">
        <v>5158.3901366999999</v>
      </c>
      <c r="I377">
        <v>5477.2099608999997</v>
      </c>
      <c r="J377">
        <v>5234.2685547000001</v>
      </c>
      <c r="L377" t="str">
        <f t="shared" si="47"/>
        <v>16JUL2022:16:00:00</v>
      </c>
      <c r="M377">
        <v>16</v>
      </c>
      <c r="N377">
        <f t="shared" si="48"/>
        <v>-90.29101559999981</v>
      </c>
      <c r="O377">
        <f t="shared" si="43"/>
        <v>-90.29101559999981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1.7202610137678838</v>
      </c>
    </row>
    <row r="378" spans="1:19" x14ac:dyDescent="0.25">
      <c r="A378" t="s">
        <v>403</v>
      </c>
      <c r="B378">
        <v>5283.0942383000001</v>
      </c>
      <c r="C378">
        <v>5179.3500977000003</v>
      </c>
      <c r="D378">
        <v>5094.6752930000002</v>
      </c>
      <c r="E378">
        <v>5170.2006836</v>
      </c>
      <c r="F378">
        <v>5115.9599608999997</v>
      </c>
      <c r="G378">
        <v>5089.0200194999998</v>
      </c>
      <c r="H378">
        <v>5179.3500977000003</v>
      </c>
      <c r="I378">
        <v>5484.6000977000003</v>
      </c>
      <c r="J378">
        <v>5254.0966797000001</v>
      </c>
      <c r="L378" t="str">
        <f t="shared" si="47"/>
        <v>16JUL2022:17:00:00</v>
      </c>
      <c r="M378">
        <v>17</v>
      </c>
      <c r="N378">
        <f t="shared" si="48"/>
        <v>-103.74414059999981</v>
      </c>
      <c r="O378">
        <f t="shared" si="43"/>
        <v>-103.74414059999981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1.9637003604422305</v>
      </c>
    </row>
    <row r="379" spans="1:19" x14ac:dyDescent="0.25">
      <c r="A379" t="s">
        <v>404</v>
      </c>
      <c r="B379">
        <v>5267.0063477000003</v>
      </c>
      <c r="C379">
        <v>5181.2900391000003</v>
      </c>
      <c r="D379">
        <v>5056.8662108999997</v>
      </c>
      <c r="E379">
        <v>5084.4780272999997</v>
      </c>
      <c r="F379">
        <v>5117.1499022999997</v>
      </c>
      <c r="G379">
        <v>5141.8198241999999</v>
      </c>
      <c r="H379">
        <v>5181.2900391000003</v>
      </c>
      <c r="I379">
        <v>5480.3300780999998</v>
      </c>
      <c r="J379">
        <v>5266.4653319999998</v>
      </c>
      <c r="L379" t="str">
        <f t="shared" si="47"/>
        <v>16JUL2022:18:00:00</v>
      </c>
      <c r="M379">
        <v>18</v>
      </c>
      <c r="N379">
        <f t="shared" si="48"/>
        <v>-85.716308600000048</v>
      </c>
      <c r="O379">
        <f t="shared" si="43"/>
        <v>-85.716308600000048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1.62741988411369</v>
      </c>
    </row>
    <row r="380" spans="1:19" x14ac:dyDescent="0.25">
      <c r="A380" t="s">
        <v>405</v>
      </c>
      <c r="B380">
        <v>5293.6342772999997</v>
      </c>
      <c r="C380">
        <v>5171.5800780999998</v>
      </c>
      <c r="D380">
        <v>4963.1059569999998</v>
      </c>
      <c r="E380">
        <v>4898.0805664</v>
      </c>
      <c r="F380">
        <v>5100.0600586</v>
      </c>
      <c r="G380">
        <v>5100.7402344000002</v>
      </c>
      <c r="H380">
        <v>5171.5800780999998</v>
      </c>
      <c r="I380">
        <v>5482.5097655999998</v>
      </c>
      <c r="J380">
        <v>5251.9677733999997</v>
      </c>
      <c r="L380" t="str">
        <f t="shared" si="47"/>
        <v>16JUL2022:19:00:00</v>
      </c>
      <c r="M380">
        <v>19</v>
      </c>
      <c r="N380">
        <f t="shared" si="48"/>
        <v>-122.05419919999986</v>
      </c>
      <c r="O380">
        <f t="shared" si="43"/>
        <v>-122.05419919999986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2.3056787229028823</v>
      </c>
    </row>
    <row r="381" spans="1:19" x14ac:dyDescent="0.25">
      <c r="A381" t="s">
        <v>406</v>
      </c>
      <c r="B381">
        <v>5269.3999022999997</v>
      </c>
      <c r="C381">
        <v>5175.7797852000003</v>
      </c>
      <c r="D381">
        <v>4866.5537108999997</v>
      </c>
      <c r="E381">
        <v>4794.9482422000001</v>
      </c>
      <c r="F381">
        <v>5092.2900391000003</v>
      </c>
      <c r="G381">
        <v>5084.1801758000001</v>
      </c>
      <c r="H381">
        <v>5175.7797852000003</v>
      </c>
      <c r="I381">
        <v>5495.1201172000001</v>
      </c>
      <c r="J381">
        <v>5252.1254883000001</v>
      </c>
      <c r="L381" t="str">
        <f t="shared" si="47"/>
        <v>16JUL2022:20:00:00</v>
      </c>
      <c r="M381">
        <v>20</v>
      </c>
      <c r="N381">
        <f t="shared" si="48"/>
        <v>-93.620117099999334</v>
      </c>
      <c r="O381">
        <f t="shared" si="43"/>
        <v>-93.620117099999334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1.7766751211866803</v>
      </c>
    </row>
    <row r="382" spans="1:19" x14ac:dyDescent="0.25">
      <c r="A382" t="s">
        <v>407</v>
      </c>
      <c r="B382">
        <v>5149.2666016000003</v>
      </c>
      <c r="C382">
        <v>5134.9199219000002</v>
      </c>
      <c r="D382">
        <v>4880.2421875</v>
      </c>
      <c r="E382">
        <v>4867.5200194999998</v>
      </c>
      <c r="F382">
        <v>5043.2099608999997</v>
      </c>
      <c r="G382">
        <v>5042.9101563000004</v>
      </c>
      <c r="H382">
        <v>5134.9199219000002</v>
      </c>
      <c r="I382">
        <v>5452.0400391000003</v>
      </c>
      <c r="J382">
        <v>5209.1528319999998</v>
      </c>
      <c r="L382" t="str">
        <f t="shared" si="47"/>
        <v>16JUL2022:21:00:00</v>
      </c>
      <c r="M382">
        <v>21</v>
      </c>
      <c r="N382">
        <f t="shared" si="48"/>
        <v>-14.346679700000095</v>
      </c>
      <c r="O382">
        <f t="shared" si="43"/>
        <v>-14.346679700000095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0.27861598184763314</v>
      </c>
    </row>
    <row r="383" spans="1:19" x14ac:dyDescent="0.25">
      <c r="A383" t="s">
        <v>408</v>
      </c>
      <c r="B383">
        <v>5145.6953125</v>
      </c>
      <c r="C383">
        <v>5093.6601563000004</v>
      </c>
      <c r="D383">
        <v>5003.8955077999999</v>
      </c>
      <c r="E383">
        <v>5019.5292969000002</v>
      </c>
      <c r="F383">
        <v>4998.6601563000004</v>
      </c>
      <c r="G383">
        <v>5091.6499022999997</v>
      </c>
      <c r="H383">
        <v>5093.6601563000004</v>
      </c>
      <c r="I383">
        <v>5407.2998047000001</v>
      </c>
      <c r="J383">
        <v>5188.6816405999998</v>
      </c>
      <c r="L383" t="str">
        <f t="shared" si="47"/>
        <v>16JUL2022:22:00:00</v>
      </c>
      <c r="M383">
        <v>22</v>
      </c>
      <c r="N383">
        <f t="shared" si="48"/>
        <v>-52.035156199999619</v>
      </c>
      <c r="O383">
        <f t="shared" si="43"/>
        <v>-52.035156199999619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1.0112366364482375</v>
      </c>
    </row>
    <row r="384" spans="1:19" x14ac:dyDescent="0.25">
      <c r="A384" t="s">
        <v>409</v>
      </c>
      <c r="B384">
        <v>5068.7724608999997</v>
      </c>
      <c r="C384">
        <v>5026.4702147999997</v>
      </c>
      <c r="D384">
        <v>4980.7260741999999</v>
      </c>
      <c r="E384">
        <v>4976.4443358999997</v>
      </c>
      <c r="F384">
        <v>4942.2299805000002</v>
      </c>
      <c r="G384">
        <v>4996.0200194999998</v>
      </c>
      <c r="H384">
        <v>5026.4702147999997</v>
      </c>
      <c r="I384">
        <v>5365.6601563000004</v>
      </c>
      <c r="J384">
        <v>5124.9379883000001</v>
      </c>
      <c r="L384" t="str">
        <f t="shared" si="47"/>
        <v>16JUL2022:23:00:00</v>
      </c>
      <c r="M384">
        <v>23</v>
      </c>
      <c r="N384">
        <f t="shared" si="48"/>
        <v>-42.302246100000048</v>
      </c>
      <c r="O384">
        <f t="shared" si="43"/>
        <v>-42.302246100000048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0.83456589196526998</v>
      </c>
    </row>
    <row r="385" spans="1:19" x14ac:dyDescent="0.25">
      <c r="A385" t="s">
        <v>410</v>
      </c>
      <c r="B385">
        <v>4987.1962891000003</v>
      </c>
      <c r="C385">
        <v>4936.9301758000001</v>
      </c>
      <c r="D385">
        <v>4925.5791016000003</v>
      </c>
      <c r="E385">
        <v>4852.5288086</v>
      </c>
      <c r="F385">
        <v>4866.9799805000002</v>
      </c>
      <c r="G385">
        <v>4953.3598633000001</v>
      </c>
      <c r="H385">
        <v>4936.9301758000001</v>
      </c>
      <c r="I385">
        <v>5299.4501952999999</v>
      </c>
      <c r="J385">
        <v>5057.4272461</v>
      </c>
      <c r="L385" t="str">
        <f t="shared" si="47"/>
        <v>17JUL2022:00:00:00</v>
      </c>
      <c r="M385">
        <v>24</v>
      </c>
      <c r="N385">
        <f t="shared" si="48"/>
        <v>-50.266113300000143</v>
      </c>
      <c r="O385">
        <f t="shared" si="43"/>
        <v>-50.266113300000143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1.0079032463563062</v>
      </c>
    </row>
    <row r="386" spans="1:19" x14ac:dyDescent="0.25">
      <c r="A386" t="s">
        <v>411</v>
      </c>
      <c r="B386">
        <v>4962.6386719000002</v>
      </c>
      <c r="C386">
        <v>5253.0600586</v>
      </c>
      <c r="D386">
        <v>4849.2558594000002</v>
      </c>
      <c r="E386">
        <v>4778.1816405999998</v>
      </c>
      <c r="F386">
        <v>4905.0800780999998</v>
      </c>
      <c r="G386">
        <v>4935.1000977000003</v>
      </c>
      <c r="H386">
        <v>4925.2597655999998</v>
      </c>
      <c r="I386">
        <v>5253.0600586</v>
      </c>
      <c r="J386">
        <v>5039.4228516000003</v>
      </c>
      <c r="L386" t="str">
        <f t="shared" si="47"/>
        <v>17JUL2022:01:00:00</v>
      </c>
      <c r="M386">
        <v>1</v>
      </c>
      <c r="N386">
        <f t="shared" si="48"/>
        <v>290.42138669999986</v>
      </c>
      <c r="O386" t="str">
        <f t="shared" si="43"/>
        <v/>
      </c>
      <c r="P386">
        <f t="shared" si="44"/>
        <v>290.42138669999986</v>
      </c>
      <c r="Q386" t="str">
        <f t="shared" si="45"/>
        <v/>
      </c>
      <c r="R386">
        <f t="shared" si="46"/>
        <v>1</v>
      </c>
      <c r="S386">
        <f t="shared" si="49"/>
        <v>5.8521566025843441</v>
      </c>
    </row>
    <row r="387" spans="1:19" x14ac:dyDescent="0.25">
      <c r="A387" t="s">
        <v>412</v>
      </c>
      <c r="B387">
        <v>4867.7446289</v>
      </c>
      <c r="C387">
        <v>5236.6601563000004</v>
      </c>
      <c r="D387">
        <v>4768.6601563000004</v>
      </c>
      <c r="E387">
        <v>4709.7001952999999</v>
      </c>
      <c r="F387">
        <v>4855.3598633000001</v>
      </c>
      <c r="G387">
        <v>5012.8100586</v>
      </c>
      <c r="H387">
        <v>4871.5498047000001</v>
      </c>
      <c r="I387">
        <v>5236.6601563000004</v>
      </c>
      <c r="J387">
        <v>5032.2250977000003</v>
      </c>
      <c r="L387" t="str">
        <f t="shared" si="47"/>
        <v>17JUL2022:02:00:00</v>
      </c>
      <c r="M387">
        <v>2</v>
      </c>
      <c r="N387">
        <f t="shared" si="48"/>
        <v>368.91552740000043</v>
      </c>
      <c r="O387" t="str">
        <f t="shared" ref="O387:O450" si="50">IF(N387&lt;0,N387,"")</f>
        <v/>
      </c>
      <c r="P387">
        <f t="shared" ref="P387:P450" si="51">IF(N387&gt;0,N387,"")</f>
        <v>368.91552740000043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7.5787773501866509</v>
      </c>
    </row>
    <row r="388" spans="1:19" x14ac:dyDescent="0.25">
      <c r="A388" t="s">
        <v>413</v>
      </c>
      <c r="B388">
        <v>4841.3486327999999</v>
      </c>
      <c r="C388">
        <v>5237.9101563000004</v>
      </c>
      <c r="D388">
        <v>4716.9384766000003</v>
      </c>
      <c r="E388">
        <v>4691.4350586</v>
      </c>
      <c r="F388">
        <v>4812.0200194999998</v>
      </c>
      <c r="G388">
        <v>5026.5297852000003</v>
      </c>
      <c r="H388">
        <v>4828.9501952999999</v>
      </c>
      <c r="I388">
        <v>5237.9101563000004</v>
      </c>
      <c r="J388">
        <v>5018.9414063000004</v>
      </c>
      <c r="L388" t="str">
        <f t="shared" ref="L388:L451" si="54">A388</f>
        <v>17JUL2022:03:00:00</v>
      </c>
      <c r="M388">
        <v>3</v>
      </c>
      <c r="N388">
        <f t="shared" si="48"/>
        <v>396.56152350000048</v>
      </c>
      <c r="O388" t="str">
        <f t="shared" si="50"/>
        <v/>
      </c>
      <c r="P388">
        <f t="shared" si="51"/>
        <v>396.56152350000048</v>
      </c>
      <c r="Q388" t="str">
        <f t="shared" si="52"/>
        <v/>
      </c>
      <c r="R388">
        <f t="shared" si="53"/>
        <v>1</v>
      </c>
      <c r="S388">
        <f t="shared" si="49"/>
        <v>8.1911375027468054</v>
      </c>
    </row>
    <row r="389" spans="1:19" x14ac:dyDescent="0.25">
      <c r="A389" t="s">
        <v>414</v>
      </c>
      <c r="B389">
        <v>4862.1821289</v>
      </c>
      <c r="C389">
        <v>5216.8100586</v>
      </c>
      <c r="D389">
        <v>4685.8701172000001</v>
      </c>
      <c r="E389">
        <v>4690.3544922000001</v>
      </c>
      <c r="F389">
        <v>4763.1201172000001</v>
      </c>
      <c r="G389">
        <v>4905.7900391000003</v>
      </c>
      <c r="H389">
        <v>4781.4301758000001</v>
      </c>
      <c r="I389">
        <v>5216.8100586</v>
      </c>
      <c r="J389">
        <v>4962.15625</v>
      </c>
      <c r="L389" t="str">
        <f t="shared" si="54"/>
        <v>17JUL2022:04:00:00</v>
      </c>
      <c r="M389">
        <v>4</v>
      </c>
      <c r="N389">
        <f t="shared" si="48"/>
        <v>354.6279297000001</v>
      </c>
      <c r="O389" t="str">
        <f t="shared" si="50"/>
        <v/>
      </c>
      <c r="P389">
        <f t="shared" si="51"/>
        <v>354.6279297000001</v>
      </c>
      <c r="Q389" t="str">
        <f t="shared" si="52"/>
        <v/>
      </c>
      <c r="R389">
        <f t="shared" si="53"/>
        <v>1</v>
      </c>
      <c r="S389">
        <f t="shared" si="49"/>
        <v>7.2935961734578143</v>
      </c>
    </row>
    <row r="390" spans="1:19" x14ac:dyDescent="0.25">
      <c r="A390" t="s">
        <v>415</v>
      </c>
      <c r="B390">
        <v>4837.0444336</v>
      </c>
      <c r="C390">
        <v>5170.5600586</v>
      </c>
      <c r="D390">
        <v>4666.8388672000001</v>
      </c>
      <c r="E390">
        <v>4707.1337891000003</v>
      </c>
      <c r="F390">
        <v>4701.4101563000004</v>
      </c>
      <c r="G390">
        <v>4826.9101563000004</v>
      </c>
      <c r="H390">
        <v>4719.8798827999999</v>
      </c>
      <c r="I390">
        <v>5170.5600586</v>
      </c>
      <c r="J390">
        <v>4901.6054688000004</v>
      </c>
      <c r="L390" t="str">
        <f t="shared" si="54"/>
        <v>17JUL2022:05:00:00</v>
      </c>
      <c r="M390">
        <v>5</v>
      </c>
      <c r="N390">
        <f t="shared" si="48"/>
        <v>333.515625</v>
      </c>
      <c r="O390" t="str">
        <f t="shared" si="50"/>
        <v/>
      </c>
      <c r="P390">
        <f t="shared" si="51"/>
        <v>333.515625</v>
      </c>
      <c r="Q390" t="str">
        <f t="shared" si="52"/>
        <v/>
      </c>
      <c r="R390">
        <f t="shared" si="53"/>
        <v>1</v>
      </c>
      <c r="S390">
        <f t="shared" si="49"/>
        <v>6.8950291769757213</v>
      </c>
    </row>
    <row r="391" spans="1:19" x14ac:dyDescent="0.25">
      <c r="A391" t="s">
        <v>416</v>
      </c>
      <c r="B391">
        <v>4894.34375</v>
      </c>
      <c r="C391">
        <v>5133.4101563000004</v>
      </c>
      <c r="D391">
        <v>4693.6376952999999</v>
      </c>
      <c r="E391">
        <v>4751.5097655999998</v>
      </c>
      <c r="F391">
        <v>4658.2597655999998</v>
      </c>
      <c r="G391">
        <v>4874.3598633000001</v>
      </c>
      <c r="H391">
        <v>4675.7597655999998</v>
      </c>
      <c r="I391">
        <v>5133.4101563000004</v>
      </c>
      <c r="J391">
        <v>4882.9624022999997</v>
      </c>
      <c r="L391" t="str">
        <f t="shared" si="54"/>
        <v>17JUL2022:06:00:00</v>
      </c>
      <c r="M391">
        <v>6</v>
      </c>
      <c r="N391">
        <f t="shared" si="48"/>
        <v>239.06640630000038</v>
      </c>
      <c r="O391" t="str">
        <f t="shared" si="50"/>
        <v/>
      </c>
      <c r="P391">
        <f t="shared" si="51"/>
        <v>239.06640630000038</v>
      </c>
      <c r="Q391" t="str">
        <f t="shared" si="52"/>
        <v/>
      </c>
      <c r="R391">
        <f t="shared" si="53"/>
        <v>1</v>
      </c>
      <c r="S391">
        <f t="shared" si="49"/>
        <v>4.8845446603541154</v>
      </c>
    </row>
    <row r="392" spans="1:19" x14ac:dyDescent="0.25">
      <c r="A392" t="s">
        <v>417</v>
      </c>
      <c r="B392">
        <v>4882.9291991999999</v>
      </c>
      <c r="C392">
        <v>5105.1098633000001</v>
      </c>
      <c r="D392">
        <v>4746.765625</v>
      </c>
      <c r="E392">
        <v>4742.0527344000002</v>
      </c>
      <c r="F392">
        <v>4621.1499022999997</v>
      </c>
      <c r="G392">
        <v>4813.5</v>
      </c>
      <c r="H392">
        <v>4638.3701172000001</v>
      </c>
      <c r="I392">
        <v>5105.1098633000001</v>
      </c>
      <c r="J392">
        <v>4842.9287108999997</v>
      </c>
      <c r="L392" t="str">
        <f t="shared" si="54"/>
        <v>17JUL2022:07:00:00</v>
      </c>
      <c r="M392">
        <v>7</v>
      </c>
      <c r="N392">
        <f t="shared" si="48"/>
        <v>222.18066410000029</v>
      </c>
      <c r="O392" t="str">
        <f t="shared" si="50"/>
        <v/>
      </c>
      <c r="P392">
        <f t="shared" si="51"/>
        <v>222.18066410000029</v>
      </c>
      <c r="Q392" t="str">
        <f t="shared" si="52"/>
        <v/>
      </c>
      <c r="R392">
        <f t="shared" si="53"/>
        <v>1</v>
      </c>
      <c r="S392">
        <f t="shared" si="49"/>
        <v>4.5501512521705516</v>
      </c>
    </row>
    <row r="393" spans="1:19" x14ac:dyDescent="0.25">
      <c r="A393" t="s">
        <v>418</v>
      </c>
      <c r="B393">
        <v>4857.046875</v>
      </c>
      <c r="C393">
        <v>5062.5600586</v>
      </c>
      <c r="D393">
        <v>4676.7055664</v>
      </c>
      <c r="E393">
        <v>4703.6210938000004</v>
      </c>
      <c r="F393">
        <v>4578.3701172000001</v>
      </c>
      <c r="G393">
        <v>4781.5297852000003</v>
      </c>
      <c r="H393">
        <v>4594.0097655999998</v>
      </c>
      <c r="I393">
        <v>5062.5600586</v>
      </c>
      <c r="J393">
        <v>4802.5361327999999</v>
      </c>
      <c r="L393" t="str">
        <f t="shared" si="54"/>
        <v>17JUL2022:08:00:00</v>
      </c>
      <c r="M393">
        <v>8</v>
      </c>
      <c r="N393">
        <f t="shared" si="48"/>
        <v>205.51318360000005</v>
      </c>
      <c r="O393" t="str">
        <f t="shared" si="50"/>
        <v/>
      </c>
      <c r="P393">
        <f t="shared" si="51"/>
        <v>205.51318360000005</v>
      </c>
      <c r="Q393" t="str">
        <f t="shared" si="52"/>
        <v/>
      </c>
      <c r="R393">
        <f t="shared" si="53"/>
        <v>1</v>
      </c>
      <c r="S393">
        <f t="shared" si="49"/>
        <v>4.2312373936065839</v>
      </c>
    </row>
    <row r="394" spans="1:19" x14ac:dyDescent="0.25">
      <c r="A394" t="s">
        <v>419</v>
      </c>
      <c r="B394">
        <v>4863.4477539</v>
      </c>
      <c r="C394">
        <v>5095.2099608999997</v>
      </c>
      <c r="D394">
        <v>4667.2641602000003</v>
      </c>
      <c r="E394">
        <v>4718.1191405999998</v>
      </c>
      <c r="F394">
        <v>4593.4799805000002</v>
      </c>
      <c r="G394">
        <v>4813.4101563000004</v>
      </c>
      <c r="H394">
        <v>4612.5600586</v>
      </c>
      <c r="I394">
        <v>5095.2099608999997</v>
      </c>
      <c r="J394">
        <v>4828.8378905999998</v>
      </c>
      <c r="L394" t="str">
        <f t="shared" si="54"/>
        <v>17JUL2022:09:00:00</v>
      </c>
      <c r="M394">
        <v>9</v>
      </c>
      <c r="N394">
        <f t="shared" si="48"/>
        <v>231.76220699999976</v>
      </c>
      <c r="O394" t="str">
        <f t="shared" si="50"/>
        <v/>
      </c>
      <c r="P394">
        <f t="shared" si="51"/>
        <v>231.76220699999976</v>
      </c>
      <c r="Q394" t="str">
        <f t="shared" si="52"/>
        <v/>
      </c>
      <c r="R394">
        <f t="shared" si="53"/>
        <v>1</v>
      </c>
      <c r="S394">
        <f t="shared" si="49"/>
        <v>4.765389055822582</v>
      </c>
    </row>
    <row r="395" spans="1:19" x14ac:dyDescent="0.25">
      <c r="A395" t="s">
        <v>420</v>
      </c>
      <c r="B395">
        <v>4911.6591797000001</v>
      </c>
      <c r="C395">
        <v>5180.0297852000003</v>
      </c>
      <c r="D395">
        <v>4762.3940430000002</v>
      </c>
      <c r="E395">
        <v>4825.6210938000004</v>
      </c>
      <c r="F395">
        <v>4676.4501952999999</v>
      </c>
      <c r="G395">
        <v>4865.7299805000002</v>
      </c>
      <c r="H395">
        <v>4693.6201172000001</v>
      </c>
      <c r="I395">
        <v>5180.0297852000003</v>
      </c>
      <c r="J395">
        <v>4904.3154297000001</v>
      </c>
      <c r="L395" t="str">
        <f t="shared" si="54"/>
        <v>17JUL2022:10:00:00</v>
      </c>
      <c r="M395">
        <v>10</v>
      </c>
      <c r="N395">
        <f t="shared" si="48"/>
        <v>268.37060550000024</v>
      </c>
      <c r="O395" t="str">
        <f t="shared" si="50"/>
        <v/>
      </c>
      <c r="P395">
        <f t="shared" si="51"/>
        <v>268.37060550000024</v>
      </c>
      <c r="Q395" t="str">
        <f t="shared" si="52"/>
        <v/>
      </c>
      <c r="R395">
        <f t="shared" si="53"/>
        <v>1</v>
      </c>
      <c r="S395">
        <f t="shared" si="49"/>
        <v>5.4639500763648687</v>
      </c>
    </row>
    <row r="396" spans="1:19" x14ac:dyDescent="0.25">
      <c r="A396" t="s">
        <v>421</v>
      </c>
      <c r="B396">
        <v>4968.7265625</v>
      </c>
      <c r="C396">
        <v>5284.1499022999997</v>
      </c>
      <c r="D396">
        <v>4883.8969727000003</v>
      </c>
      <c r="E396">
        <v>4954.3300780999998</v>
      </c>
      <c r="F396">
        <v>4787.3598633000001</v>
      </c>
      <c r="G396">
        <v>4950.0898438000004</v>
      </c>
      <c r="H396">
        <v>4804.3999022999997</v>
      </c>
      <c r="I396">
        <v>5284.1499022999997</v>
      </c>
      <c r="J396">
        <v>5006.1787108999997</v>
      </c>
      <c r="L396" t="str">
        <f t="shared" si="54"/>
        <v>17JUL2022:11:00:00</v>
      </c>
      <c r="M396">
        <v>11</v>
      </c>
      <c r="N396">
        <f t="shared" si="48"/>
        <v>315.42333979999967</v>
      </c>
      <c r="O396" t="str">
        <f t="shared" si="50"/>
        <v/>
      </c>
      <c r="P396">
        <f t="shared" si="51"/>
        <v>315.42333979999967</v>
      </c>
      <c r="Q396" t="str">
        <f t="shared" si="52"/>
        <v/>
      </c>
      <c r="R396">
        <f t="shared" si="53"/>
        <v>1</v>
      </c>
      <c r="S396">
        <f t="shared" si="49"/>
        <v>6.3481726320092635</v>
      </c>
    </row>
    <row r="397" spans="1:19" x14ac:dyDescent="0.25">
      <c r="A397" t="s">
        <v>422</v>
      </c>
      <c r="B397">
        <v>5079.4091797000001</v>
      </c>
      <c r="C397">
        <v>5403.7202147999997</v>
      </c>
      <c r="D397">
        <v>4982.8037108999997</v>
      </c>
      <c r="E397">
        <v>5032.8613280999998</v>
      </c>
      <c r="F397">
        <v>4922.7700194999998</v>
      </c>
      <c r="G397">
        <v>5038.2700194999998</v>
      </c>
      <c r="H397">
        <v>4940.2299805000002</v>
      </c>
      <c r="I397">
        <v>5403.7202147999997</v>
      </c>
      <c r="J397">
        <v>5124.3427733999997</v>
      </c>
      <c r="L397" t="str">
        <f t="shared" si="54"/>
        <v>17JUL2022:12:00:00</v>
      </c>
      <c r="M397">
        <v>12</v>
      </c>
      <c r="N397">
        <f t="shared" si="48"/>
        <v>324.31103509999957</v>
      </c>
      <c r="O397" t="str">
        <f t="shared" si="50"/>
        <v/>
      </c>
      <c r="P397">
        <f t="shared" si="51"/>
        <v>324.31103509999957</v>
      </c>
      <c r="Q397" t="str">
        <f t="shared" si="52"/>
        <v/>
      </c>
      <c r="R397">
        <f t="shared" si="53"/>
        <v>1</v>
      </c>
      <c r="S397">
        <f t="shared" si="49"/>
        <v>6.3848180689226153</v>
      </c>
    </row>
    <row r="398" spans="1:19" x14ac:dyDescent="0.25">
      <c r="A398" t="s">
        <v>423</v>
      </c>
      <c r="B398">
        <v>5213.3188477000003</v>
      </c>
      <c r="C398">
        <v>5477.4501952999999</v>
      </c>
      <c r="D398">
        <v>5081.3579102000003</v>
      </c>
      <c r="E398">
        <v>5093.7558594000002</v>
      </c>
      <c r="F398">
        <v>5025.3500977000003</v>
      </c>
      <c r="G398">
        <v>5013.8598633000001</v>
      </c>
      <c r="H398">
        <v>5035.8999022999997</v>
      </c>
      <c r="I398">
        <v>5477.4501952999999</v>
      </c>
      <c r="J398">
        <v>5183.3500977000003</v>
      </c>
      <c r="L398" t="str">
        <f t="shared" si="54"/>
        <v>17JUL2022:13:00:00</v>
      </c>
      <c r="M398">
        <v>13</v>
      </c>
      <c r="N398">
        <f t="shared" si="48"/>
        <v>264.13134759999957</v>
      </c>
      <c r="O398" t="str">
        <f t="shared" si="50"/>
        <v/>
      </c>
      <c r="P398">
        <f t="shared" si="51"/>
        <v>264.13134759999957</v>
      </c>
      <c r="Q398" t="str">
        <f t="shared" si="52"/>
        <v/>
      </c>
      <c r="R398">
        <f t="shared" si="53"/>
        <v>1</v>
      </c>
      <c r="S398">
        <f t="shared" si="49"/>
        <v>5.0664721517374369</v>
      </c>
    </row>
    <row r="399" spans="1:19" x14ac:dyDescent="0.25">
      <c r="A399" t="s">
        <v>424</v>
      </c>
      <c r="B399">
        <v>5289.5522461</v>
      </c>
      <c r="C399">
        <v>5477.2900391000003</v>
      </c>
      <c r="D399">
        <v>5119.2114258000001</v>
      </c>
      <c r="E399">
        <v>5148.2680664</v>
      </c>
      <c r="F399">
        <v>5086.6201172000001</v>
      </c>
      <c r="G399">
        <v>5069.0400391000003</v>
      </c>
      <c r="H399">
        <v>5088.9702147999997</v>
      </c>
      <c r="I399">
        <v>5477.2900391000003</v>
      </c>
      <c r="J399">
        <v>5219.546875</v>
      </c>
      <c r="L399" t="str">
        <f t="shared" si="54"/>
        <v>17JUL2022:14:00:00</v>
      </c>
      <c r="M399">
        <v>14</v>
      </c>
      <c r="N399">
        <f t="shared" si="48"/>
        <v>187.73779300000024</v>
      </c>
      <c r="O399" t="str">
        <f t="shared" si="50"/>
        <v/>
      </c>
      <c r="P399">
        <f t="shared" si="51"/>
        <v>187.73779300000024</v>
      </c>
      <c r="Q399" t="str">
        <f t="shared" si="52"/>
        <v/>
      </c>
      <c r="R399">
        <f t="shared" si="53"/>
        <v>1</v>
      </c>
      <c r="S399">
        <f t="shared" si="49"/>
        <v>3.5492189936949727</v>
      </c>
    </row>
    <row r="400" spans="1:19" x14ac:dyDescent="0.25">
      <c r="A400" t="s">
        <v>425</v>
      </c>
      <c r="B400">
        <v>5277.6088866999999</v>
      </c>
      <c r="C400">
        <v>5493.5400391000003</v>
      </c>
      <c r="D400">
        <v>5095.1660155999998</v>
      </c>
      <c r="E400">
        <v>5184.4287108999997</v>
      </c>
      <c r="F400">
        <v>5145.0698241999999</v>
      </c>
      <c r="G400">
        <v>5109.5</v>
      </c>
      <c r="H400">
        <v>5142.5600586</v>
      </c>
      <c r="I400">
        <v>5493.5400391000003</v>
      </c>
      <c r="J400">
        <v>5257.5146483999997</v>
      </c>
      <c r="L400" t="str">
        <f t="shared" si="54"/>
        <v>17JUL2022:15:00:00</v>
      </c>
      <c r="M400">
        <v>15</v>
      </c>
      <c r="N400">
        <f t="shared" si="48"/>
        <v>215.93115240000043</v>
      </c>
      <c r="O400" t="str">
        <f t="shared" si="50"/>
        <v/>
      </c>
      <c r="P400">
        <f t="shared" si="51"/>
        <v>215.93115240000043</v>
      </c>
      <c r="Q400" t="str">
        <f t="shared" si="52"/>
        <v/>
      </c>
      <c r="R400">
        <f t="shared" si="53"/>
        <v>1</v>
      </c>
      <c r="S400">
        <f t="shared" si="49"/>
        <v>4.091458026458997</v>
      </c>
    </row>
    <row r="401" spans="1:19" x14ac:dyDescent="0.25">
      <c r="A401" t="s">
        <v>426</v>
      </c>
      <c r="B401">
        <v>5191.3730469000002</v>
      </c>
      <c r="C401">
        <v>5461.2900391000003</v>
      </c>
      <c r="D401">
        <v>5125.0771483999997</v>
      </c>
      <c r="E401">
        <v>5232.7866211</v>
      </c>
      <c r="F401">
        <v>5167.4799805000002</v>
      </c>
      <c r="G401">
        <v>4979.5200194999998</v>
      </c>
      <c r="H401">
        <v>5151.4101563000004</v>
      </c>
      <c r="I401">
        <v>5461.2900391000003</v>
      </c>
      <c r="J401">
        <v>5219.3061522999997</v>
      </c>
      <c r="L401" t="str">
        <f t="shared" si="54"/>
        <v>17JUL2022:16:00:00</v>
      </c>
      <c r="M401">
        <v>16</v>
      </c>
      <c r="N401">
        <f t="shared" si="48"/>
        <v>269.9169922000001</v>
      </c>
      <c r="O401" t="str">
        <f t="shared" si="50"/>
        <v/>
      </c>
      <c r="P401">
        <f t="shared" si="51"/>
        <v>269.9169922000001</v>
      </c>
      <c r="Q401" t="str">
        <f t="shared" si="52"/>
        <v/>
      </c>
      <c r="R401">
        <f t="shared" si="53"/>
        <v>1</v>
      </c>
      <c r="S401">
        <f t="shared" si="49"/>
        <v>5.1993372420265489</v>
      </c>
    </row>
    <row r="402" spans="1:19" x14ac:dyDescent="0.25">
      <c r="A402" t="s">
        <v>427</v>
      </c>
      <c r="B402">
        <v>5188.4042969000002</v>
      </c>
      <c r="C402">
        <v>5473.5</v>
      </c>
      <c r="D402">
        <v>5168.1821289</v>
      </c>
      <c r="E402">
        <v>5276.8139647999997</v>
      </c>
      <c r="F402">
        <v>5181.8598633000001</v>
      </c>
      <c r="G402">
        <v>4976.5800780999998</v>
      </c>
      <c r="H402">
        <v>5175.6899414</v>
      </c>
      <c r="I402">
        <v>5473.5</v>
      </c>
      <c r="J402">
        <v>5231.0717772999997</v>
      </c>
      <c r="L402" t="str">
        <f t="shared" si="54"/>
        <v>17JUL2022:17:00:00</v>
      </c>
      <c r="M402">
        <v>17</v>
      </c>
      <c r="N402">
        <f t="shared" si="48"/>
        <v>285.09570309999981</v>
      </c>
      <c r="O402" t="str">
        <f t="shared" si="50"/>
        <v/>
      </c>
      <c r="P402">
        <f t="shared" si="51"/>
        <v>285.09570309999981</v>
      </c>
      <c r="Q402" t="str">
        <f t="shared" si="52"/>
        <v/>
      </c>
      <c r="R402">
        <f t="shared" si="53"/>
        <v>1</v>
      </c>
      <c r="S402">
        <f t="shared" si="49"/>
        <v>5.4948629055438207</v>
      </c>
    </row>
    <row r="403" spans="1:19" x14ac:dyDescent="0.25">
      <c r="A403" t="s">
        <v>428</v>
      </c>
      <c r="B403">
        <v>5167.6308594000002</v>
      </c>
      <c r="C403">
        <v>5465.8398438000004</v>
      </c>
      <c r="D403">
        <v>5133.5073241999999</v>
      </c>
      <c r="E403">
        <v>5249.9829102000003</v>
      </c>
      <c r="F403">
        <v>5201.1298827999999</v>
      </c>
      <c r="G403">
        <v>5042.5898438000004</v>
      </c>
      <c r="H403">
        <v>5201.0200194999998</v>
      </c>
      <c r="I403">
        <v>5465.8398438000004</v>
      </c>
      <c r="J403">
        <v>5254.1157227000003</v>
      </c>
      <c r="L403" t="str">
        <f t="shared" si="54"/>
        <v>17JUL2022:18:00:00</v>
      </c>
      <c r="M403">
        <v>18</v>
      </c>
      <c r="N403">
        <f t="shared" si="48"/>
        <v>298.20898440000019</v>
      </c>
      <c r="O403" t="str">
        <f t="shared" si="50"/>
        <v/>
      </c>
      <c r="P403">
        <f t="shared" si="51"/>
        <v>298.20898440000019</v>
      </c>
      <c r="Q403" t="str">
        <f t="shared" si="52"/>
        <v/>
      </c>
      <c r="R403">
        <f t="shared" si="53"/>
        <v>1</v>
      </c>
      <c r="S403">
        <f t="shared" si="49"/>
        <v>5.7707098768007681</v>
      </c>
    </row>
    <row r="404" spans="1:19" x14ac:dyDescent="0.25">
      <c r="A404" t="s">
        <v>429</v>
      </c>
      <c r="B404">
        <v>5109.6152344000002</v>
      </c>
      <c r="C404">
        <v>5468.4702147999997</v>
      </c>
      <c r="D404">
        <v>5053.0395508000001</v>
      </c>
      <c r="E404">
        <v>5157.8691405999998</v>
      </c>
      <c r="F404">
        <v>5198.1699219000002</v>
      </c>
      <c r="G404">
        <v>5018.4702147999997</v>
      </c>
      <c r="H404">
        <v>5208.7900391000003</v>
      </c>
      <c r="I404">
        <v>5468.4702147999997</v>
      </c>
      <c r="J404">
        <v>5250.5048827999999</v>
      </c>
      <c r="L404" t="str">
        <f t="shared" si="54"/>
        <v>17JUL2022:19:00:00</v>
      </c>
      <c r="M404">
        <v>19</v>
      </c>
      <c r="N404">
        <f t="shared" si="48"/>
        <v>358.85498039999948</v>
      </c>
      <c r="O404" t="str">
        <f t="shared" si="50"/>
        <v/>
      </c>
      <c r="P404">
        <f t="shared" si="51"/>
        <v>358.85498039999948</v>
      </c>
      <c r="Q404" t="str">
        <f t="shared" si="52"/>
        <v/>
      </c>
      <c r="R404">
        <f t="shared" si="53"/>
        <v>1</v>
      </c>
      <c r="S404">
        <f t="shared" si="49"/>
        <v>7.0231311740273972</v>
      </c>
    </row>
    <row r="405" spans="1:19" x14ac:dyDescent="0.25">
      <c r="A405" t="s">
        <v>430</v>
      </c>
      <c r="B405">
        <v>5099.8759766000003</v>
      </c>
      <c r="C405">
        <v>5468.7700194999998</v>
      </c>
      <c r="D405">
        <v>4963.1640625</v>
      </c>
      <c r="E405">
        <v>5062.9980469000002</v>
      </c>
      <c r="F405">
        <v>5193.2202147999997</v>
      </c>
      <c r="G405">
        <v>5054.8300780999998</v>
      </c>
      <c r="H405">
        <v>5206.5097655999998</v>
      </c>
      <c r="I405">
        <v>5468.7700194999998</v>
      </c>
      <c r="J405">
        <v>5258.3876952999999</v>
      </c>
      <c r="L405" t="str">
        <f t="shared" si="54"/>
        <v>17JUL2022:20:00:00</v>
      </c>
      <c r="M405">
        <v>20</v>
      </c>
      <c r="N405">
        <f t="shared" si="48"/>
        <v>368.89404289999948</v>
      </c>
      <c r="O405" t="str">
        <f t="shared" si="50"/>
        <v/>
      </c>
      <c r="P405">
        <f t="shared" si="51"/>
        <v>368.89404289999948</v>
      </c>
      <c r="Q405" t="str">
        <f t="shared" si="52"/>
        <v/>
      </c>
      <c r="R405">
        <f t="shared" si="53"/>
        <v>1</v>
      </c>
      <c r="S405">
        <f t="shared" si="49"/>
        <v>7.2333924313574149</v>
      </c>
    </row>
    <row r="406" spans="1:19" x14ac:dyDescent="0.25">
      <c r="A406" t="s">
        <v>431</v>
      </c>
      <c r="B406">
        <v>5094.6757813000004</v>
      </c>
      <c r="C406">
        <v>5405.3598633000001</v>
      </c>
      <c r="D406">
        <v>4919.0917969000002</v>
      </c>
      <c r="E406">
        <v>5022.0327147999997</v>
      </c>
      <c r="F406">
        <v>5139.3598633000001</v>
      </c>
      <c r="G406">
        <v>5026.6699219000002</v>
      </c>
      <c r="H406">
        <v>5159.2998047000001</v>
      </c>
      <c r="I406">
        <v>5405.3598633000001</v>
      </c>
      <c r="J406">
        <v>5209.2724608999997</v>
      </c>
      <c r="L406" t="str">
        <f t="shared" si="54"/>
        <v>17JUL2022:21:00:00</v>
      </c>
      <c r="M406">
        <v>21</v>
      </c>
      <c r="N406">
        <f t="shared" si="48"/>
        <v>310.68408199999976</v>
      </c>
      <c r="O406" t="str">
        <f t="shared" si="50"/>
        <v/>
      </c>
      <c r="P406">
        <f t="shared" si="51"/>
        <v>310.68408199999976</v>
      </c>
      <c r="Q406" t="str">
        <f t="shared" si="52"/>
        <v/>
      </c>
      <c r="R406">
        <f t="shared" si="53"/>
        <v>1</v>
      </c>
      <c r="S406">
        <f t="shared" si="49"/>
        <v>6.0982110606599385</v>
      </c>
    </row>
    <row r="407" spans="1:19" x14ac:dyDescent="0.25">
      <c r="A407" t="s">
        <v>432</v>
      </c>
      <c r="B407">
        <v>5148.5556641000003</v>
      </c>
      <c r="C407">
        <v>5489.7700194999998</v>
      </c>
      <c r="D407">
        <v>4971.4213866999999</v>
      </c>
      <c r="E407">
        <v>5040.9482422000001</v>
      </c>
      <c r="F407">
        <v>5088.6601563000004</v>
      </c>
      <c r="G407">
        <v>5092.4399414</v>
      </c>
      <c r="H407">
        <v>5118.7299805000002</v>
      </c>
      <c r="I407">
        <v>5489.7700194999998</v>
      </c>
      <c r="J407">
        <v>5237.5107422000001</v>
      </c>
      <c r="L407" t="str">
        <f t="shared" si="54"/>
        <v>17JUL2022:22:00:00</v>
      </c>
      <c r="M407">
        <v>22</v>
      </c>
      <c r="N407">
        <f t="shared" si="48"/>
        <v>341.21435539999948</v>
      </c>
      <c r="O407" t="str">
        <f t="shared" si="50"/>
        <v/>
      </c>
      <c r="P407">
        <f t="shared" si="51"/>
        <v>341.21435539999948</v>
      </c>
      <c r="Q407" t="str">
        <f t="shared" si="52"/>
        <v/>
      </c>
      <c r="R407">
        <f t="shared" si="53"/>
        <v>1</v>
      </c>
      <c r="S407">
        <f t="shared" si="49"/>
        <v>6.6273801365153515</v>
      </c>
    </row>
    <row r="408" spans="1:19" x14ac:dyDescent="0.25">
      <c r="A408" t="s">
        <v>433</v>
      </c>
      <c r="B408">
        <v>5138.6875</v>
      </c>
      <c r="C408">
        <v>5487.4301758000001</v>
      </c>
      <c r="D408">
        <v>4966.6083983999997</v>
      </c>
      <c r="E408">
        <v>4996.9453125</v>
      </c>
      <c r="F408">
        <v>5016.6401366999999</v>
      </c>
      <c r="G408">
        <v>4999.8198241999999</v>
      </c>
      <c r="H408">
        <v>5039.4799805000002</v>
      </c>
      <c r="I408">
        <v>5487.4301758000001</v>
      </c>
      <c r="J408">
        <v>5182.9213866999999</v>
      </c>
      <c r="L408" t="str">
        <f t="shared" si="54"/>
        <v>17JUL2022:23:00:00</v>
      </c>
      <c r="M408">
        <v>23</v>
      </c>
      <c r="N408">
        <f t="shared" si="48"/>
        <v>348.74267580000014</v>
      </c>
      <c r="O408" t="str">
        <f t="shared" si="50"/>
        <v/>
      </c>
      <c r="P408">
        <f t="shared" si="51"/>
        <v>348.74267580000014</v>
      </c>
      <c r="Q408" t="str">
        <f t="shared" si="52"/>
        <v/>
      </c>
      <c r="R408">
        <f t="shared" si="53"/>
        <v>1</v>
      </c>
      <c r="S408">
        <f t="shared" si="49"/>
        <v>6.786609923253752</v>
      </c>
    </row>
    <row r="409" spans="1:19" x14ac:dyDescent="0.25">
      <c r="A409" t="s">
        <v>434</v>
      </c>
      <c r="B409">
        <v>5035.9370116999999</v>
      </c>
      <c r="C409">
        <v>5404.7202147999997</v>
      </c>
      <c r="D409">
        <v>4897.8041991999999</v>
      </c>
      <c r="E409">
        <v>4885.4169922000001</v>
      </c>
      <c r="F409">
        <v>4923.2299805000002</v>
      </c>
      <c r="G409">
        <v>4964.4399414</v>
      </c>
      <c r="H409">
        <v>4941.9501952999999</v>
      </c>
      <c r="I409">
        <v>5404.7202147999997</v>
      </c>
      <c r="J409">
        <v>5106.734375</v>
      </c>
      <c r="L409" t="str">
        <f t="shared" si="54"/>
        <v>18JUL2022:00:00:00</v>
      </c>
      <c r="M409">
        <v>24</v>
      </c>
      <c r="N409">
        <f t="shared" si="48"/>
        <v>368.78320309999981</v>
      </c>
      <c r="O409" t="str">
        <f t="shared" si="50"/>
        <v/>
      </c>
      <c r="P409">
        <f t="shared" si="51"/>
        <v>368.78320309999981</v>
      </c>
      <c r="Q409" t="str">
        <f t="shared" si="52"/>
        <v/>
      </c>
      <c r="R409">
        <f t="shared" si="53"/>
        <v>1</v>
      </c>
      <c r="S409">
        <f t="shared" si="49"/>
        <v>7.3230304954808849</v>
      </c>
    </row>
    <row r="410" spans="1:19" x14ac:dyDescent="0.25">
      <c r="A410" t="s">
        <v>435</v>
      </c>
      <c r="B410">
        <v>5005.765625</v>
      </c>
      <c r="C410">
        <v>4933.9399414</v>
      </c>
      <c r="D410">
        <v>4881.1611327999999</v>
      </c>
      <c r="E410">
        <v>4834.3530272999997</v>
      </c>
      <c r="F410">
        <v>4913.7900391000003</v>
      </c>
      <c r="G410">
        <v>4933.9399414</v>
      </c>
      <c r="H410">
        <v>4933.9399414</v>
      </c>
      <c r="I410">
        <v>5327.0200194999998</v>
      </c>
      <c r="J410">
        <v>5068.4956055000002</v>
      </c>
      <c r="L410" t="str">
        <f t="shared" si="54"/>
        <v>18JUL2022:01:00:00</v>
      </c>
      <c r="M410">
        <v>1</v>
      </c>
      <c r="N410">
        <f t="shared" si="48"/>
        <v>-71.825683600000048</v>
      </c>
      <c r="O410">
        <f t="shared" si="50"/>
        <v>-71.825683600000048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1.4348591001001978</v>
      </c>
    </row>
    <row r="411" spans="1:19" x14ac:dyDescent="0.25">
      <c r="A411" t="s">
        <v>436</v>
      </c>
      <c r="B411">
        <v>4956.5756836</v>
      </c>
      <c r="C411">
        <v>4875.8901366999999</v>
      </c>
      <c r="D411">
        <v>4796.4038086</v>
      </c>
      <c r="E411">
        <v>4787.4785155999998</v>
      </c>
      <c r="F411">
        <v>4854.25</v>
      </c>
      <c r="G411">
        <v>4875.8901366999999</v>
      </c>
      <c r="H411">
        <v>4875.8901366999999</v>
      </c>
      <c r="I411">
        <v>5302.8198241999999</v>
      </c>
      <c r="J411">
        <v>5022.0693358999997</v>
      </c>
      <c r="L411" t="str">
        <f t="shared" si="54"/>
        <v>18JUL2022:02:00:00</v>
      </c>
      <c r="M411">
        <v>2</v>
      </c>
      <c r="N411">
        <f t="shared" si="48"/>
        <v>-80.68554690000019</v>
      </c>
      <c r="O411">
        <f t="shared" si="50"/>
        <v>-80.68554690000019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1.627848580360981</v>
      </c>
    </row>
    <row r="412" spans="1:19" x14ac:dyDescent="0.25">
      <c r="A412" t="s">
        <v>437</v>
      </c>
      <c r="B412">
        <v>4937.0102539</v>
      </c>
      <c r="C412">
        <v>4832.9702147999997</v>
      </c>
      <c r="D412">
        <v>4750.4516602000003</v>
      </c>
      <c r="E412">
        <v>4765.0346680000002</v>
      </c>
      <c r="F412">
        <v>4813.5800780999998</v>
      </c>
      <c r="G412">
        <v>4832.9702147999997</v>
      </c>
      <c r="H412">
        <v>4832.9702147999997</v>
      </c>
      <c r="I412">
        <v>5301.8500977000003</v>
      </c>
      <c r="J412">
        <v>4994.1694336</v>
      </c>
      <c r="L412" t="str">
        <f t="shared" si="54"/>
        <v>18JUL2022:03:00:00</v>
      </c>
      <c r="M412">
        <v>3</v>
      </c>
      <c r="N412">
        <f t="shared" si="48"/>
        <v>-104.04003910000029</v>
      </c>
      <c r="O412">
        <f t="shared" si="50"/>
        <v>-104.04003910000029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2.1073490584268826</v>
      </c>
    </row>
    <row r="413" spans="1:19" x14ac:dyDescent="0.25">
      <c r="A413" t="s">
        <v>438</v>
      </c>
      <c r="B413">
        <v>4885.3403319999998</v>
      </c>
      <c r="C413">
        <v>4793.7299805000002</v>
      </c>
      <c r="D413">
        <v>4727.1469727000003</v>
      </c>
      <c r="E413">
        <v>4764.8872069999998</v>
      </c>
      <c r="F413">
        <v>4772.6601563000004</v>
      </c>
      <c r="G413">
        <v>4793.7299805000002</v>
      </c>
      <c r="H413">
        <v>4793.7299805000002</v>
      </c>
      <c r="I413">
        <v>5287.3398438000004</v>
      </c>
      <c r="J413">
        <v>4963.3330077999999</v>
      </c>
      <c r="L413" t="str">
        <f t="shared" si="54"/>
        <v>18JUL2022:04:00:00</v>
      </c>
      <c r="M413">
        <v>4</v>
      </c>
      <c r="N413">
        <f t="shared" si="48"/>
        <v>-91.610351499999524</v>
      </c>
      <c r="O413">
        <f t="shared" si="50"/>
        <v>-91.610351499999524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1.8752092029276362</v>
      </c>
    </row>
    <row r="414" spans="1:19" x14ac:dyDescent="0.25">
      <c r="A414" t="s">
        <v>439</v>
      </c>
      <c r="B414">
        <v>4846.4785155999998</v>
      </c>
      <c r="C414">
        <v>4749.4399414</v>
      </c>
      <c r="D414">
        <v>4711.0986327999999</v>
      </c>
      <c r="E414">
        <v>4768.1298827999999</v>
      </c>
      <c r="F414">
        <v>4731.3198241999999</v>
      </c>
      <c r="G414">
        <v>4749.4399414</v>
      </c>
      <c r="H414">
        <v>4749.4399414</v>
      </c>
      <c r="I414">
        <v>5249.3500977000003</v>
      </c>
      <c r="J414">
        <v>4921.6904297000001</v>
      </c>
      <c r="L414" t="str">
        <f t="shared" si="54"/>
        <v>18JUL2022:05:00:00</v>
      </c>
      <c r="M414">
        <v>5</v>
      </c>
      <c r="N414">
        <f t="shared" si="48"/>
        <v>-97.038574199999857</v>
      </c>
      <c r="O414">
        <f t="shared" si="50"/>
        <v>-97.038574199999857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2.00224913589628</v>
      </c>
    </row>
    <row r="415" spans="1:19" x14ac:dyDescent="0.25">
      <c r="A415" t="s">
        <v>440</v>
      </c>
      <c r="B415">
        <v>4920.0546875</v>
      </c>
      <c r="C415">
        <v>4734.9301758000001</v>
      </c>
      <c r="D415">
        <v>4704.1030272999997</v>
      </c>
      <c r="E415">
        <v>4796.3022461</v>
      </c>
      <c r="F415">
        <v>4715.9799805000002</v>
      </c>
      <c r="G415">
        <v>4734.9301758000001</v>
      </c>
      <c r="H415">
        <v>4734.9301758000001</v>
      </c>
      <c r="I415">
        <v>5236.6201172000001</v>
      </c>
      <c r="J415">
        <v>4907.6791991999999</v>
      </c>
      <c r="L415" t="str">
        <f t="shared" si="54"/>
        <v>18JUL2022:06:00:00</v>
      </c>
      <c r="M415">
        <v>6</v>
      </c>
      <c r="N415">
        <f t="shared" si="48"/>
        <v>-185.12451169999986</v>
      </c>
      <c r="O415">
        <f t="shared" si="50"/>
        <v>-185.12451169999986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3.7626515040641988</v>
      </c>
    </row>
    <row r="416" spans="1:19" x14ac:dyDescent="0.25">
      <c r="A416" t="s">
        <v>441</v>
      </c>
      <c r="B416">
        <v>4860.8715819999998</v>
      </c>
      <c r="C416">
        <v>4758.1801758000001</v>
      </c>
      <c r="D416">
        <v>4777.5214844000002</v>
      </c>
      <c r="E416">
        <v>4806.1083983999997</v>
      </c>
      <c r="F416">
        <v>4737.6601563000004</v>
      </c>
      <c r="G416">
        <v>4758.1801758000001</v>
      </c>
      <c r="H416">
        <v>4758.1801758000001</v>
      </c>
      <c r="I416">
        <v>5275.6000977000003</v>
      </c>
      <c r="J416">
        <v>4936.1992188000004</v>
      </c>
      <c r="L416" t="str">
        <f t="shared" si="54"/>
        <v>18JUL2022:07:00:00</v>
      </c>
      <c r="M416">
        <v>7</v>
      </c>
      <c r="N416">
        <f t="shared" si="48"/>
        <v>-102.69140619999962</v>
      </c>
      <c r="O416">
        <f t="shared" si="50"/>
        <v>-102.69140619999962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2.1126130256201372</v>
      </c>
    </row>
    <row r="417" spans="1:19" x14ac:dyDescent="0.25">
      <c r="A417" t="s">
        <v>442</v>
      </c>
      <c r="B417">
        <v>4843.3984375</v>
      </c>
      <c r="C417">
        <v>4726.2797852000003</v>
      </c>
      <c r="D417">
        <v>4722.0361327999999</v>
      </c>
      <c r="E417">
        <v>4773.8657227000003</v>
      </c>
      <c r="F417">
        <v>4703.7597655999998</v>
      </c>
      <c r="G417">
        <v>4726.2797852000003</v>
      </c>
      <c r="H417">
        <v>4726.2797852000003</v>
      </c>
      <c r="I417">
        <v>5240.7099608999997</v>
      </c>
      <c r="J417">
        <v>4902.9521483999997</v>
      </c>
      <c r="L417" t="str">
        <f t="shared" si="54"/>
        <v>18JUL2022:08:00:00</v>
      </c>
      <c r="M417">
        <v>8</v>
      </c>
      <c r="N417">
        <f t="shared" si="48"/>
        <v>-117.11865229999967</v>
      </c>
      <c r="O417">
        <f t="shared" si="50"/>
        <v>-117.11865229999967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2.4181089747481606</v>
      </c>
    </row>
    <row r="418" spans="1:19" x14ac:dyDescent="0.25">
      <c r="A418" t="s">
        <v>443</v>
      </c>
      <c r="B418">
        <v>4911.7324219000002</v>
      </c>
      <c r="C418">
        <v>4743.6098633000001</v>
      </c>
      <c r="D418">
        <v>4709.6206055000002</v>
      </c>
      <c r="E418">
        <v>4785.9492188000004</v>
      </c>
      <c r="F418">
        <v>4712.7700194999998</v>
      </c>
      <c r="G418">
        <v>4743.6098633000001</v>
      </c>
      <c r="H418">
        <v>4743.6098633000001</v>
      </c>
      <c r="I418">
        <v>5242.3798827999999</v>
      </c>
      <c r="J418">
        <v>4913.5532227000003</v>
      </c>
      <c r="L418" t="str">
        <f t="shared" si="54"/>
        <v>18JUL2022:09:00:00</v>
      </c>
      <c r="M418">
        <v>9</v>
      </c>
      <c r="N418">
        <f t="shared" si="48"/>
        <v>-168.12255860000005</v>
      </c>
      <c r="O418">
        <f t="shared" si="50"/>
        <v>-168.12255860000005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3.4228769843078175</v>
      </c>
    </row>
    <row r="419" spans="1:19" x14ac:dyDescent="0.25">
      <c r="A419" t="s">
        <v>444</v>
      </c>
      <c r="B419">
        <v>5029.1860352000003</v>
      </c>
      <c r="C419">
        <v>4805.0097655999998</v>
      </c>
      <c r="D419">
        <v>4795.1684569999998</v>
      </c>
      <c r="E419">
        <v>4838.4541016000003</v>
      </c>
      <c r="F419">
        <v>4778.9301758000001</v>
      </c>
      <c r="G419">
        <v>4805.0097655999998</v>
      </c>
      <c r="H419">
        <v>4805.0097655999998</v>
      </c>
      <c r="I419">
        <v>5273.2700194999998</v>
      </c>
      <c r="J419">
        <v>4964.9892577999999</v>
      </c>
      <c r="L419" t="str">
        <f t="shared" si="54"/>
        <v>18JUL2022:10:00:00</v>
      </c>
      <c r="M419">
        <v>10</v>
      </c>
      <c r="N419">
        <f t="shared" si="48"/>
        <v>-224.17626960000052</v>
      </c>
      <c r="O419">
        <f t="shared" si="50"/>
        <v>-224.17626960000052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4.457506006557689</v>
      </c>
    </row>
    <row r="420" spans="1:19" x14ac:dyDescent="0.25">
      <c r="A420" t="s">
        <v>445</v>
      </c>
      <c r="B420">
        <v>5108.8105469000002</v>
      </c>
      <c r="C420">
        <v>4916.8500977000003</v>
      </c>
      <c r="D420">
        <v>4907.8369141000003</v>
      </c>
      <c r="E420">
        <v>4942.5576172000001</v>
      </c>
      <c r="F420">
        <v>4890.5200194999998</v>
      </c>
      <c r="G420">
        <v>4916.8500977000003</v>
      </c>
      <c r="H420">
        <v>4916.8500977000003</v>
      </c>
      <c r="I420">
        <v>5373.7099608999997</v>
      </c>
      <c r="J420">
        <v>5072.8012694999998</v>
      </c>
      <c r="L420" t="str">
        <f t="shared" si="54"/>
        <v>18JUL2022:11:00:00</v>
      </c>
      <c r="M420">
        <v>11</v>
      </c>
      <c r="N420">
        <f t="shared" si="48"/>
        <v>-191.96044919999986</v>
      </c>
      <c r="O420">
        <f t="shared" si="50"/>
        <v>-191.96044919999986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3.7574391815425696</v>
      </c>
    </row>
    <row r="421" spans="1:19" x14ac:dyDescent="0.25">
      <c r="A421" t="s">
        <v>446</v>
      </c>
      <c r="B421">
        <v>5205.1748047000001</v>
      </c>
      <c r="C421">
        <v>5070.2001952999999</v>
      </c>
      <c r="D421">
        <v>5023.2148438000004</v>
      </c>
      <c r="E421">
        <v>5029.7744141000003</v>
      </c>
      <c r="F421">
        <v>5042.8999022999997</v>
      </c>
      <c r="G421">
        <v>5070.2001952999999</v>
      </c>
      <c r="H421">
        <v>5070.2001952999999</v>
      </c>
      <c r="I421">
        <v>5499.8598633000001</v>
      </c>
      <c r="J421">
        <v>5216.4863280999998</v>
      </c>
      <c r="L421" t="str">
        <f t="shared" si="54"/>
        <v>18JUL2022:12:00:00</v>
      </c>
      <c r="M421">
        <v>12</v>
      </c>
      <c r="N421">
        <f t="shared" si="48"/>
        <v>-134.97460940000019</v>
      </c>
      <c r="O421">
        <f t="shared" si="50"/>
        <v>-134.97460940000019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2.5930850444854454</v>
      </c>
    </row>
    <row r="422" spans="1:19" x14ac:dyDescent="0.25">
      <c r="A422" t="s">
        <v>447</v>
      </c>
      <c r="B422">
        <v>5276.9350586</v>
      </c>
      <c r="C422">
        <v>5189.4399414</v>
      </c>
      <c r="D422">
        <v>5102.2167969000002</v>
      </c>
      <c r="E422">
        <v>5142.1489258000001</v>
      </c>
      <c r="F422">
        <v>5168.8198241999999</v>
      </c>
      <c r="G422">
        <v>5189.4399414</v>
      </c>
      <c r="H422">
        <v>5189.4399414</v>
      </c>
      <c r="I422">
        <v>5415.6000977000003</v>
      </c>
      <c r="J422">
        <v>5265.5029297000001</v>
      </c>
      <c r="L422" t="str">
        <f t="shared" si="54"/>
        <v>18JUL2022:13:00:00</v>
      </c>
      <c r="M422">
        <v>13</v>
      </c>
      <c r="N422">
        <f t="shared" ref="N422:N485" si="55">C422-B422</f>
        <v>-87.495117200000095</v>
      </c>
      <c r="O422">
        <f t="shared" si="50"/>
        <v>-87.495117200000095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1.6580669693367998</v>
      </c>
    </row>
    <row r="423" spans="1:19" x14ac:dyDescent="0.25">
      <c r="A423" t="s">
        <v>448</v>
      </c>
      <c r="B423">
        <v>5263.0415039</v>
      </c>
      <c r="C423">
        <v>5263.7202147999997</v>
      </c>
      <c r="D423">
        <v>5099.8530272999997</v>
      </c>
      <c r="E423">
        <v>5242.4238280999998</v>
      </c>
      <c r="F423">
        <v>5251.25</v>
      </c>
      <c r="G423">
        <v>5263.7202147999997</v>
      </c>
      <c r="H423">
        <v>5263.7202147999997</v>
      </c>
      <c r="I423">
        <v>5474.0800780999998</v>
      </c>
      <c r="J423">
        <v>5335.4755858999997</v>
      </c>
      <c r="L423" t="str">
        <f t="shared" si="54"/>
        <v>18JUL2022:14:00:00</v>
      </c>
      <c r="M423">
        <v>14</v>
      </c>
      <c r="N423">
        <f t="shared" si="55"/>
        <v>0.67871089999971446</v>
      </c>
      <c r="O423" t="str">
        <f t="shared" si="50"/>
        <v/>
      </c>
      <c r="P423">
        <f t="shared" si="51"/>
        <v>0.67871089999971446</v>
      </c>
      <c r="Q423" t="str">
        <f t="shared" si="52"/>
        <v/>
      </c>
      <c r="R423">
        <f t="shared" si="53"/>
        <v>1</v>
      </c>
      <c r="S423">
        <f t="shared" si="56"/>
        <v>1.2895792280885084E-2</v>
      </c>
    </row>
    <row r="424" spans="1:19" x14ac:dyDescent="0.25">
      <c r="A424" t="s">
        <v>449</v>
      </c>
      <c r="B424">
        <v>5236.3364258000001</v>
      </c>
      <c r="C424">
        <v>5300.0698241999999</v>
      </c>
      <c r="D424">
        <v>5101.7465819999998</v>
      </c>
      <c r="E424">
        <v>5297.1791991999999</v>
      </c>
      <c r="F424">
        <v>5294.5600586</v>
      </c>
      <c r="G424">
        <v>5300.0698241999999</v>
      </c>
      <c r="H424">
        <v>5300.0698241999999</v>
      </c>
      <c r="I424">
        <v>5158.3798827999999</v>
      </c>
      <c r="J424">
        <v>5249.6518555000002</v>
      </c>
      <c r="L424" t="str">
        <f t="shared" si="54"/>
        <v>18JUL2022:15:00:00</v>
      </c>
      <c r="M424">
        <v>15</v>
      </c>
      <c r="N424">
        <f t="shared" si="55"/>
        <v>63.733398399999714</v>
      </c>
      <c r="O424" t="str">
        <f t="shared" si="50"/>
        <v/>
      </c>
      <c r="P424">
        <f t="shared" si="51"/>
        <v>63.733398399999714</v>
      </c>
      <c r="Q424" t="str">
        <f t="shared" si="52"/>
        <v/>
      </c>
      <c r="R424">
        <f t="shared" si="53"/>
        <v>1</v>
      </c>
      <c r="S424">
        <f t="shared" si="56"/>
        <v>1.2171371970291733</v>
      </c>
    </row>
    <row r="425" spans="1:19" x14ac:dyDescent="0.25">
      <c r="A425" t="s">
        <v>450</v>
      </c>
      <c r="B425">
        <v>5227.5380858999997</v>
      </c>
      <c r="C425">
        <v>5287</v>
      </c>
      <c r="D425">
        <v>5091.7001952999999</v>
      </c>
      <c r="E425">
        <v>5312.4458008000001</v>
      </c>
      <c r="F425">
        <v>5285.2402344000002</v>
      </c>
      <c r="G425">
        <v>5287</v>
      </c>
      <c r="H425">
        <v>5287</v>
      </c>
      <c r="I425">
        <v>5496.0097655999998</v>
      </c>
      <c r="J425">
        <v>5359.8896483999997</v>
      </c>
      <c r="L425" t="str">
        <f t="shared" si="54"/>
        <v>18JUL2022:16:00:00</v>
      </c>
      <c r="M425">
        <v>16</v>
      </c>
      <c r="N425">
        <f t="shared" si="55"/>
        <v>59.461914100000286</v>
      </c>
      <c r="O425" t="str">
        <f t="shared" si="50"/>
        <v/>
      </c>
      <c r="P425">
        <f t="shared" si="51"/>
        <v>59.461914100000286</v>
      </c>
      <c r="Q425" t="str">
        <f t="shared" si="52"/>
        <v/>
      </c>
      <c r="R425">
        <f t="shared" si="53"/>
        <v>1</v>
      </c>
      <c r="S425">
        <f t="shared" si="56"/>
        <v>1.137474526687509</v>
      </c>
    </row>
    <row r="426" spans="1:19" x14ac:dyDescent="0.25">
      <c r="A426" t="s">
        <v>451</v>
      </c>
      <c r="B426">
        <v>5207.9990233999997</v>
      </c>
      <c r="C426">
        <v>5299.8100586</v>
      </c>
      <c r="D426">
        <v>5126.9580077999999</v>
      </c>
      <c r="E426">
        <v>5353.5429688000004</v>
      </c>
      <c r="F426">
        <v>5302.5200194999998</v>
      </c>
      <c r="G426">
        <v>5299.8100586</v>
      </c>
      <c r="H426">
        <v>5299.8100586</v>
      </c>
      <c r="I426">
        <v>5059.9301758000001</v>
      </c>
      <c r="J426">
        <v>5216.2587891000003</v>
      </c>
      <c r="L426" t="str">
        <f t="shared" si="54"/>
        <v>18JUL2022:17:00:00</v>
      </c>
      <c r="M426">
        <v>17</v>
      </c>
      <c r="N426">
        <f t="shared" si="55"/>
        <v>91.811035200000333</v>
      </c>
      <c r="O426" t="str">
        <f t="shared" si="50"/>
        <v/>
      </c>
      <c r="P426">
        <f t="shared" si="51"/>
        <v>91.811035200000333</v>
      </c>
      <c r="Q426" t="str">
        <f t="shared" si="52"/>
        <v/>
      </c>
      <c r="R426">
        <f t="shared" si="53"/>
        <v>1</v>
      </c>
      <c r="S426">
        <f t="shared" si="56"/>
        <v>1.7628850310356288</v>
      </c>
    </row>
    <row r="427" spans="1:19" x14ac:dyDescent="0.25">
      <c r="A427" t="s">
        <v>452</v>
      </c>
      <c r="B427">
        <v>5218.9814452999999</v>
      </c>
      <c r="C427">
        <v>5300.1601563000004</v>
      </c>
      <c r="D427">
        <v>5075.2226563000004</v>
      </c>
      <c r="E427">
        <v>5315.7143555000002</v>
      </c>
      <c r="F427">
        <v>5300.2797852000003</v>
      </c>
      <c r="G427">
        <v>5300.1601563000004</v>
      </c>
      <c r="H427">
        <v>5300.1601563000004</v>
      </c>
      <c r="I427">
        <v>5032.6298827999999</v>
      </c>
      <c r="J427">
        <v>5206.5424805000002</v>
      </c>
      <c r="L427" t="str">
        <f t="shared" si="54"/>
        <v>18JUL2022:18:00:00</v>
      </c>
      <c r="M427">
        <v>18</v>
      </c>
      <c r="N427">
        <f t="shared" si="55"/>
        <v>81.178711000000476</v>
      </c>
      <c r="O427" t="str">
        <f t="shared" si="50"/>
        <v/>
      </c>
      <c r="P427">
        <f t="shared" si="51"/>
        <v>81.178711000000476</v>
      </c>
      <c r="Q427" t="str">
        <f t="shared" si="52"/>
        <v/>
      </c>
      <c r="R427">
        <f t="shared" si="53"/>
        <v>1</v>
      </c>
      <c r="S427">
        <f t="shared" si="56"/>
        <v>1.5554512283830151</v>
      </c>
    </row>
    <row r="428" spans="1:19" x14ac:dyDescent="0.25">
      <c r="A428" t="s">
        <v>453</v>
      </c>
      <c r="B428">
        <v>5238.0874022999997</v>
      </c>
      <c r="C428">
        <v>5321.4301758000001</v>
      </c>
      <c r="D428">
        <v>5037.1347655999998</v>
      </c>
      <c r="E428">
        <v>5313.5141602000003</v>
      </c>
      <c r="F428">
        <v>5314.0297852000003</v>
      </c>
      <c r="G428">
        <v>5321.4301758000001</v>
      </c>
      <c r="H428">
        <v>5321.4301758000001</v>
      </c>
      <c r="I428">
        <v>5066.6499022999997</v>
      </c>
      <c r="J428">
        <v>5231.1464844000002</v>
      </c>
      <c r="L428" t="str">
        <f t="shared" si="54"/>
        <v>18JUL2022:19:00:00</v>
      </c>
      <c r="M428">
        <v>19</v>
      </c>
      <c r="N428">
        <f t="shared" si="55"/>
        <v>83.342773500000476</v>
      </c>
      <c r="O428" t="str">
        <f t="shared" si="50"/>
        <v/>
      </c>
      <c r="P428">
        <f t="shared" si="51"/>
        <v>83.342773500000476</v>
      </c>
      <c r="Q428" t="str">
        <f t="shared" si="52"/>
        <v/>
      </c>
      <c r="R428">
        <f t="shared" si="53"/>
        <v>1</v>
      </c>
      <c r="S428">
        <f t="shared" si="56"/>
        <v>1.5910916924258531</v>
      </c>
    </row>
    <row r="429" spans="1:19" x14ac:dyDescent="0.25">
      <c r="A429" t="s">
        <v>454</v>
      </c>
      <c r="B429">
        <v>5151.9682616999999</v>
      </c>
      <c r="C429">
        <v>5356.2099608999997</v>
      </c>
      <c r="D429">
        <v>4954.3427733999997</v>
      </c>
      <c r="E429">
        <v>5265.0546875</v>
      </c>
      <c r="F429">
        <v>5336.3100586</v>
      </c>
      <c r="G429">
        <v>5356.2099608999997</v>
      </c>
      <c r="H429">
        <v>5356.2099608999997</v>
      </c>
      <c r="I429">
        <v>5095.8198241999999</v>
      </c>
      <c r="J429">
        <v>5262.0883789</v>
      </c>
      <c r="L429" t="str">
        <f t="shared" si="54"/>
        <v>18JUL2022:20:00:00</v>
      </c>
      <c r="M429">
        <v>20</v>
      </c>
      <c r="N429">
        <f t="shared" si="55"/>
        <v>204.24169919999986</v>
      </c>
      <c r="O429" t="str">
        <f t="shared" si="50"/>
        <v/>
      </c>
      <c r="P429">
        <f t="shared" si="51"/>
        <v>204.24169919999986</v>
      </c>
      <c r="Q429" t="str">
        <f t="shared" si="52"/>
        <v/>
      </c>
      <c r="R429">
        <f t="shared" si="53"/>
        <v>1</v>
      </c>
      <c r="S429">
        <f t="shared" si="56"/>
        <v>3.9643431175293391</v>
      </c>
    </row>
    <row r="430" spans="1:19" x14ac:dyDescent="0.25">
      <c r="A430" t="s">
        <v>455</v>
      </c>
      <c r="B430">
        <v>5166.3432616999999</v>
      </c>
      <c r="C430">
        <v>5317.6401366999999</v>
      </c>
      <c r="D430">
        <v>4925.9770508000001</v>
      </c>
      <c r="E430">
        <v>5186.0644530999998</v>
      </c>
      <c r="F430">
        <v>5295.9702147999997</v>
      </c>
      <c r="G430">
        <v>5317.6401366999999</v>
      </c>
      <c r="H430">
        <v>5317.6401366999999</v>
      </c>
      <c r="I430">
        <v>5005.4799805000002</v>
      </c>
      <c r="J430">
        <v>5205.1337891000003</v>
      </c>
      <c r="L430" t="str">
        <f t="shared" si="54"/>
        <v>18JUL2022:21:00:00</v>
      </c>
      <c r="M430">
        <v>21</v>
      </c>
      <c r="N430">
        <f t="shared" si="55"/>
        <v>151.296875</v>
      </c>
      <c r="O430" t="str">
        <f t="shared" si="50"/>
        <v/>
      </c>
      <c r="P430">
        <f t="shared" si="51"/>
        <v>151.296875</v>
      </c>
      <c r="Q430" t="str">
        <f t="shared" si="52"/>
        <v/>
      </c>
      <c r="R430">
        <f t="shared" si="53"/>
        <v>1</v>
      </c>
      <c r="S430">
        <f t="shared" si="56"/>
        <v>2.9285099215458503</v>
      </c>
    </row>
    <row r="431" spans="1:19" x14ac:dyDescent="0.25">
      <c r="A431" t="s">
        <v>456</v>
      </c>
      <c r="B431">
        <v>5395.4394530999998</v>
      </c>
      <c r="C431">
        <v>5275.4301758000001</v>
      </c>
      <c r="D431">
        <v>4978.6357422000001</v>
      </c>
      <c r="E431">
        <v>5176.3105469000002</v>
      </c>
      <c r="F431">
        <v>5232.3100586</v>
      </c>
      <c r="G431">
        <v>5275.4301758000001</v>
      </c>
      <c r="H431">
        <v>5275.4301758000001</v>
      </c>
      <c r="I431">
        <v>5468.25</v>
      </c>
      <c r="J431">
        <v>5336.4492188000004</v>
      </c>
      <c r="L431" t="str">
        <f t="shared" si="54"/>
        <v>18JUL2022:22:00:00</v>
      </c>
      <c r="M431">
        <v>22</v>
      </c>
      <c r="N431">
        <f t="shared" si="55"/>
        <v>-120.00927729999967</v>
      </c>
      <c r="O431">
        <f t="shared" si="50"/>
        <v>-120.00927729999967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2.2242725239192005</v>
      </c>
    </row>
    <row r="432" spans="1:19" x14ac:dyDescent="0.25">
      <c r="A432" t="s">
        <v>457</v>
      </c>
      <c r="B432">
        <v>5425.9526366999999</v>
      </c>
      <c r="C432">
        <v>5182.7001952999999</v>
      </c>
      <c r="D432">
        <v>4982.4360352000003</v>
      </c>
      <c r="E432">
        <v>5127.3159180000002</v>
      </c>
      <c r="F432">
        <v>5146.4902344000002</v>
      </c>
      <c r="G432">
        <v>5182.7001952999999</v>
      </c>
      <c r="H432">
        <v>5182.7001952999999</v>
      </c>
      <c r="I432">
        <v>5394.0097655999998</v>
      </c>
      <c r="J432">
        <v>5251.2270508000001</v>
      </c>
      <c r="L432" t="str">
        <f t="shared" si="54"/>
        <v>18JUL2022:23:00:00</v>
      </c>
      <c r="M432">
        <v>23</v>
      </c>
      <c r="N432">
        <f t="shared" si="55"/>
        <v>-243.25244139999995</v>
      </c>
      <c r="O432">
        <f t="shared" si="50"/>
        <v>-243.25244139999995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4.4831287275655836</v>
      </c>
    </row>
    <row r="433" spans="1:19" x14ac:dyDescent="0.25">
      <c r="A433" t="s">
        <v>458</v>
      </c>
      <c r="B433">
        <v>5303.9140625</v>
      </c>
      <c r="C433">
        <v>5070.4399414</v>
      </c>
      <c r="D433">
        <v>4925.3168944999998</v>
      </c>
      <c r="E433">
        <v>5034.6362305000002</v>
      </c>
      <c r="F433">
        <v>5042.2797852000003</v>
      </c>
      <c r="G433">
        <v>5070.4399414</v>
      </c>
      <c r="H433">
        <v>5070.4399414</v>
      </c>
      <c r="I433">
        <v>5499.2099608999997</v>
      </c>
      <c r="J433">
        <v>5216.2856444999998</v>
      </c>
      <c r="L433" t="str">
        <f t="shared" si="54"/>
        <v>19JUL2022:00:00:00</v>
      </c>
      <c r="M433">
        <v>24</v>
      </c>
      <c r="N433">
        <f t="shared" si="55"/>
        <v>-233.47412110000005</v>
      </c>
      <c r="O433">
        <f t="shared" si="50"/>
        <v>-233.47412110000005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4.4019212669888548</v>
      </c>
    </row>
    <row r="434" spans="1:19" x14ac:dyDescent="0.25">
      <c r="A434" t="s">
        <v>459</v>
      </c>
      <c r="B434">
        <v>5168.2573241999999</v>
      </c>
      <c r="C434">
        <v>5013.8500977000003</v>
      </c>
      <c r="D434">
        <v>4906.9213866999999</v>
      </c>
      <c r="E434">
        <v>4986.2841797000001</v>
      </c>
      <c r="F434">
        <v>5004.8598633000001</v>
      </c>
      <c r="G434">
        <v>5013.8500977000003</v>
      </c>
      <c r="H434">
        <v>5090.5498047000001</v>
      </c>
      <c r="I434">
        <v>5373.2299805000002</v>
      </c>
      <c r="J434">
        <v>5157.4594727000003</v>
      </c>
      <c r="L434" t="str">
        <f t="shared" si="54"/>
        <v>19JUL2022:01:00:00</v>
      </c>
      <c r="M434">
        <v>1</v>
      </c>
      <c r="N434">
        <f t="shared" si="55"/>
        <v>-154.40722649999952</v>
      </c>
      <c r="O434">
        <f t="shared" si="50"/>
        <v>-154.40722649999952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2.987607172286074</v>
      </c>
    </row>
    <row r="435" spans="1:19" x14ac:dyDescent="0.25">
      <c r="A435" t="s">
        <v>460</v>
      </c>
      <c r="B435">
        <v>5072.6728516000003</v>
      </c>
      <c r="C435">
        <v>4954.6499022999997</v>
      </c>
      <c r="D435">
        <v>4866.3027344000002</v>
      </c>
      <c r="E435">
        <v>4904.4458008000001</v>
      </c>
      <c r="F435">
        <v>4945.5498047000001</v>
      </c>
      <c r="G435">
        <v>4954.6499022999997</v>
      </c>
      <c r="H435">
        <v>5039.0097655999998</v>
      </c>
      <c r="I435">
        <v>5363.5800780999998</v>
      </c>
      <c r="J435">
        <v>5117.5004883000001</v>
      </c>
      <c r="L435" t="str">
        <f t="shared" si="54"/>
        <v>19JUL2022:02:00:00</v>
      </c>
      <c r="M435">
        <v>2</v>
      </c>
      <c r="N435">
        <f t="shared" si="55"/>
        <v>-118.02294930000062</v>
      </c>
      <c r="O435">
        <f t="shared" si="50"/>
        <v>-118.02294930000062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2.3266422407424585</v>
      </c>
    </row>
    <row r="436" spans="1:19" x14ac:dyDescent="0.25">
      <c r="A436" t="s">
        <v>461</v>
      </c>
      <c r="B436">
        <v>4998.796875</v>
      </c>
      <c r="C436">
        <v>4915.4199219000002</v>
      </c>
      <c r="D436">
        <v>4822.3784180000002</v>
      </c>
      <c r="E436">
        <v>4870.3530272999997</v>
      </c>
      <c r="F436">
        <v>4909.4902344000002</v>
      </c>
      <c r="G436">
        <v>4915.4199219000002</v>
      </c>
      <c r="H436">
        <v>5017.4301758000001</v>
      </c>
      <c r="I436">
        <v>5373.3901366999999</v>
      </c>
      <c r="J436">
        <v>5100.3227539</v>
      </c>
      <c r="L436" t="str">
        <f t="shared" si="54"/>
        <v>19JUL2022:03:00:00</v>
      </c>
      <c r="M436">
        <v>3</v>
      </c>
      <c r="N436">
        <f t="shared" si="55"/>
        <v>-83.37695309999981</v>
      </c>
      <c r="O436">
        <f t="shared" si="50"/>
        <v>-83.37695309999981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1.6679404101611912</v>
      </c>
    </row>
    <row r="437" spans="1:19" x14ac:dyDescent="0.25">
      <c r="A437" t="s">
        <v>462</v>
      </c>
      <c r="B437">
        <v>4959.5043944999998</v>
      </c>
      <c r="C437">
        <v>4874.6201172000001</v>
      </c>
      <c r="D437">
        <v>4807.1152344000002</v>
      </c>
      <c r="E437">
        <v>4879.8964844000002</v>
      </c>
      <c r="F437">
        <v>4868.2099608999997</v>
      </c>
      <c r="G437">
        <v>4874.6201172000001</v>
      </c>
      <c r="H437">
        <v>5002.1201172000001</v>
      </c>
      <c r="I437">
        <v>5361.5498047000001</v>
      </c>
      <c r="J437">
        <v>5075.9589844000002</v>
      </c>
      <c r="L437" t="str">
        <f t="shared" si="54"/>
        <v>19JUL2022:04:00:00</v>
      </c>
      <c r="M437">
        <v>4</v>
      </c>
      <c r="N437">
        <f t="shared" si="55"/>
        <v>-84.884277299999667</v>
      </c>
      <c r="O437">
        <f t="shared" si="50"/>
        <v>-84.884277299999667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1.7115475770952997</v>
      </c>
    </row>
    <row r="438" spans="1:19" x14ac:dyDescent="0.25">
      <c r="A438" t="s">
        <v>463</v>
      </c>
      <c r="B438">
        <v>4912.7490233999997</v>
      </c>
      <c r="C438">
        <v>4824.9599608999997</v>
      </c>
      <c r="D438">
        <v>4787.1337891000003</v>
      </c>
      <c r="E438">
        <v>4865.6967772999997</v>
      </c>
      <c r="F438">
        <v>4820.5400391000003</v>
      </c>
      <c r="G438">
        <v>4824.9599608999997</v>
      </c>
      <c r="H438">
        <v>4961.9501952999999</v>
      </c>
      <c r="I438">
        <v>5322.4501952999999</v>
      </c>
      <c r="J438">
        <v>5032.6660155999998</v>
      </c>
      <c r="L438" t="str">
        <f t="shared" si="54"/>
        <v>19JUL2022:05:00:00</v>
      </c>
      <c r="M438">
        <v>5</v>
      </c>
      <c r="N438">
        <f t="shared" si="55"/>
        <v>-87.7890625</v>
      </c>
      <c r="O438">
        <f t="shared" si="50"/>
        <v>-87.7890625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1.7869641229757598</v>
      </c>
    </row>
    <row r="439" spans="1:19" x14ac:dyDescent="0.25">
      <c r="A439" t="s">
        <v>464</v>
      </c>
      <c r="B439">
        <v>4834.6235352000003</v>
      </c>
      <c r="C439">
        <v>4808.4101563000004</v>
      </c>
      <c r="D439">
        <v>4787.7675780999998</v>
      </c>
      <c r="E439">
        <v>4891.2392577999999</v>
      </c>
      <c r="F439">
        <v>4804.7299805000002</v>
      </c>
      <c r="G439">
        <v>4808.4101563000004</v>
      </c>
      <c r="H439">
        <v>4950.0800780999998</v>
      </c>
      <c r="I439">
        <v>5315.1401366999999</v>
      </c>
      <c r="J439">
        <v>5020.6308594000002</v>
      </c>
      <c r="L439" t="str">
        <f t="shared" si="54"/>
        <v>19JUL2022:06:00:00</v>
      </c>
      <c r="M439">
        <v>6</v>
      </c>
      <c r="N439">
        <f t="shared" si="55"/>
        <v>-26.213378899999952</v>
      </c>
      <c r="O439">
        <f t="shared" si="50"/>
        <v>-26.213378899999952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0.54220103611264014</v>
      </c>
    </row>
    <row r="440" spans="1:19" x14ac:dyDescent="0.25">
      <c r="A440" t="s">
        <v>465</v>
      </c>
      <c r="B440">
        <v>4754.9321289</v>
      </c>
      <c r="C440">
        <v>4829.4599608999997</v>
      </c>
      <c r="D440">
        <v>4848.1044922000001</v>
      </c>
      <c r="E440">
        <v>4915.1010741999999</v>
      </c>
      <c r="F440">
        <v>4821.9799805000002</v>
      </c>
      <c r="G440">
        <v>4829.4599608999997</v>
      </c>
      <c r="H440">
        <v>4969.1401366999999</v>
      </c>
      <c r="I440">
        <v>5343.1601563000004</v>
      </c>
      <c r="J440">
        <v>5043.0532227000003</v>
      </c>
      <c r="L440" t="str">
        <f t="shared" si="54"/>
        <v>19JUL2022:07:00:00</v>
      </c>
      <c r="M440">
        <v>7</v>
      </c>
      <c r="N440">
        <f t="shared" si="55"/>
        <v>74.527831999999762</v>
      </c>
      <c r="O440" t="str">
        <f t="shared" si="50"/>
        <v/>
      </c>
      <c r="P440">
        <f t="shared" si="51"/>
        <v>74.527831999999762</v>
      </c>
      <c r="Q440" t="str">
        <f t="shared" si="52"/>
        <v/>
      </c>
      <c r="R440">
        <f t="shared" si="53"/>
        <v>1</v>
      </c>
      <c r="S440">
        <f t="shared" si="56"/>
        <v>1.5673795120444958</v>
      </c>
    </row>
    <row r="441" spans="1:19" x14ac:dyDescent="0.25">
      <c r="A441" t="s">
        <v>466</v>
      </c>
      <c r="B441">
        <v>4790.0004883000001</v>
      </c>
      <c r="C441">
        <v>4781.0698241999999</v>
      </c>
      <c r="D441">
        <v>4802.1879883000001</v>
      </c>
      <c r="E441">
        <v>4903.8940430000002</v>
      </c>
      <c r="F441">
        <v>4769.1801758000001</v>
      </c>
      <c r="G441">
        <v>4781.0698241999999</v>
      </c>
      <c r="H441">
        <v>4915.0097655999998</v>
      </c>
      <c r="I441">
        <v>5299.8198241999999</v>
      </c>
      <c r="J441">
        <v>4994.3339844000002</v>
      </c>
      <c r="L441" t="str">
        <f t="shared" si="54"/>
        <v>19JUL2022:08:00:00</v>
      </c>
      <c r="M441">
        <v>8</v>
      </c>
      <c r="N441">
        <f t="shared" si="55"/>
        <v>-8.9306641000002855</v>
      </c>
      <c r="O441">
        <f t="shared" si="50"/>
        <v>-8.9306641000002855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0.18644390792473242</v>
      </c>
    </row>
    <row r="442" spans="1:19" x14ac:dyDescent="0.25">
      <c r="A442" t="s">
        <v>467</v>
      </c>
      <c r="B442">
        <v>4847.6884766000003</v>
      </c>
      <c r="C442">
        <v>4785.4199219000002</v>
      </c>
      <c r="D442">
        <v>4797.2387694999998</v>
      </c>
      <c r="E442">
        <v>4894.0073241999999</v>
      </c>
      <c r="F442">
        <v>4768.3198241999999</v>
      </c>
      <c r="G442">
        <v>4785.4199219000002</v>
      </c>
      <c r="H442">
        <v>4908.2700194999998</v>
      </c>
      <c r="I442">
        <v>5286.4101563000004</v>
      </c>
      <c r="J442">
        <v>4988.9140625</v>
      </c>
      <c r="L442" t="str">
        <f t="shared" si="54"/>
        <v>19JUL2022:09:00:00</v>
      </c>
      <c r="M442">
        <v>9</v>
      </c>
      <c r="N442">
        <f t="shared" si="55"/>
        <v>-62.268554700000095</v>
      </c>
      <c r="O442">
        <f t="shared" si="50"/>
        <v>-62.268554700000095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1.2844999219849436</v>
      </c>
    </row>
    <row r="443" spans="1:19" x14ac:dyDescent="0.25">
      <c r="A443" t="s">
        <v>468</v>
      </c>
      <c r="B443">
        <v>4835.0498047000001</v>
      </c>
      <c r="C443">
        <v>4841.1699219000002</v>
      </c>
      <c r="D443">
        <v>4875.4130858999997</v>
      </c>
      <c r="E443">
        <v>4951.6005858999997</v>
      </c>
      <c r="F443">
        <v>4828.2597655999998</v>
      </c>
      <c r="G443">
        <v>4841.1699219000002</v>
      </c>
      <c r="H443">
        <v>4945.2299805000002</v>
      </c>
      <c r="I443">
        <v>5305.0800780999998</v>
      </c>
      <c r="J443">
        <v>5027.6166991999999</v>
      </c>
      <c r="L443" t="str">
        <f t="shared" si="54"/>
        <v>19JUL2022:10:00:00</v>
      </c>
      <c r="M443">
        <v>10</v>
      </c>
      <c r="N443">
        <f t="shared" si="55"/>
        <v>6.1201172000000952</v>
      </c>
      <c r="O443" t="str">
        <f t="shared" si="50"/>
        <v/>
      </c>
      <c r="P443">
        <f t="shared" si="51"/>
        <v>6.1201172000000952</v>
      </c>
      <c r="Q443" t="str">
        <f t="shared" si="52"/>
        <v/>
      </c>
      <c r="R443">
        <f t="shared" si="53"/>
        <v>1</v>
      </c>
      <c r="S443">
        <f t="shared" si="56"/>
        <v>0.12657816252587348</v>
      </c>
    </row>
    <row r="444" spans="1:19" x14ac:dyDescent="0.25">
      <c r="A444" t="s">
        <v>469</v>
      </c>
      <c r="B444">
        <v>4870.7084961</v>
      </c>
      <c r="C444">
        <v>4949.2597655999998</v>
      </c>
      <c r="D444">
        <v>4980.3046875</v>
      </c>
      <c r="E444">
        <v>5004.1523438000004</v>
      </c>
      <c r="F444">
        <v>4940.1401366999999</v>
      </c>
      <c r="G444">
        <v>4949.2597655999998</v>
      </c>
      <c r="H444">
        <v>5043.9199219000002</v>
      </c>
      <c r="I444">
        <v>5392.7998047000001</v>
      </c>
      <c r="J444">
        <v>5126.7958983999997</v>
      </c>
      <c r="L444" t="str">
        <f t="shared" si="54"/>
        <v>19JUL2022:11:00:00</v>
      </c>
      <c r="M444">
        <v>11</v>
      </c>
      <c r="N444">
        <f t="shared" si="55"/>
        <v>78.551269499999762</v>
      </c>
      <c r="O444" t="str">
        <f t="shared" si="50"/>
        <v/>
      </c>
      <c r="P444">
        <f t="shared" si="51"/>
        <v>78.551269499999762</v>
      </c>
      <c r="Q444" t="str">
        <f t="shared" si="52"/>
        <v/>
      </c>
      <c r="R444">
        <f t="shared" si="53"/>
        <v>1</v>
      </c>
      <c r="S444">
        <f t="shared" si="56"/>
        <v>1.612727790277249</v>
      </c>
    </row>
    <row r="445" spans="1:19" x14ac:dyDescent="0.25">
      <c r="A445" t="s">
        <v>470</v>
      </c>
      <c r="B445">
        <v>4936.8505858999997</v>
      </c>
      <c r="C445">
        <v>5100.0698241999999</v>
      </c>
      <c r="D445">
        <v>5079.0913086</v>
      </c>
      <c r="E445">
        <v>5108.9467772999997</v>
      </c>
      <c r="F445">
        <v>5087.9902344000002</v>
      </c>
      <c r="G445">
        <v>5100.0698241999999</v>
      </c>
      <c r="H445">
        <v>5176.7700194999998</v>
      </c>
      <c r="I445">
        <v>5497.8398438000004</v>
      </c>
      <c r="J445">
        <v>5256.6523438000004</v>
      </c>
      <c r="L445" t="str">
        <f t="shared" si="54"/>
        <v>19JUL2022:12:00:00</v>
      </c>
      <c r="M445">
        <v>12</v>
      </c>
      <c r="N445">
        <f t="shared" si="55"/>
        <v>163.21923830000014</v>
      </c>
      <c r="O445" t="str">
        <f t="shared" si="50"/>
        <v/>
      </c>
      <c r="P445">
        <f t="shared" si="51"/>
        <v>163.21923830000014</v>
      </c>
      <c r="Q445" t="str">
        <f t="shared" si="52"/>
        <v/>
      </c>
      <c r="R445">
        <f t="shared" si="53"/>
        <v>1</v>
      </c>
      <c r="S445">
        <f t="shared" si="56"/>
        <v>3.3061409386414491</v>
      </c>
    </row>
    <row r="446" spans="1:19" x14ac:dyDescent="0.25">
      <c r="A446" t="s">
        <v>471</v>
      </c>
      <c r="B446">
        <v>5068.6674805000002</v>
      </c>
      <c r="C446">
        <v>5222.1298827999999</v>
      </c>
      <c r="D446">
        <v>5089.0820313000004</v>
      </c>
      <c r="E446">
        <v>5226.6323241999999</v>
      </c>
      <c r="F446">
        <v>5211.1801758000001</v>
      </c>
      <c r="G446">
        <v>5222.1298827999999</v>
      </c>
      <c r="H446">
        <v>5279.4399414</v>
      </c>
      <c r="I446">
        <v>5466.1401366999999</v>
      </c>
      <c r="J446">
        <v>5320.2182616999999</v>
      </c>
      <c r="L446" t="str">
        <f t="shared" si="54"/>
        <v>19JUL2022:13:00:00</v>
      </c>
      <c r="M446">
        <v>13</v>
      </c>
      <c r="N446">
        <f t="shared" si="55"/>
        <v>153.46240229999967</v>
      </c>
      <c r="O446" t="str">
        <f t="shared" si="50"/>
        <v/>
      </c>
      <c r="P446">
        <f t="shared" si="51"/>
        <v>153.46240229999967</v>
      </c>
      <c r="Q446" t="str">
        <f t="shared" si="52"/>
        <v/>
      </c>
      <c r="R446">
        <f t="shared" si="53"/>
        <v>1</v>
      </c>
      <c r="S446">
        <f t="shared" si="56"/>
        <v>3.0276675850289023</v>
      </c>
    </row>
    <row r="447" spans="1:19" x14ac:dyDescent="0.25">
      <c r="A447" t="s">
        <v>472</v>
      </c>
      <c r="B447">
        <v>5184.3735352000003</v>
      </c>
      <c r="C447">
        <v>5295.2900391000003</v>
      </c>
      <c r="D447">
        <v>5096.2534180000002</v>
      </c>
      <c r="E447">
        <v>5323.0507813000004</v>
      </c>
      <c r="F447">
        <v>5291.0600586</v>
      </c>
      <c r="G447">
        <v>5295.2900391000003</v>
      </c>
      <c r="H447">
        <v>5336.7700194999998</v>
      </c>
      <c r="I447">
        <v>5114.4799805000002</v>
      </c>
      <c r="J447">
        <v>5241.7416991999999</v>
      </c>
      <c r="L447" t="str">
        <f t="shared" si="54"/>
        <v>19JUL2022:14:00:00</v>
      </c>
      <c r="M447">
        <v>14</v>
      </c>
      <c r="N447">
        <f t="shared" si="55"/>
        <v>110.91650389999995</v>
      </c>
      <c r="O447" t="str">
        <f t="shared" si="50"/>
        <v/>
      </c>
      <c r="P447">
        <f t="shared" si="51"/>
        <v>110.91650389999995</v>
      </c>
      <c r="Q447" t="str">
        <f t="shared" si="52"/>
        <v/>
      </c>
      <c r="R447">
        <f t="shared" si="53"/>
        <v>1</v>
      </c>
      <c r="S447">
        <f t="shared" si="56"/>
        <v>2.1394388954985102</v>
      </c>
    </row>
    <row r="448" spans="1:19" x14ac:dyDescent="0.25">
      <c r="A448" t="s">
        <v>473</v>
      </c>
      <c r="B448">
        <v>5226.3300780999998</v>
      </c>
      <c r="C448">
        <v>5335.5</v>
      </c>
      <c r="D448">
        <v>5099.9296875</v>
      </c>
      <c r="E448">
        <v>5356.1494141000003</v>
      </c>
      <c r="F448">
        <v>5333.4599608999997</v>
      </c>
      <c r="G448">
        <v>5335.5</v>
      </c>
      <c r="H448">
        <v>5369.5297852000003</v>
      </c>
      <c r="I448">
        <v>5148.1499022999997</v>
      </c>
      <c r="J448">
        <v>5278.1289063000004</v>
      </c>
      <c r="L448" t="str">
        <f t="shared" si="54"/>
        <v>19JUL2022:15:00:00</v>
      </c>
      <c r="M448">
        <v>15</v>
      </c>
      <c r="N448">
        <f t="shared" si="55"/>
        <v>109.16992190000019</v>
      </c>
      <c r="O448" t="str">
        <f t="shared" si="50"/>
        <v/>
      </c>
      <c r="P448">
        <f t="shared" si="51"/>
        <v>109.16992190000019</v>
      </c>
      <c r="Q448" t="str">
        <f t="shared" si="52"/>
        <v/>
      </c>
      <c r="R448">
        <f t="shared" si="53"/>
        <v>1</v>
      </c>
      <c r="S448">
        <f t="shared" si="56"/>
        <v>2.0888447585325158</v>
      </c>
    </row>
    <row r="449" spans="1:19" x14ac:dyDescent="0.25">
      <c r="A449" t="s">
        <v>474</v>
      </c>
      <c r="B449">
        <v>5052.9624022999997</v>
      </c>
      <c r="C449">
        <v>5310.25</v>
      </c>
      <c r="D449">
        <v>5063.9565430000002</v>
      </c>
      <c r="E449">
        <v>5306.0981444999998</v>
      </c>
      <c r="F449">
        <v>5311.6098633000001</v>
      </c>
      <c r="G449">
        <v>5310.25</v>
      </c>
      <c r="H449">
        <v>5348.1401366999999</v>
      </c>
      <c r="I449">
        <v>5050.3598633000001</v>
      </c>
      <c r="J449">
        <v>5228.9648438000004</v>
      </c>
      <c r="L449" t="str">
        <f t="shared" si="54"/>
        <v>19JUL2022:16:00:00</v>
      </c>
      <c r="M449">
        <v>16</v>
      </c>
      <c r="N449">
        <f t="shared" si="55"/>
        <v>257.28759770000033</v>
      </c>
      <c r="O449" t="str">
        <f t="shared" si="50"/>
        <v/>
      </c>
      <c r="P449">
        <f t="shared" si="51"/>
        <v>257.28759770000033</v>
      </c>
      <c r="Q449" t="str">
        <f t="shared" si="52"/>
        <v/>
      </c>
      <c r="R449">
        <f t="shared" si="53"/>
        <v>1</v>
      </c>
      <c r="S449">
        <f t="shared" si="56"/>
        <v>5.0918169821110988</v>
      </c>
    </row>
    <row r="450" spans="1:19" x14ac:dyDescent="0.25">
      <c r="A450" t="s">
        <v>475</v>
      </c>
      <c r="B450">
        <v>5063.1689452999999</v>
      </c>
      <c r="C450">
        <v>5318.4702147999997</v>
      </c>
      <c r="D450">
        <v>5091.8378905999998</v>
      </c>
      <c r="E450">
        <v>5326.1904297000001</v>
      </c>
      <c r="F450">
        <v>5323.8198241999999</v>
      </c>
      <c r="G450">
        <v>5318.4702147999997</v>
      </c>
      <c r="H450">
        <v>5341.25</v>
      </c>
      <c r="I450">
        <v>5033.6401366999999</v>
      </c>
      <c r="J450">
        <v>5225.2768555000002</v>
      </c>
      <c r="L450" t="str">
        <f t="shared" si="54"/>
        <v>19JUL2022:17:00:00</v>
      </c>
      <c r="M450">
        <v>17</v>
      </c>
      <c r="N450">
        <f t="shared" si="55"/>
        <v>255.30126949999976</v>
      </c>
      <c r="O450" t="str">
        <f t="shared" si="50"/>
        <v/>
      </c>
      <c r="P450">
        <f t="shared" si="51"/>
        <v>255.30126949999976</v>
      </c>
      <c r="Q450" t="str">
        <f t="shared" si="52"/>
        <v/>
      </c>
      <c r="R450">
        <f t="shared" si="53"/>
        <v>1</v>
      </c>
      <c r="S450">
        <f t="shared" si="56"/>
        <v>5.0423217605051258</v>
      </c>
    </row>
    <row r="451" spans="1:19" x14ac:dyDescent="0.25">
      <c r="A451" t="s">
        <v>476</v>
      </c>
      <c r="B451">
        <v>5106.4770508000001</v>
      </c>
      <c r="C451">
        <v>5320.1601563000004</v>
      </c>
      <c r="D451">
        <v>5052.3374022999997</v>
      </c>
      <c r="E451">
        <v>5296.1508789</v>
      </c>
      <c r="F451">
        <v>5323.2099608999997</v>
      </c>
      <c r="G451">
        <v>5320.1601563000004</v>
      </c>
      <c r="H451">
        <v>5346.7900391000003</v>
      </c>
      <c r="I451">
        <v>5000.3500977000003</v>
      </c>
      <c r="J451">
        <v>5215.3417969000002</v>
      </c>
      <c r="L451" t="str">
        <f t="shared" si="54"/>
        <v>19JUL2022:18:00:00</v>
      </c>
      <c r="M451">
        <v>18</v>
      </c>
      <c r="N451">
        <f t="shared" si="55"/>
        <v>213.68310550000024</v>
      </c>
      <c r="O451" t="str">
        <f t="shared" ref="O451:O514" si="57">IF(N451&lt;0,N451,"")</f>
        <v/>
      </c>
      <c r="P451">
        <f t="shared" ref="P451:P514" si="58">IF(N451&gt;0,N451,"")</f>
        <v>213.68310550000024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4.1845503930449235</v>
      </c>
    </row>
    <row r="452" spans="1:19" x14ac:dyDescent="0.25">
      <c r="A452" t="s">
        <v>477</v>
      </c>
      <c r="B452">
        <v>5091.109375</v>
      </c>
      <c r="C452">
        <v>5343.1699219000002</v>
      </c>
      <c r="D452">
        <v>5018.7197266000003</v>
      </c>
      <c r="E452">
        <v>5278.0634766000003</v>
      </c>
      <c r="F452">
        <v>5343.3901366999999</v>
      </c>
      <c r="G452">
        <v>5343.1699219000002</v>
      </c>
      <c r="H452">
        <v>5398.2402344000002</v>
      </c>
      <c r="I452">
        <v>5022.7202147999997</v>
      </c>
      <c r="J452">
        <v>5244.8129883000001</v>
      </c>
      <c r="L452" t="str">
        <f t="shared" ref="L452:L515" si="61">A452</f>
        <v>19JUL2022:19:00:00</v>
      </c>
      <c r="M452">
        <v>19</v>
      </c>
      <c r="N452">
        <f t="shared" si="55"/>
        <v>252.06054690000019</v>
      </c>
      <c r="O452" t="str">
        <f t="shared" si="57"/>
        <v/>
      </c>
      <c r="P452">
        <f t="shared" si="58"/>
        <v>252.06054690000019</v>
      </c>
      <c r="Q452" t="str">
        <f t="shared" si="59"/>
        <v/>
      </c>
      <c r="R452">
        <f t="shared" si="60"/>
        <v>1</v>
      </c>
      <c r="S452">
        <f t="shared" si="56"/>
        <v>4.9509945344672586</v>
      </c>
    </row>
    <row r="453" spans="1:19" x14ac:dyDescent="0.25">
      <c r="A453" t="s">
        <v>478</v>
      </c>
      <c r="B453">
        <v>5138.3417969000002</v>
      </c>
      <c r="C453">
        <v>5387.5600586</v>
      </c>
      <c r="D453">
        <v>4951.7329102000003</v>
      </c>
      <c r="E453">
        <v>5253.4350586</v>
      </c>
      <c r="F453">
        <v>5377.3701172000001</v>
      </c>
      <c r="G453">
        <v>5387.5600586</v>
      </c>
      <c r="H453">
        <v>5467.0600586</v>
      </c>
      <c r="I453">
        <v>5046.7900391000003</v>
      </c>
      <c r="J453">
        <v>5286.6372069999998</v>
      </c>
      <c r="L453" t="str">
        <f t="shared" si="61"/>
        <v>19JUL2022:20:00:00</v>
      </c>
      <c r="M453">
        <v>20</v>
      </c>
      <c r="N453">
        <f t="shared" si="55"/>
        <v>249.21826169999986</v>
      </c>
      <c r="O453" t="str">
        <f t="shared" si="57"/>
        <v/>
      </c>
      <c r="P453">
        <f t="shared" si="58"/>
        <v>249.21826169999986</v>
      </c>
      <c r="Q453" t="str">
        <f t="shared" si="59"/>
        <v/>
      </c>
      <c r="R453">
        <f t="shared" si="60"/>
        <v>1</v>
      </c>
      <c r="S453">
        <f t="shared" si="56"/>
        <v>4.8501690146489498</v>
      </c>
    </row>
    <row r="454" spans="1:19" x14ac:dyDescent="0.25">
      <c r="A454" t="s">
        <v>479</v>
      </c>
      <c r="B454">
        <v>5184.1518555000002</v>
      </c>
      <c r="C454">
        <v>5342.2597655999998</v>
      </c>
      <c r="D454">
        <v>4932.9663086</v>
      </c>
      <c r="E454">
        <v>5225.7333983999997</v>
      </c>
      <c r="F454">
        <v>5326.5097655999998</v>
      </c>
      <c r="G454">
        <v>5342.2597655999998</v>
      </c>
      <c r="H454">
        <v>5430.9199219000002</v>
      </c>
      <c r="I454">
        <v>4957.0800780999998</v>
      </c>
      <c r="J454">
        <v>5227.2495116999999</v>
      </c>
      <c r="L454" t="str">
        <f t="shared" si="61"/>
        <v>19JUL2022:21:00:00</v>
      </c>
      <c r="M454">
        <v>21</v>
      </c>
      <c r="N454">
        <f t="shared" si="55"/>
        <v>158.10791009999957</v>
      </c>
      <c r="O454" t="str">
        <f t="shared" si="57"/>
        <v/>
      </c>
      <c r="P454">
        <f t="shared" si="58"/>
        <v>158.10791009999957</v>
      </c>
      <c r="Q454" t="str">
        <f t="shared" si="59"/>
        <v/>
      </c>
      <c r="R454">
        <f t="shared" si="60"/>
        <v>1</v>
      </c>
      <c r="S454">
        <f t="shared" si="56"/>
        <v>3.0498317662562067</v>
      </c>
    </row>
    <row r="455" spans="1:19" x14ac:dyDescent="0.25">
      <c r="A455" t="s">
        <v>480</v>
      </c>
      <c r="B455">
        <v>5224.1171875</v>
      </c>
      <c r="C455">
        <v>5286.0698241999999</v>
      </c>
      <c r="D455">
        <v>4989.5913086</v>
      </c>
      <c r="E455">
        <v>5239.9799805000002</v>
      </c>
      <c r="F455">
        <v>5257.3701172000001</v>
      </c>
      <c r="G455">
        <v>5286.0698241999999</v>
      </c>
      <c r="H455">
        <v>5369.9101563000004</v>
      </c>
      <c r="I455">
        <v>5471.7299805000002</v>
      </c>
      <c r="J455">
        <v>5367.7060547000001</v>
      </c>
      <c r="L455" t="str">
        <f t="shared" si="61"/>
        <v>19JUL2022:22:00:00</v>
      </c>
      <c r="M455">
        <v>22</v>
      </c>
      <c r="N455">
        <f t="shared" si="55"/>
        <v>61.952636699999857</v>
      </c>
      <c r="O455" t="str">
        <f t="shared" si="57"/>
        <v/>
      </c>
      <c r="P455">
        <f t="shared" si="58"/>
        <v>61.952636699999857</v>
      </c>
      <c r="Q455" t="str">
        <f t="shared" si="59"/>
        <v/>
      </c>
      <c r="R455">
        <f t="shared" si="60"/>
        <v>1</v>
      </c>
      <c r="S455">
        <f t="shared" si="56"/>
        <v>1.1858967644951945</v>
      </c>
    </row>
    <row r="456" spans="1:19" x14ac:dyDescent="0.25">
      <c r="A456" t="s">
        <v>481</v>
      </c>
      <c r="B456">
        <v>5216.8017577999999</v>
      </c>
      <c r="C456">
        <v>5197.9199219000002</v>
      </c>
      <c r="D456">
        <v>4992.3911133000001</v>
      </c>
      <c r="E456">
        <v>5213.7788086</v>
      </c>
      <c r="F456">
        <v>5167.5</v>
      </c>
      <c r="G456">
        <v>5197.9199219000002</v>
      </c>
      <c r="H456">
        <v>5308.8500977000003</v>
      </c>
      <c r="I456">
        <v>5439.75</v>
      </c>
      <c r="J456">
        <v>5305.7299805000002</v>
      </c>
      <c r="L456" t="str">
        <f t="shared" si="61"/>
        <v>19JUL2022:23:00:00</v>
      </c>
      <c r="M456">
        <v>23</v>
      </c>
      <c r="N456">
        <f t="shared" si="55"/>
        <v>-18.881835899999714</v>
      </c>
      <c r="O456">
        <f t="shared" si="57"/>
        <v>-18.881835899999714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0.36194275298593009</v>
      </c>
    </row>
    <row r="457" spans="1:19" x14ac:dyDescent="0.25">
      <c r="A457" t="s">
        <v>482</v>
      </c>
      <c r="B457">
        <v>5091.7246094000002</v>
      </c>
      <c r="C457">
        <v>5085.3701172000001</v>
      </c>
      <c r="D457">
        <v>4934.0009766000003</v>
      </c>
      <c r="E457">
        <v>5116.8564452999999</v>
      </c>
      <c r="F457">
        <v>5066.1601563000004</v>
      </c>
      <c r="G457">
        <v>5085.3701172000001</v>
      </c>
      <c r="H457">
        <v>5187.2299805000002</v>
      </c>
      <c r="I457">
        <v>5493.5600586</v>
      </c>
      <c r="J457">
        <v>5250.8203125</v>
      </c>
      <c r="L457" t="str">
        <f t="shared" si="61"/>
        <v>20JUL2022:00:00:00</v>
      </c>
      <c r="M457">
        <v>24</v>
      </c>
      <c r="N457">
        <f t="shared" si="55"/>
        <v>-6.3544922000000952</v>
      </c>
      <c r="O457">
        <f t="shared" si="57"/>
        <v>-6.3544922000000952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0.12480039058414233</v>
      </c>
    </row>
    <row r="458" spans="1:19" x14ac:dyDescent="0.25">
      <c r="A458" t="s">
        <v>483</v>
      </c>
      <c r="B458">
        <v>5110.7236327999999</v>
      </c>
      <c r="C458">
        <v>5094.2402344000002</v>
      </c>
      <c r="D458">
        <v>4911.1455077999999</v>
      </c>
      <c r="E458">
        <v>5103.9169922000001</v>
      </c>
      <c r="F458">
        <v>5044.6699219000002</v>
      </c>
      <c r="G458">
        <v>5070.5097655999998</v>
      </c>
      <c r="H458">
        <v>5094.2402344000002</v>
      </c>
      <c r="I458">
        <v>5395.1499022999997</v>
      </c>
      <c r="J458">
        <v>5186.1904297000001</v>
      </c>
      <c r="L458" t="str">
        <f t="shared" si="61"/>
        <v>20JUL2022:01:00:00</v>
      </c>
      <c r="M458">
        <v>1</v>
      </c>
      <c r="N458">
        <f t="shared" si="55"/>
        <v>-16.483398399999714</v>
      </c>
      <c r="O458">
        <f t="shared" si="57"/>
        <v>-16.483398399999714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0.32252572403272362</v>
      </c>
    </row>
    <row r="459" spans="1:19" x14ac:dyDescent="0.25">
      <c r="A459" t="s">
        <v>484</v>
      </c>
      <c r="B459">
        <v>5054.8754883000001</v>
      </c>
      <c r="C459">
        <v>5010.0600586</v>
      </c>
      <c r="D459">
        <v>4891.7622069999998</v>
      </c>
      <c r="E459">
        <v>5024.2895508000001</v>
      </c>
      <c r="F459">
        <v>4977.0297852000003</v>
      </c>
      <c r="G459">
        <v>4993.6201172000001</v>
      </c>
      <c r="H459">
        <v>5010.0600586</v>
      </c>
      <c r="I459">
        <v>5370.2998047000001</v>
      </c>
      <c r="J459">
        <v>5127.0795897999997</v>
      </c>
      <c r="L459" t="str">
        <f t="shared" si="61"/>
        <v>20JUL2022:02:00:00</v>
      </c>
      <c r="M459">
        <v>2</v>
      </c>
      <c r="N459">
        <f t="shared" si="55"/>
        <v>-44.815429700000095</v>
      </c>
      <c r="O459">
        <f t="shared" si="57"/>
        <v>-44.815429700000095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0.88657831045947133</v>
      </c>
    </row>
    <row r="460" spans="1:19" x14ac:dyDescent="0.25">
      <c r="A460" t="s">
        <v>485</v>
      </c>
      <c r="B460">
        <v>4978.7924805000002</v>
      </c>
      <c r="C460">
        <v>4959.5498047000001</v>
      </c>
      <c r="D460">
        <v>4908.3789063000004</v>
      </c>
      <c r="E460">
        <v>4982.7089844000002</v>
      </c>
      <c r="F460">
        <v>4924.6098633000001</v>
      </c>
      <c r="G460">
        <v>4932.7998047000001</v>
      </c>
      <c r="H460">
        <v>4959.5498047000001</v>
      </c>
      <c r="I460">
        <v>5362.0800780999998</v>
      </c>
      <c r="J460">
        <v>5088.5068358999997</v>
      </c>
      <c r="L460" t="str">
        <f t="shared" si="61"/>
        <v>20JUL2022:03:00:00</v>
      </c>
      <c r="M460">
        <v>3</v>
      </c>
      <c r="N460">
        <f t="shared" si="55"/>
        <v>-19.242675800000143</v>
      </c>
      <c r="O460">
        <f t="shared" si="57"/>
        <v>-19.242675800000143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0.38649282683233421</v>
      </c>
    </row>
    <row r="461" spans="1:19" x14ac:dyDescent="0.25">
      <c r="A461" t="s">
        <v>486</v>
      </c>
      <c r="B461">
        <v>4880.1225586</v>
      </c>
      <c r="C461">
        <v>4945.1601563000004</v>
      </c>
      <c r="D461">
        <v>4912.7363280999998</v>
      </c>
      <c r="E461">
        <v>4956.8442383000001</v>
      </c>
      <c r="F461">
        <v>4880.4599608999997</v>
      </c>
      <c r="G461">
        <v>4891.6899414</v>
      </c>
      <c r="H461">
        <v>4945.1601563000004</v>
      </c>
      <c r="I461">
        <v>5356.9301758000001</v>
      </c>
      <c r="J461">
        <v>5066.2070313000004</v>
      </c>
      <c r="L461" t="str">
        <f t="shared" si="61"/>
        <v>20JUL2022:04:00:00</v>
      </c>
      <c r="M461">
        <v>4</v>
      </c>
      <c r="N461">
        <f t="shared" si="55"/>
        <v>65.037597700000333</v>
      </c>
      <c r="O461" t="str">
        <f t="shared" si="57"/>
        <v/>
      </c>
      <c r="P461">
        <f t="shared" si="58"/>
        <v>65.037597700000333</v>
      </c>
      <c r="Q461" t="str">
        <f t="shared" si="59"/>
        <v/>
      </c>
      <c r="R461">
        <f t="shared" si="60"/>
        <v>1</v>
      </c>
      <c r="S461">
        <f t="shared" si="56"/>
        <v>1.3327041876312669</v>
      </c>
    </row>
    <row r="462" spans="1:19" x14ac:dyDescent="0.25">
      <c r="A462" t="s">
        <v>487</v>
      </c>
      <c r="B462">
        <v>4824.9106444999998</v>
      </c>
      <c r="C462">
        <v>4899.9599608999997</v>
      </c>
      <c r="D462">
        <v>4877.8085938000004</v>
      </c>
      <c r="E462">
        <v>4924.8920897999997</v>
      </c>
      <c r="F462">
        <v>4835.4501952999999</v>
      </c>
      <c r="G462">
        <v>4843.7700194999998</v>
      </c>
      <c r="H462">
        <v>4899.9599608999997</v>
      </c>
      <c r="I462">
        <v>5314.0600586</v>
      </c>
      <c r="J462">
        <v>5021.1708983999997</v>
      </c>
      <c r="L462" t="str">
        <f t="shared" si="61"/>
        <v>20JUL2022:05:00:00</v>
      </c>
      <c r="M462">
        <v>5</v>
      </c>
      <c r="N462">
        <f t="shared" si="55"/>
        <v>75.049316399999952</v>
      </c>
      <c r="O462" t="str">
        <f t="shared" si="57"/>
        <v/>
      </c>
      <c r="P462">
        <f t="shared" si="58"/>
        <v>75.049316399999952</v>
      </c>
      <c r="Q462" t="str">
        <f t="shared" si="59"/>
        <v/>
      </c>
      <c r="R462">
        <f t="shared" si="60"/>
        <v>1</v>
      </c>
      <c r="S462">
        <f t="shared" si="56"/>
        <v>1.5554550525313868</v>
      </c>
    </row>
    <row r="463" spans="1:19" x14ac:dyDescent="0.25">
      <c r="A463" t="s">
        <v>488</v>
      </c>
      <c r="B463">
        <v>4824.5122069999998</v>
      </c>
      <c r="C463">
        <v>4876.9799805000002</v>
      </c>
      <c r="D463">
        <v>4904.1445313000004</v>
      </c>
      <c r="E463">
        <v>4962.5664063000004</v>
      </c>
      <c r="F463">
        <v>4813.2797852000003</v>
      </c>
      <c r="G463">
        <v>4819.6000977000003</v>
      </c>
      <c r="H463">
        <v>4876.9799805000002</v>
      </c>
      <c r="I463">
        <v>5301.1499022999997</v>
      </c>
      <c r="J463">
        <v>5001.5395508000001</v>
      </c>
      <c r="L463" t="str">
        <f t="shared" si="61"/>
        <v>20JUL2022:06:00:00</v>
      </c>
      <c r="M463">
        <v>6</v>
      </c>
      <c r="N463">
        <f t="shared" si="55"/>
        <v>52.467773500000476</v>
      </c>
      <c r="O463" t="str">
        <f t="shared" si="57"/>
        <v/>
      </c>
      <c r="P463">
        <f t="shared" si="58"/>
        <v>52.467773500000476</v>
      </c>
      <c r="Q463" t="str">
        <f t="shared" si="59"/>
        <v/>
      </c>
      <c r="R463">
        <f t="shared" si="60"/>
        <v>1</v>
      </c>
      <c r="S463">
        <f t="shared" si="56"/>
        <v>1.0875249403219196</v>
      </c>
    </row>
    <row r="464" spans="1:19" x14ac:dyDescent="0.25">
      <c r="A464" t="s">
        <v>489</v>
      </c>
      <c r="B464">
        <v>4893.5209961</v>
      </c>
      <c r="C464">
        <v>4911.9101563000004</v>
      </c>
      <c r="D464">
        <v>4938.3647461</v>
      </c>
      <c r="E464">
        <v>4972.3261719000002</v>
      </c>
      <c r="F464">
        <v>4836.0898438000004</v>
      </c>
      <c r="G464">
        <v>4848.0400391000003</v>
      </c>
      <c r="H464">
        <v>4911.9101563000004</v>
      </c>
      <c r="I464">
        <v>5347.4399414</v>
      </c>
      <c r="J464">
        <v>5037.0048827999999</v>
      </c>
      <c r="L464" t="str">
        <f t="shared" si="61"/>
        <v>20JUL2022:07:00:00</v>
      </c>
      <c r="M464">
        <v>7</v>
      </c>
      <c r="N464">
        <f t="shared" si="55"/>
        <v>18.389160200000333</v>
      </c>
      <c r="O464" t="str">
        <f t="shared" si="57"/>
        <v/>
      </c>
      <c r="P464">
        <f t="shared" si="58"/>
        <v>18.389160200000333</v>
      </c>
      <c r="Q464" t="str">
        <f t="shared" si="59"/>
        <v/>
      </c>
      <c r="R464">
        <f t="shared" si="60"/>
        <v>1</v>
      </c>
      <c r="S464">
        <f t="shared" si="56"/>
        <v>0.37578586491518035</v>
      </c>
    </row>
    <row r="465" spans="1:19" x14ac:dyDescent="0.25">
      <c r="A465" t="s">
        <v>490</v>
      </c>
      <c r="B465">
        <v>4996.3891602000003</v>
      </c>
      <c r="C465">
        <v>4864.8500977000003</v>
      </c>
      <c r="D465">
        <v>4903.1040039</v>
      </c>
      <c r="E465">
        <v>4969.7626952999999</v>
      </c>
      <c r="F465">
        <v>4790.25</v>
      </c>
      <c r="G465">
        <v>4804.4101563000004</v>
      </c>
      <c r="H465">
        <v>4864.8500977000003</v>
      </c>
      <c r="I465">
        <v>5309.9599608999997</v>
      </c>
      <c r="J465">
        <v>4994.3383789</v>
      </c>
      <c r="L465" t="str">
        <f t="shared" si="61"/>
        <v>20JUL2022:08:00:00</v>
      </c>
      <c r="M465">
        <v>8</v>
      </c>
      <c r="N465">
        <f t="shared" si="55"/>
        <v>-131.5390625</v>
      </c>
      <c r="O465">
        <f t="shared" si="57"/>
        <v>-131.5390625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2.6326824889423674</v>
      </c>
    </row>
    <row r="466" spans="1:19" x14ac:dyDescent="0.25">
      <c r="A466" t="s">
        <v>491</v>
      </c>
      <c r="B466">
        <v>4865.3095702999999</v>
      </c>
      <c r="C466">
        <v>4864.6699219000002</v>
      </c>
      <c r="D466">
        <v>4910.4648438000004</v>
      </c>
      <c r="E466">
        <v>4979.0805664</v>
      </c>
      <c r="F466">
        <v>4798.7900391000003</v>
      </c>
      <c r="G466">
        <v>4819.3999022999997</v>
      </c>
      <c r="H466">
        <v>4864.6699219000002</v>
      </c>
      <c r="I466">
        <v>5296.9301758000001</v>
      </c>
      <c r="J466">
        <v>4994.7617188000004</v>
      </c>
      <c r="L466" t="str">
        <f t="shared" si="61"/>
        <v>20JUL2022:09:00:00</v>
      </c>
      <c r="M466">
        <v>9</v>
      </c>
      <c r="N466">
        <f t="shared" si="55"/>
        <v>-0.63964839999971446</v>
      </c>
      <c r="O466">
        <f t="shared" si="57"/>
        <v>-0.63964839999971446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1.3147126421397953E-2</v>
      </c>
    </row>
    <row r="467" spans="1:19" x14ac:dyDescent="0.25">
      <c r="A467" t="s">
        <v>492</v>
      </c>
      <c r="B467">
        <v>4826.9008789</v>
      </c>
      <c r="C467">
        <v>4888.4599608999997</v>
      </c>
      <c r="D467">
        <v>4994.1352539</v>
      </c>
      <c r="E467">
        <v>5111.8867188000004</v>
      </c>
      <c r="F467">
        <v>4836.3500977000003</v>
      </c>
      <c r="G467">
        <v>4866.8198241999999</v>
      </c>
      <c r="H467">
        <v>4888.4599608999997</v>
      </c>
      <c r="I467">
        <v>5296.2099608999997</v>
      </c>
      <c r="J467">
        <v>5017.9458008000001</v>
      </c>
      <c r="L467" t="str">
        <f t="shared" si="61"/>
        <v>20JUL2022:10:00:00</v>
      </c>
      <c r="M467">
        <v>10</v>
      </c>
      <c r="N467">
        <f t="shared" si="55"/>
        <v>61.559081999999762</v>
      </c>
      <c r="O467" t="str">
        <f t="shared" si="57"/>
        <v/>
      </c>
      <c r="P467">
        <f t="shared" si="58"/>
        <v>61.559081999999762</v>
      </c>
      <c r="Q467" t="str">
        <f t="shared" si="59"/>
        <v/>
      </c>
      <c r="R467">
        <f t="shared" si="60"/>
        <v>1</v>
      </c>
      <c r="S467">
        <f t="shared" si="56"/>
        <v>1.2753334602145057</v>
      </c>
    </row>
    <row r="468" spans="1:19" x14ac:dyDescent="0.25">
      <c r="A468" t="s">
        <v>493</v>
      </c>
      <c r="B468">
        <v>4963.9125977000003</v>
      </c>
      <c r="C468">
        <v>5003.3100586</v>
      </c>
      <c r="D468">
        <v>5073.7934569999998</v>
      </c>
      <c r="E468">
        <v>5147.0678711</v>
      </c>
      <c r="F468">
        <v>4940.1000977000003</v>
      </c>
      <c r="G468">
        <v>4978.1699219000002</v>
      </c>
      <c r="H468">
        <v>5003.3100586</v>
      </c>
      <c r="I468">
        <v>5391.6699219000002</v>
      </c>
      <c r="J468">
        <v>5123.4697266000003</v>
      </c>
      <c r="L468" t="str">
        <f t="shared" si="61"/>
        <v>20JUL2022:11:00:00</v>
      </c>
      <c r="M468">
        <v>11</v>
      </c>
      <c r="N468">
        <f t="shared" si="55"/>
        <v>39.397460899999714</v>
      </c>
      <c r="O468" t="str">
        <f t="shared" si="57"/>
        <v/>
      </c>
      <c r="P468">
        <f t="shared" si="58"/>
        <v>39.397460899999714</v>
      </c>
      <c r="Q468" t="str">
        <f t="shared" si="59"/>
        <v/>
      </c>
      <c r="R468">
        <f t="shared" si="60"/>
        <v>1</v>
      </c>
      <c r="S468">
        <f t="shared" si="56"/>
        <v>0.79367757035557585</v>
      </c>
    </row>
    <row r="469" spans="1:19" x14ac:dyDescent="0.25">
      <c r="A469" t="s">
        <v>494</v>
      </c>
      <c r="B469">
        <v>5140.7714844000002</v>
      </c>
      <c r="C469">
        <v>5178.4599608999997</v>
      </c>
      <c r="D469">
        <v>5141.1328125</v>
      </c>
      <c r="E469">
        <v>5233.8291016000003</v>
      </c>
      <c r="F469">
        <v>5094.0400391000003</v>
      </c>
      <c r="G469">
        <v>5136.25</v>
      </c>
      <c r="H469">
        <v>5178.4599608999997</v>
      </c>
      <c r="I469">
        <v>5358.8300780999998</v>
      </c>
      <c r="J469">
        <v>5218.3740233999997</v>
      </c>
      <c r="L469" t="str">
        <f t="shared" si="61"/>
        <v>20JUL2022:12:00:00</v>
      </c>
      <c r="M469">
        <v>12</v>
      </c>
      <c r="N469">
        <f t="shared" si="55"/>
        <v>37.688476499999524</v>
      </c>
      <c r="O469" t="str">
        <f t="shared" si="57"/>
        <v/>
      </c>
      <c r="P469">
        <f t="shared" si="58"/>
        <v>37.688476499999524</v>
      </c>
      <c r="Q469" t="str">
        <f t="shared" si="59"/>
        <v/>
      </c>
      <c r="R469">
        <f t="shared" si="60"/>
        <v>1</v>
      </c>
      <c r="S469">
        <f t="shared" si="56"/>
        <v>0.73312880400087066</v>
      </c>
    </row>
    <row r="470" spans="1:19" x14ac:dyDescent="0.25">
      <c r="A470" t="s">
        <v>495</v>
      </c>
      <c r="B470">
        <v>5209.9658202999999</v>
      </c>
      <c r="C470">
        <v>5310.4199219000002</v>
      </c>
      <c r="D470">
        <v>5140.2802733999997</v>
      </c>
      <c r="E470">
        <v>5323.8422852000003</v>
      </c>
      <c r="F470">
        <v>5215.9799805000002</v>
      </c>
      <c r="G470">
        <v>5252.1401366999999</v>
      </c>
      <c r="H470">
        <v>5310.4199219000002</v>
      </c>
      <c r="I470">
        <v>5437.5297852000003</v>
      </c>
      <c r="J470">
        <v>5326.1723633000001</v>
      </c>
      <c r="L470" t="str">
        <f t="shared" si="61"/>
        <v>20JUL2022:13:00:00</v>
      </c>
      <c r="M470">
        <v>13</v>
      </c>
      <c r="N470">
        <f t="shared" si="55"/>
        <v>100.45410160000029</v>
      </c>
      <c r="O470" t="str">
        <f t="shared" si="57"/>
        <v/>
      </c>
      <c r="P470">
        <f t="shared" si="58"/>
        <v>100.45410160000029</v>
      </c>
      <c r="Q470" t="str">
        <f t="shared" si="59"/>
        <v/>
      </c>
      <c r="R470">
        <f t="shared" si="60"/>
        <v>1</v>
      </c>
      <c r="S470">
        <f t="shared" si="56"/>
        <v>1.9281144073650744</v>
      </c>
    </row>
    <row r="471" spans="1:19" x14ac:dyDescent="0.25">
      <c r="A471" t="s">
        <v>496</v>
      </c>
      <c r="B471">
        <v>5134.6499022999997</v>
      </c>
      <c r="C471">
        <v>5411.6098633000001</v>
      </c>
      <c r="D471">
        <v>5137.7441405999998</v>
      </c>
      <c r="E471">
        <v>5351.9228516000003</v>
      </c>
      <c r="F471">
        <v>5296.0200194999998</v>
      </c>
      <c r="G471">
        <v>5331.5498047000001</v>
      </c>
      <c r="H471">
        <v>5411.6098633000001</v>
      </c>
      <c r="I471">
        <v>5486.5400391000003</v>
      </c>
      <c r="J471">
        <v>5400.4819336</v>
      </c>
      <c r="L471" t="str">
        <f t="shared" si="61"/>
        <v>20JUL2022:14:00:00</v>
      </c>
      <c r="M471">
        <v>14</v>
      </c>
      <c r="N471">
        <f t="shared" si="55"/>
        <v>276.95996100000048</v>
      </c>
      <c r="O471" t="str">
        <f t="shared" si="57"/>
        <v/>
      </c>
      <c r="P471">
        <f t="shared" si="58"/>
        <v>276.95996100000048</v>
      </c>
      <c r="Q471" t="str">
        <f t="shared" si="59"/>
        <v/>
      </c>
      <c r="R471">
        <f t="shared" si="60"/>
        <v>1</v>
      </c>
      <c r="S471">
        <f t="shared" si="56"/>
        <v>5.3939405075298295</v>
      </c>
    </row>
    <row r="472" spans="1:19" x14ac:dyDescent="0.25">
      <c r="A472" t="s">
        <v>497</v>
      </c>
      <c r="B472">
        <v>5128.1049805000002</v>
      </c>
      <c r="C472">
        <v>5480.5297852000003</v>
      </c>
      <c r="D472">
        <v>5121.0854491999999</v>
      </c>
      <c r="E472">
        <v>5356.6987305000002</v>
      </c>
      <c r="F472">
        <v>5346.3598633000001</v>
      </c>
      <c r="G472">
        <v>5381.6000977000003</v>
      </c>
      <c r="H472">
        <v>5480.5297852000003</v>
      </c>
      <c r="I472">
        <v>5422.2402344000002</v>
      </c>
      <c r="J472">
        <v>5415.2705077999999</v>
      </c>
      <c r="L472" t="str">
        <f t="shared" si="61"/>
        <v>20JUL2022:15:00:00</v>
      </c>
      <c r="M472">
        <v>15</v>
      </c>
      <c r="N472">
        <f t="shared" si="55"/>
        <v>352.4248047000001</v>
      </c>
      <c r="O472" t="str">
        <f t="shared" si="57"/>
        <v/>
      </c>
      <c r="P472">
        <f t="shared" si="58"/>
        <v>352.4248047000001</v>
      </c>
      <c r="Q472" t="str">
        <f t="shared" si="59"/>
        <v/>
      </c>
      <c r="R472">
        <f t="shared" si="60"/>
        <v>1</v>
      </c>
      <c r="S472">
        <f t="shared" si="56"/>
        <v>6.872417901741902</v>
      </c>
    </row>
    <row r="473" spans="1:19" x14ac:dyDescent="0.25">
      <c r="A473" t="s">
        <v>498</v>
      </c>
      <c r="B473">
        <v>5108.2290039</v>
      </c>
      <c r="C473">
        <v>5453.5</v>
      </c>
      <c r="D473">
        <v>5104.8291016000003</v>
      </c>
      <c r="E473">
        <v>5334.5024414</v>
      </c>
      <c r="F473">
        <v>5323.2402344000002</v>
      </c>
      <c r="G473">
        <v>5353.5200194999998</v>
      </c>
      <c r="H473">
        <v>5453.5</v>
      </c>
      <c r="I473">
        <v>5445.0297852000003</v>
      </c>
      <c r="J473">
        <v>5406.0014647999997</v>
      </c>
      <c r="L473" t="str">
        <f t="shared" si="61"/>
        <v>20JUL2022:16:00:00</v>
      </c>
      <c r="M473">
        <v>16</v>
      </c>
      <c r="N473">
        <f t="shared" si="55"/>
        <v>345.27099610000005</v>
      </c>
      <c r="O473" t="str">
        <f t="shared" si="57"/>
        <v/>
      </c>
      <c r="P473">
        <f t="shared" si="58"/>
        <v>345.27099610000005</v>
      </c>
      <c r="Q473" t="str">
        <f t="shared" si="59"/>
        <v/>
      </c>
      <c r="R473">
        <f t="shared" si="60"/>
        <v>1</v>
      </c>
      <c r="S473">
        <f t="shared" si="56"/>
        <v>6.7591134977776957</v>
      </c>
    </row>
    <row r="474" spans="1:19" x14ac:dyDescent="0.25">
      <c r="A474" t="s">
        <v>499</v>
      </c>
      <c r="B474">
        <v>5102.7265625</v>
      </c>
      <c r="C474">
        <v>5463.5</v>
      </c>
      <c r="D474">
        <v>5124.1381836</v>
      </c>
      <c r="E474">
        <v>5332.3105469000002</v>
      </c>
      <c r="F474">
        <v>5335.7700194999998</v>
      </c>
      <c r="G474">
        <v>5361.8901366999999</v>
      </c>
      <c r="H474">
        <v>5463.5</v>
      </c>
      <c r="I474">
        <v>5481.0200194999998</v>
      </c>
      <c r="J474">
        <v>5425.0703125</v>
      </c>
      <c r="L474" t="str">
        <f t="shared" si="61"/>
        <v>20JUL2022:17:00:00</v>
      </c>
      <c r="M474">
        <v>17</v>
      </c>
      <c r="N474">
        <f t="shared" si="55"/>
        <v>360.7734375</v>
      </c>
      <c r="O474" t="str">
        <f t="shared" si="57"/>
        <v/>
      </c>
      <c r="P474">
        <f t="shared" si="58"/>
        <v>360.7734375</v>
      </c>
      <c r="Q474" t="str">
        <f t="shared" si="59"/>
        <v/>
      </c>
      <c r="R474">
        <f t="shared" si="60"/>
        <v>1</v>
      </c>
      <c r="S474">
        <f t="shared" si="56"/>
        <v>7.0702090947088641</v>
      </c>
    </row>
    <row r="475" spans="1:19" x14ac:dyDescent="0.25">
      <c r="A475" t="s">
        <v>500</v>
      </c>
      <c r="B475">
        <v>5101.1640625</v>
      </c>
      <c r="C475">
        <v>5457.3398438000004</v>
      </c>
      <c r="D475">
        <v>5103.4658202999999</v>
      </c>
      <c r="E475">
        <v>5329.4291991999999</v>
      </c>
      <c r="F475">
        <v>5345.0800780999998</v>
      </c>
      <c r="G475">
        <v>5367.1298827999999</v>
      </c>
      <c r="H475">
        <v>5457.3398438000004</v>
      </c>
      <c r="I475">
        <v>5492.0297852000003</v>
      </c>
      <c r="J475">
        <v>5430.0898438000004</v>
      </c>
      <c r="L475" t="str">
        <f t="shared" si="61"/>
        <v>20JUL2022:18:00:00</v>
      </c>
      <c r="M475">
        <v>18</v>
      </c>
      <c r="N475">
        <f t="shared" si="55"/>
        <v>356.17578130000038</v>
      </c>
      <c r="O475" t="str">
        <f t="shared" si="57"/>
        <v/>
      </c>
      <c r="P475">
        <f t="shared" si="58"/>
        <v>356.17578130000038</v>
      </c>
      <c r="Q475" t="str">
        <f t="shared" si="59"/>
        <v/>
      </c>
      <c r="R475">
        <f t="shared" si="60"/>
        <v>1</v>
      </c>
      <c r="S475">
        <f t="shared" si="56"/>
        <v>6.9822451686732121</v>
      </c>
    </row>
    <row r="476" spans="1:19" x14ac:dyDescent="0.25">
      <c r="A476" t="s">
        <v>501</v>
      </c>
      <c r="B476">
        <v>5158.9008789</v>
      </c>
      <c r="C476">
        <v>5497.0200194999998</v>
      </c>
      <c r="D476">
        <v>5089.4487305000002</v>
      </c>
      <c r="E476">
        <v>5330.296875</v>
      </c>
      <c r="F476">
        <v>5371.0498047000001</v>
      </c>
      <c r="G476">
        <v>5396.4599608999997</v>
      </c>
      <c r="H476">
        <v>5497.0200194999998</v>
      </c>
      <c r="I476" s="5">
        <v>-3.5403100000000001E-38</v>
      </c>
      <c r="J476">
        <v>3529.0273437999999</v>
      </c>
      <c r="L476" t="str">
        <f t="shared" si="61"/>
        <v>20JUL2022:19:00:00</v>
      </c>
      <c r="M476">
        <v>19</v>
      </c>
      <c r="N476">
        <f t="shared" si="55"/>
        <v>338.11914059999981</v>
      </c>
      <c r="O476" t="str">
        <f t="shared" si="57"/>
        <v/>
      </c>
      <c r="P476">
        <f t="shared" si="58"/>
        <v>338.11914059999981</v>
      </c>
      <c r="Q476" t="str">
        <f t="shared" si="59"/>
        <v/>
      </c>
      <c r="R476">
        <f t="shared" si="60"/>
        <v>1</v>
      </c>
      <c r="S476">
        <f t="shared" si="56"/>
        <v>6.5540925971831197</v>
      </c>
    </row>
    <row r="477" spans="1:19" x14ac:dyDescent="0.25">
      <c r="A477" t="s">
        <v>502</v>
      </c>
      <c r="B477">
        <v>5206.1992188000004</v>
      </c>
      <c r="C477">
        <v>5498.5097655999998</v>
      </c>
      <c r="D477">
        <v>5014.3959961</v>
      </c>
      <c r="E477">
        <v>5260.3647461</v>
      </c>
      <c r="F477">
        <v>5411.0800780999998</v>
      </c>
      <c r="G477">
        <v>5444.2299805000002</v>
      </c>
      <c r="H477">
        <v>5498.5097655999998</v>
      </c>
      <c r="I477" s="5">
        <v>-3.5403100000000001E-38</v>
      </c>
      <c r="J477">
        <v>3547.3469237999998</v>
      </c>
      <c r="L477" t="str">
        <f t="shared" si="61"/>
        <v>20JUL2022:20:00:00</v>
      </c>
      <c r="M477">
        <v>20</v>
      </c>
      <c r="N477">
        <f t="shared" si="55"/>
        <v>292.31054679999943</v>
      </c>
      <c r="O477" t="str">
        <f t="shared" si="57"/>
        <v/>
      </c>
      <c r="P477">
        <f t="shared" si="58"/>
        <v>292.31054679999943</v>
      </c>
      <c r="Q477" t="str">
        <f t="shared" si="59"/>
        <v/>
      </c>
      <c r="R477">
        <f t="shared" si="60"/>
        <v>1</v>
      </c>
      <c r="S477">
        <f t="shared" si="56"/>
        <v>5.6146631067140644</v>
      </c>
    </row>
    <row r="478" spans="1:19" x14ac:dyDescent="0.25">
      <c r="A478" t="s">
        <v>503</v>
      </c>
      <c r="B478">
        <v>5187.2089844000002</v>
      </c>
      <c r="C478">
        <v>5424.2202147999997</v>
      </c>
      <c r="D478">
        <v>5006.1293944999998</v>
      </c>
      <c r="E478">
        <v>5253.7978516000003</v>
      </c>
      <c r="F478">
        <v>5355.7900391000003</v>
      </c>
      <c r="G478">
        <v>5400.2797852000003</v>
      </c>
      <c r="H478">
        <v>5424.2202147999997</v>
      </c>
      <c r="I478">
        <v>5457.0600586</v>
      </c>
      <c r="J478">
        <v>5419.4648438000004</v>
      </c>
      <c r="L478" t="str">
        <f t="shared" si="61"/>
        <v>20JUL2022:21:00:00</v>
      </c>
      <c r="M478">
        <v>21</v>
      </c>
      <c r="N478">
        <f t="shared" si="55"/>
        <v>237.01123039999948</v>
      </c>
      <c r="O478" t="str">
        <f t="shared" si="57"/>
        <v/>
      </c>
      <c r="P478">
        <f t="shared" si="58"/>
        <v>237.01123039999948</v>
      </c>
      <c r="Q478" t="str">
        <f t="shared" si="59"/>
        <v/>
      </c>
      <c r="R478">
        <f t="shared" si="60"/>
        <v>1</v>
      </c>
      <c r="S478">
        <f t="shared" si="56"/>
        <v>4.5691475148347882</v>
      </c>
    </row>
    <row r="479" spans="1:19" x14ac:dyDescent="0.25">
      <c r="A479" t="s">
        <v>504</v>
      </c>
      <c r="B479">
        <v>5266.1015625</v>
      </c>
      <c r="C479">
        <v>5409.4199219000002</v>
      </c>
      <c r="D479">
        <v>5109.7612305000002</v>
      </c>
      <c r="E479">
        <v>5401.5322266000003</v>
      </c>
      <c r="F479">
        <v>5292.4799805000002</v>
      </c>
      <c r="G479">
        <v>5358.0097655999998</v>
      </c>
      <c r="H479">
        <v>5409.4199219000002</v>
      </c>
      <c r="I479">
        <v>5382.9702147999997</v>
      </c>
      <c r="J479">
        <v>5369.7690430000002</v>
      </c>
      <c r="L479" t="str">
        <f t="shared" si="61"/>
        <v>20JUL2022:22:00:00</v>
      </c>
      <c r="M479">
        <v>22</v>
      </c>
      <c r="N479">
        <f t="shared" si="55"/>
        <v>143.31835940000019</v>
      </c>
      <c r="O479" t="str">
        <f t="shared" si="57"/>
        <v/>
      </c>
      <c r="P479">
        <f t="shared" si="58"/>
        <v>143.31835940000019</v>
      </c>
      <c r="Q479" t="str">
        <f t="shared" si="59"/>
        <v/>
      </c>
      <c r="R479">
        <f t="shared" si="60"/>
        <v>1</v>
      </c>
      <c r="S479">
        <f t="shared" si="56"/>
        <v>2.7215266872286077</v>
      </c>
    </row>
    <row r="480" spans="1:19" x14ac:dyDescent="0.25">
      <c r="A480" t="s">
        <v>505</v>
      </c>
      <c r="B480">
        <v>5352.5234375</v>
      </c>
      <c r="C480">
        <v>5361.5200194999998</v>
      </c>
      <c r="D480">
        <v>5122.1611327999999</v>
      </c>
      <c r="E480">
        <v>5404.1445313000004</v>
      </c>
      <c r="F480">
        <v>5222.2402344000002</v>
      </c>
      <c r="G480">
        <v>5270.3798827999999</v>
      </c>
      <c r="H480">
        <v>5361.5200194999998</v>
      </c>
      <c r="I480">
        <v>5495.5</v>
      </c>
      <c r="J480">
        <v>5364.7358397999997</v>
      </c>
      <c r="L480" t="str">
        <f t="shared" si="61"/>
        <v>20JUL2022:23:00:00</v>
      </c>
      <c r="M480">
        <v>23</v>
      </c>
      <c r="N480">
        <f t="shared" si="55"/>
        <v>8.996581999999762</v>
      </c>
      <c r="O480" t="str">
        <f t="shared" si="57"/>
        <v/>
      </c>
      <c r="P480">
        <f t="shared" si="58"/>
        <v>8.996581999999762</v>
      </c>
      <c r="Q480" t="str">
        <f t="shared" si="59"/>
        <v/>
      </c>
      <c r="R480">
        <f t="shared" si="60"/>
        <v>1</v>
      </c>
      <c r="S480">
        <f t="shared" si="56"/>
        <v>0.16808113229302907</v>
      </c>
    </row>
    <row r="481" spans="1:19" x14ac:dyDescent="0.25">
      <c r="A481" t="s">
        <v>506</v>
      </c>
      <c r="B481">
        <v>5284.7431641000003</v>
      </c>
      <c r="C481">
        <v>5219.4799805000002</v>
      </c>
      <c r="D481">
        <v>5045.9882813000004</v>
      </c>
      <c r="E481">
        <v>5281.3544922000001</v>
      </c>
      <c r="F481">
        <v>5103.5898438000004</v>
      </c>
      <c r="G481">
        <v>5132.3999022999997</v>
      </c>
      <c r="H481">
        <v>5219.4799805000002</v>
      </c>
      <c r="I481">
        <v>5402.5400391000003</v>
      </c>
      <c r="J481">
        <v>5244.3974608999997</v>
      </c>
      <c r="L481" t="str">
        <f t="shared" si="61"/>
        <v>21JUL2022:00:00:00</v>
      </c>
      <c r="M481">
        <v>24</v>
      </c>
      <c r="N481">
        <f t="shared" si="55"/>
        <v>-65.263183600000048</v>
      </c>
      <c r="O481">
        <f t="shared" si="57"/>
        <v>-65.263183600000048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1.2349357683707693</v>
      </c>
    </row>
    <row r="482" spans="1:19" x14ac:dyDescent="0.25">
      <c r="A482" t="s">
        <v>507</v>
      </c>
      <c r="B482">
        <v>5240.1191405999998</v>
      </c>
      <c r="C482">
        <v>4996.7900391000003</v>
      </c>
      <c r="D482">
        <v>5010.2241211</v>
      </c>
      <c r="E482">
        <v>5143.6469727000003</v>
      </c>
      <c r="F482">
        <v>4893.1499022999997</v>
      </c>
      <c r="G482">
        <v>4911.1801758000001</v>
      </c>
      <c r="H482">
        <v>4996.7900391000003</v>
      </c>
      <c r="I482">
        <v>5398.8999022999997</v>
      </c>
      <c r="J482">
        <v>5100.5800780999998</v>
      </c>
      <c r="L482" t="str">
        <f t="shared" si="61"/>
        <v>21JUL2022:01:00:00</v>
      </c>
      <c r="M482">
        <v>1</v>
      </c>
      <c r="N482">
        <f t="shared" si="55"/>
        <v>-243.32910149999952</v>
      </c>
      <c r="O482">
        <f t="shared" si="57"/>
        <v>-243.32910149999952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4.6435795631955434</v>
      </c>
    </row>
    <row r="483" spans="1:19" x14ac:dyDescent="0.25">
      <c r="A483" t="s">
        <v>508</v>
      </c>
      <c r="B483">
        <v>5200.5283202999999</v>
      </c>
      <c r="C483">
        <v>4923.3300780999998</v>
      </c>
      <c r="D483">
        <v>4964.5869141000003</v>
      </c>
      <c r="E483">
        <v>5050.5302733999997</v>
      </c>
      <c r="F483">
        <v>4802.3798827999999</v>
      </c>
      <c r="G483">
        <v>4830.8598633000001</v>
      </c>
      <c r="H483">
        <v>4923.3300780999998</v>
      </c>
      <c r="I483">
        <v>5375.5</v>
      </c>
      <c r="J483">
        <v>5040.3295897999997</v>
      </c>
      <c r="L483" t="str">
        <f t="shared" si="61"/>
        <v>21JUL2022:02:00:00</v>
      </c>
      <c r="M483">
        <v>2</v>
      </c>
      <c r="N483">
        <f t="shared" si="55"/>
        <v>-277.1982422000001</v>
      </c>
      <c r="O483">
        <f t="shared" si="57"/>
        <v>-277.1982422000001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5.3301938789174699</v>
      </c>
    </row>
    <row r="484" spans="1:19" x14ac:dyDescent="0.25">
      <c r="A484" t="s">
        <v>509</v>
      </c>
      <c r="B484">
        <v>5142.5297852000003</v>
      </c>
      <c r="C484">
        <v>4867.4199219000002</v>
      </c>
      <c r="D484">
        <v>4949.4838866999999</v>
      </c>
      <c r="E484">
        <v>4990.0698241999999</v>
      </c>
      <c r="F484">
        <v>4735.4702147999997</v>
      </c>
      <c r="G484">
        <v>4762.9599608999997</v>
      </c>
      <c r="H484">
        <v>4867.4199219000002</v>
      </c>
      <c r="I484">
        <v>5366.2797852000003</v>
      </c>
      <c r="J484">
        <v>4996.1132813000004</v>
      </c>
      <c r="L484" t="str">
        <f t="shared" si="61"/>
        <v>21JUL2022:03:00:00</v>
      </c>
      <c r="M484">
        <v>3</v>
      </c>
      <c r="N484">
        <f t="shared" si="55"/>
        <v>-275.10986330000014</v>
      </c>
      <c r="O484">
        <f t="shared" si="57"/>
        <v>-275.10986330000014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5.3496989767906751</v>
      </c>
    </row>
    <row r="485" spans="1:19" x14ac:dyDescent="0.25">
      <c r="A485" t="s">
        <v>510</v>
      </c>
      <c r="B485">
        <v>5100.5043944999998</v>
      </c>
      <c r="C485">
        <v>4887.6201172000001</v>
      </c>
      <c r="D485">
        <v>4927.6035155999998</v>
      </c>
      <c r="E485">
        <v>4957.7480469000002</v>
      </c>
      <c r="F485">
        <v>4701.8701172000001</v>
      </c>
      <c r="G485">
        <v>4728.8798827999999</v>
      </c>
      <c r="H485">
        <v>4887.6201172000001</v>
      </c>
      <c r="I485">
        <v>5395.3901366999999</v>
      </c>
      <c r="J485">
        <v>4997.7919922000001</v>
      </c>
      <c r="L485" t="str">
        <f t="shared" si="61"/>
        <v>21JUL2022:04:00:00</v>
      </c>
      <c r="M485">
        <v>4</v>
      </c>
      <c r="N485">
        <f t="shared" si="55"/>
        <v>-212.88427729999967</v>
      </c>
      <c r="O485">
        <f t="shared" si="57"/>
        <v>-212.88427729999967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4.1737887242986806</v>
      </c>
    </row>
    <row r="486" spans="1:19" x14ac:dyDescent="0.25">
      <c r="A486" t="s">
        <v>511</v>
      </c>
      <c r="B486">
        <v>4917.6025391000003</v>
      </c>
      <c r="C486">
        <v>4865.4399414</v>
      </c>
      <c r="D486">
        <v>4902.9208983999997</v>
      </c>
      <c r="E486">
        <v>4923.8676758000001</v>
      </c>
      <c r="F486">
        <v>4663.9799805000002</v>
      </c>
      <c r="G486">
        <v>4684.4301758000001</v>
      </c>
      <c r="H486">
        <v>4865.4399414</v>
      </c>
      <c r="I486">
        <v>5371.5400391000003</v>
      </c>
      <c r="J486">
        <v>4967.1035155999998</v>
      </c>
      <c r="L486" t="str">
        <f t="shared" si="61"/>
        <v>21JUL2022:05:00:00</v>
      </c>
      <c r="M486">
        <v>5</v>
      </c>
      <c r="N486">
        <f t="shared" ref="N486:N549" si="62">C486-B486</f>
        <v>-52.162597700000333</v>
      </c>
      <c r="O486">
        <f t="shared" si="57"/>
        <v>-52.162597700000333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1.0607322833688573</v>
      </c>
    </row>
    <row r="487" spans="1:19" x14ac:dyDescent="0.25">
      <c r="A487" t="s">
        <v>512</v>
      </c>
      <c r="B487">
        <v>4910.4877930000002</v>
      </c>
      <c r="C487">
        <v>4859.1000977000003</v>
      </c>
      <c r="D487">
        <v>4900.7001952999999</v>
      </c>
      <c r="E487">
        <v>4892.1064452999999</v>
      </c>
      <c r="F487">
        <v>4634.7202147999997</v>
      </c>
      <c r="G487">
        <v>4655.5800780999998</v>
      </c>
      <c r="H487">
        <v>4859.1000977000003</v>
      </c>
      <c r="I487">
        <v>5363.0698241999999</v>
      </c>
      <c r="J487">
        <v>4950.9521483999997</v>
      </c>
      <c r="L487" t="str">
        <f t="shared" si="61"/>
        <v>21JUL2022:06:00:00</v>
      </c>
      <c r="M487">
        <v>6</v>
      </c>
      <c r="N487">
        <f t="shared" si="62"/>
        <v>-51.387695299999905</v>
      </c>
      <c r="O487">
        <f t="shared" si="57"/>
        <v>-51.387695299999905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1.0464886069619013</v>
      </c>
    </row>
    <row r="488" spans="1:19" x14ac:dyDescent="0.25">
      <c r="A488" t="s">
        <v>513</v>
      </c>
      <c r="B488">
        <v>5008.4458008000001</v>
      </c>
      <c r="C488">
        <v>4879.5097655999998</v>
      </c>
      <c r="D488">
        <v>4891.7363280999998</v>
      </c>
      <c r="E488">
        <v>4841.7905272999997</v>
      </c>
      <c r="F488">
        <v>4637.5400391000003</v>
      </c>
      <c r="G488">
        <v>4672.5097655999998</v>
      </c>
      <c r="H488">
        <v>4879.5097655999998</v>
      </c>
      <c r="I488">
        <v>5396.4902344000002</v>
      </c>
      <c r="J488">
        <v>4972.4077147999997</v>
      </c>
      <c r="L488" t="str">
        <f t="shared" si="61"/>
        <v>21JUL2022:07:00:00</v>
      </c>
      <c r="M488">
        <v>7</v>
      </c>
      <c r="N488">
        <f t="shared" si="62"/>
        <v>-128.93603520000033</v>
      </c>
      <c r="O488">
        <f t="shared" si="57"/>
        <v>-128.93603520000033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2.574372177081468</v>
      </c>
    </row>
    <row r="489" spans="1:19" x14ac:dyDescent="0.25">
      <c r="A489" t="s">
        <v>514</v>
      </c>
      <c r="B489">
        <v>4920.8681641000003</v>
      </c>
      <c r="C489">
        <v>4810.3901366999999</v>
      </c>
      <c r="D489">
        <v>4878.7983397999997</v>
      </c>
      <c r="E489">
        <v>4863.0185547000001</v>
      </c>
      <c r="F489">
        <v>4574.7597655999998</v>
      </c>
      <c r="G489">
        <v>4619.3901366999999</v>
      </c>
      <c r="H489">
        <v>4810.3901366999999</v>
      </c>
      <c r="I489">
        <v>5337.7900391000003</v>
      </c>
      <c r="J489">
        <v>4911.8857422000001</v>
      </c>
      <c r="L489" t="str">
        <f t="shared" si="61"/>
        <v>21JUL2022:08:00:00</v>
      </c>
      <c r="M489">
        <v>8</v>
      </c>
      <c r="N489">
        <f t="shared" si="62"/>
        <v>-110.47802740000043</v>
      </c>
      <c r="O489">
        <f t="shared" si="57"/>
        <v>-110.47802740000043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2.245092201534447</v>
      </c>
    </row>
    <row r="490" spans="1:19" x14ac:dyDescent="0.25">
      <c r="A490" t="s">
        <v>515</v>
      </c>
      <c r="B490">
        <v>4953.0507813000004</v>
      </c>
      <c r="C490">
        <v>4741.7001952999999</v>
      </c>
      <c r="D490">
        <v>4898.4208983999997</v>
      </c>
      <c r="E490">
        <v>4903.9116211</v>
      </c>
      <c r="F490">
        <v>4563.1699219000002</v>
      </c>
      <c r="G490">
        <v>4616</v>
      </c>
      <c r="H490">
        <v>4741.7001952999999</v>
      </c>
      <c r="I490">
        <v>5259.8701172000001</v>
      </c>
      <c r="J490">
        <v>4864.8549805000002</v>
      </c>
      <c r="L490" t="str">
        <f t="shared" si="61"/>
        <v>21JUL2022:09:00:00</v>
      </c>
      <c r="M490">
        <v>9</v>
      </c>
      <c r="N490">
        <f t="shared" si="62"/>
        <v>-211.35058600000048</v>
      </c>
      <c r="O490">
        <f t="shared" si="57"/>
        <v>-211.35058600000048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4.2670789243256753</v>
      </c>
    </row>
    <row r="491" spans="1:19" x14ac:dyDescent="0.25">
      <c r="A491" t="s">
        <v>516</v>
      </c>
      <c r="B491">
        <v>5037.6513672000001</v>
      </c>
      <c r="C491">
        <v>4768.0297852000003</v>
      </c>
      <c r="D491">
        <v>4939.4897461</v>
      </c>
      <c r="E491">
        <v>4938.9111327999999</v>
      </c>
      <c r="F491">
        <v>4617.1699219000002</v>
      </c>
      <c r="G491">
        <v>4665.5</v>
      </c>
      <c r="H491">
        <v>4768.0297852000003</v>
      </c>
      <c r="I491">
        <v>5262.1899414</v>
      </c>
      <c r="J491">
        <v>4892.7246094000002</v>
      </c>
      <c r="L491" t="str">
        <f t="shared" si="61"/>
        <v>21JUL2022:10:00:00</v>
      </c>
      <c r="M491">
        <v>10</v>
      </c>
      <c r="N491">
        <f t="shared" si="62"/>
        <v>-269.62158199999976</v>
      </c>
      <c r="O491">
        <f t="shared" si="57"/>
        <v>-269.62158199999976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5.3521286477960333</v>
      </c>
    </row>
    <row r="492" spans="1:19" x14ac:dyDescent="0.25">
      <c r="A492" t="s">
        <v>517</v>
      </c>
      <c r="B492">
        <v>5066.8662108999997</v>
      </c>
      <c r="C492">
        <v>4844.0400391000003</v>
      </c>
      <c r="D492">
        <v>4987.5405272999997</v>
      </c>
      <c r="E492">
        <v>4960.6196289</v>
      </c>
      <c r="F492">
        <v>4712.0898438000004</v>
      </c>
      <c r="G492">
        <v>4767.2700194999998</v>
      </c>
      <c r="H492">
        <v>4844.0400391000003</v>
      </c>
      <c r="I492">
        <v>5343.8701172000001</v>
      </c>
      <c r="J492">
        <v>4979.9956055000002</v>
      </c>
      <c r="L492" t="str">
        <f t="shared" si="61"/>
        <v>21JUL2022:11:00:00</v>
      </c>
      <c r="M492">
        <v>11</v>
      </c>
      <c r="N492">
        <f t="shared" si="62"/>
        <v>-222.82617179999943</v>
      </c>
      <c r="O492">
        <f t="shared" si="57"/>
        <v>-222.82617179999943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4.3977117714426495</v>
      </c>
    </row>
    <row r="493" spans="1:19" x14ac:dyDescent="0.25">
      <c r="A493" t="s">
        <v>518</v>
      </c>
      <c r="B493">
        <v>5156.0703125</v>
      </c>
      <c r="C493">
        <v>4972.2202147999997</v>
      </c>
      <c r="D493">
        <v>5066.2607422000001</v>
      </c>
      <c r="E493">
        <v>5017.0004883000001</v>
      </c>
      <c r="F493">
        <v>4904.7998047000001</v>
      </c>
      <c r="G493">
        <v>4953.4301758000001</v>
      </c>
      <c r="H493">
        <v>4972.2202147999997</v>
      </c>
      <c r="I493">
        <v>5466.1899414</v>
      </c>
      <c r="J493">
        <v>5130.2988280999998</v>
      </c>
      <c r="L493" t="str">
        <f t="shared" si="61"/>
        <v>21JUL2022:12:00:00</v>
      </c>
      <c r="M493">
        <v>12</v>
      </c>
      <c r="N493">
        <f t="shared" si="62"/>
        <v>-183.85009770000033</v>
      </c>
      <c r="O493">
        <f t="shared" si="57"/>
        <v>-183.85009770000033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3.5657019116726865</v>
      </c>
    </row>
    <row r="494" spans="1:19" x14ac:dyDescent="0.25">
      <c r="A494" t="s">
        <v>519</v>
      </c>
      <c r="B494">
        <v>5112.6347655999998</v>
      </c>
      <c r="C494">
        <v>5055.5498047000001</v>
      </c>
      <c r="D494">
        <v>5167.8486327999999</v>
      </c>
      <c r="E494">
        <v>5111.1459961</v>
      </c>
      <c r="F494">
        <v>5009.2299805000002</v>
      </c>
      <c r="G494">
        <v>5059.8701172000001</v>
      </c>
      <c r="H494">
        <v>5055.5498047000001</v>
      </c>
      <c r="I494">
        <v>5537.1298827999999</v>
      </c>
      <c r="J494">
        <v>5218.2348633000001</v>
      </c>
      <c r="L494" t="str">
        <f t="shared" si="61"/>
        <v>21JUL2022:13:00:00</v>
      </c>
      <c r="M494">
        <v>13</v>
      </c>
      <c r="N494">
        <f t="shared" si="62"/>
        <v>-57.084960899999714</v>
      </c>
      <c r="O494">
        <f t="shared" si="57"/>
        <v>-57.084960899999714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1.1165468201267148</v>
      </c>
    </row>
    <row r="495" spans="1:19" x14ac:dyDescent="0.25">
      <c r="A495" t="s">
        <v>520</v>
      </c>
      <c r="B495">
        <v>5120.0429688000004</v>
      </c>
      <c r="C495">
        <v>5113.3500977000003</v>
      </c>
      <c r="D495">
        <v>5215.9008789</v>
      </c>
      <c r="E495">
        <v>5180.0756836</v>
      </c>
      <c r="F495">
        <v>5090.9902344000002</v>
      </c>
      <c r="G495">
        <v>5139.1098633000001</v>
      </c>
      <c r="H495">
        <v>5113.3500977000003</v>
      </c>
      <c r="I495">
        <v>5591.2900391000003</v>
      </c>
      <c r="J495">
        <v>5283.7153319999998</v>
      </c>
      <c r="L495" t="str">
        <f t="shared" si="61"/>
        <v>21JUL2022:14:00:00</v>
      </c>
      <c r="M495">
        <v>14</v>
      </c>
      <c r="N495">
        <f t="shared" si="62"/>
        <v>-6.6928711000000476</v>
      </c>
      <c r="O495">
        <f t="shared" si="57"/>
        <v>-6.6928711000000476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0.13071904163274387</v>
      </c>
    </row>
    <row r="496" spans="1:19" x14ac:dyDescent="0.25">
      <c r="A496" t="s">
        <v>521</v>
      </c>
      <c r="B496">
        <v>5067.2861327999999</v>
      </c>
      <c r="C496">
        <v>5155.2402344000002</v>
      </c>
      <c r="D496">
        <v>5228.9511719000002</v>
      </c>
      <c r="E496">
        <v>5197.5249022999997</v>
      </c>
      <c r="F496">
        <v>5145.3999022999997</v>
      </c>
      <c r="G496">
        <v>5190.3198241999999</v>
      </c>
      <c r="H496">
        <v>5155.2402344000002</v>
      </c>
      <c r="I496">
        <v>5647.5800780999998</v>
      </c>
      <c r="J496">
        <v>5334.8530272999997</v>
      </c>
      <c r="L496" t="str">
        <f t="shared" si="61"/>
        <v>21JUL2022:15:00:00</v>
      </c>
      <c r="M496">
        <v>15</v>
      </c>
      <c r="N496">
        <f t="shared" si="62"/>
        <v>87.954101600000286</v>
      </c>
      <c r="O496" t="str">
        <f t="shared" si="57"/>
        <v/>
      </c>
      <c r="P496">
        <f t="shared" si="58"/>
        <v>87.954101600000286</v>
      </c>
      <c r="Q496" t="str">
        <f t="shared" si="59"/>
        <v/>
      </c>
      <c r="R496">
        <f t="shared" si="60"/>
        <v>1</v>
      </c>
      <c r="S496">
        <f t="shared" si="63"/>
        <v>1.7357240008746067</v>
      </c>
    </row>
    <row r="497" spans="1:19" x14ac:dyDescent="0.25">
      <c r="A497" t="s">
        <v>522</v>
      </c>
      <c r="B497">
        <v>5070.8325194999998</v>
      </c>
      <c r="C497">
        <v>5150.3198241999999</v>
      </c>
      <c r="D497">
        <v>5160.6650391000003</v>
      </c>
      <c r="E497">
        <v>5066.6835938000004</v>
      </c>
      <c r="F497">
        <v>5147.5898438000004</v>
      </c>
      <c r="G497">
        <v>5186.3999022999997</v>
      </c>
      <c r="H497">
        <v>5150.3198241999999</v>
      </c>
      <c r="I497">
        <v>5650.9301758000001</v>
      </c>
      <c r="J497">
        <v>5334.1440430000002</v>
      </c>
      <c r="L497" t="str">
        <f t="shared" si="61"/>
        <v>21JUL2022:16:00:00</v>
      </c>
      <c r="M497">
        <v>16</v>
      </c>
      <c r="N497">
        <f t="shared" si="62"/>
        <v>79.487304700000095</v>
      </c>
      <c r="O497" t="str">
        <f t="shared" si="57"/>
        <v/>
      </c>
      <c r="P497">
        <f t="shared" si="58"/>
        <v>79.487304700000095</v>
      </c>
      <c r="Q497" t="str">
        <f t="shared" si="59"/>
        <v/>
      </c>
      <c r="R497">
        <f t="shared" si="60"/>
        <v>1</v>
      </c>
      <c r="S497">
        <f t="shared" si="63"/>
        <v>1.5675395390072515</v>
      </c>
    </row>
    <row r="498" spans="1:19" x14ac:dyDescent="0.25">
      <c r="A498" t="s">
        <v>523</v>
      </c>
      <c r="B498">
        <v>5097.7026366999999</v>
      </c>
      <c r="C498">
        <v>5140.1298827999999</v>
      </c>
      <c r="D498">
        <v>5170.5947266000003</v>
      </c>
      <c r="E498">
        <v>5063.0708008000001</v>
      </c>
      <c r="F498">
        <v>5151.5</v>
      </c>
      <c r="G498">
        <v>5192.8300780999998</v>
      </c>
      <c r="H498">
        <v>5140.1298827999999</v>
      </c>
      <c r="I498">
        <v>5640.7299805000002</v>
      </c>
      <c r="J498">
        <v>5330.2207030999998</v>
      </c>
      <c r="L498" t="str">
        <f t="shared" si="61"/>
        <v>21JUL2022:17:00:00</v>
      </c>
      <c r="M498">
        <v>17</v>
      </c>
      <c r="N498">
        <f t="shared" si="62"/>
        <v>42.427246100000048</v>
      </c>
      <c r="O498" t="str">
        <f t="shared" si="57"/>
        <v/>
      </c>
      <c r="P498">
        <f t="shared" si="58"/>
        <v>42.427246100000048</v>
      </c>
      <c r="Q498" t="str">
        <f t="shared" si="59"/>
        <v/>
      </c>
      <c r="R498">
        <f t="shared" si="60"/>
        <v>1</v>
      </c>
      <c r="S498">
        <f t="shared" si="63"/>
        <v>0.8322816987117424</v>
      </c>
    </row>
    <row r="499" spans="1:19" x14ac:dyDescent="0.25">
      <c r="A499" t="s">
        <v>524</v>
      </c>
      <c r="B499">
        <v>5123.4755858999997</v>
      </c>
      <c r="C499">
        <v>5111.8398438000004</v>
      </c>
      <c r="D499">
        <v>5167.5996094000002</v>
      </c>
      <c r="E499">
        <v>5082.7182616999999</v>
      </c>
      <c r="F499">
        <v>5148.3999022999997</v>
      </c>
      <c r="G499">
        <v>5190.4399414</v>
      </c>
      <c r="H499">
        <v>5111.8398438000004</v>
      </c>
      <c r="I499">
        <v>5611.3300780999998</v>
      </c>
      <c r="J499">
        <v>5311.7954102000003</v>
      </c>
      <c r="L499" t="str">
        <f t="shared" si="61"/>
        <v>21JUL2022:18:00:00</v>
      </c>
      <c r="M499">
        <v>18</v>
      </c>
      <c r="N499">
        <f t="shared" si="62"/>
        <v>-11.635742099999334</v>
      </c>
      <c r="O499">
        <f t="shared" si="57"/>
        <v>-11.635742099999334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0.22710642228922373</v>
      </c>
    </row>
    <row r="500" spans="1:19" x14ac:dyDescent="0.25">
      <c r="A500" t="s">
        <v>525</v>
      </c>
      <c r="B500">
        <v>5133.3369141000003</v>
      </c>
      <c r="C500">
        <v>5136.2202147999997</v>
      </c>
      <c r="D500">
        <v>5153.6318358999997</v>
      </c>
      <c r="E500">
        <v>5068.2246094000002</v>
      </c>
      <c r="F500">
        <v>5141.0800780999998</v>
      </c>
      <c r="G500">
        <v>5201.1401366999999</v>
      </c>
      <c r="H500">
        <v>5136.2202147999997</v>
      </c>
      <c r="I500">
        <v>5653.5698241999999</v>
      </c>
      <c r="J500">
        <v>5334.2514647999997</v>
      </c>
      <c r="L500" t="str">
        <f t="shared" si="61"/>
        <v>21JUL2022:19:00:00</v>
      </c>
      <c r="M500">
        <v>19</v>
      </c>
      <c r="N500">
        <f t="shared" si="62"/>
        <v>2.8833006999993813</v>
      </c>
      <c r="O500" t="str">
        <f t="shared" si="57"/>
        <v/>
      </c>
      <c r="P500">
        <f t="shared" si="58"/>
        <v>2.8833006999993813</v>
      </c>
      <c r="Q500" t="str">
        <f t="shared" si="59"/>
        <v/>
      </c>
      <c r="R500">
        <f t="shared" si="60"/>
        <v>1</v>
      </c>
      <c r="S500">
        <f t="shared" si="63"/>
        <v>5.6168156274326572E-2</v>
      </c>
    </row>
    <row r="501" spans="1:19" x14ac:dyDescent="0.25">
      <c r="A501" t="s">
        <v>526</v>
      </c>
      <c r="B501">
        <v>5134.1098633000001</v>
      </c>
      <c r="C501">
        <v>5121.9799805000002</v>
      </c>
      <c r="D501">
        <v>5120.9458008000001</v>
      </c>
      <c r="E501">
        <v>5068.3452147999997</v>
      </c>
      <c r="F501">
        <v>5134.3300780999998</v>
      </c>
      <c r="G501">
        <v>5211.0698241999999</v>
      </c>
      <c r="H501">
        <v>5121.9799805000002</v>
      </c>
      <c r="I501">
        <v>5654.6899414</v>
      </c>
      <c r="J501">
        <v>5332.5537108999997</v>
      </c>
      <c r="L501" t="str">
        <f t="shared" si="61"/>
        <v>21JUL2022:20:00:00</v>
      </c>
      <c r="M501">
        <v>20</v>
      </c>
      <c r="N501">
        <f t="shared" si="62"/>
        <v>-12.129882799999905</v>
      </c>
      <c r="O501">
        <f t="shared" si="57"/>
        <v>-12.129882799999905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0.2362606785395765</v>
      </c>
    </row>
    <row r="502" spans="1:19" x14ac:dyDescent="0.25">
      <c r="A502" t="s">
        <v>527</v>
      </c>
      <c r="B502">
        <v>5163.4458008000001</v>
      </c>
      <c r="C502">
        <v>4966.3999022999997</v>
      </c>
      <c r="D502">
        <v>5139.1923827999999</v>
      </c>
      <c r="E502">
        <v>5090.8251952999999</v>
      </c>
      <c r="F502">
        <v>4999.5600586</v>
      </c>
      <c r="G502">
        <v>5105.9101563000004</v>
      </c>
      <c r="H502">
        <v>4966.3999022999997</v>
      </c>
      <c r="I502">
        <v>5527.6801758000001</v>
      </c>
      <c r="J502">
        <v>5202.6997069999998</v>
      </c>
      <c r="L502" t="str">
        <f t="shared" si="61"/>
        <v>21JUL2022:21:00:00</v>
      </c>
      <c r="M502">
        <v>21</v>
      </c>
      <c r="N502">
        <f t="shared" si="62"/>
        <v>-197.04589850000048</v>
      </c>
      <c r="O502">
        <f t="shared" si="57"/>
        <v>-197.04589850000048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3.8161705593863524</v>
      </c>
    </row>
    <row r="503" spans="1:19" x14ac:dyDescent="0.25">
      <c r="A503" t="s">
        <v>528</v>
      </c>
      <c r="B503">
        <v>5235.7548827999999</v>
      </c>
      <c r="C503">
        <v>4967.8598633000001</v>
      </c>
      <c r="D503">
        <v>5231.9736327999999</v>
      </c>
      <c r="E503">
        <v>5174.6347655999998</v>
      </c>
      <c r="F503">
        <v>4975.0698241999999</v>
      </c>
      <c r="G503">
        <v>5066.2900391000003</v>
      </c>
      <c r="H503">
        <v>4967.8598633000001</v>
      </c>
      <c r="I503">
        <v>5504.2700194999998</v>
      </c>
      <c r="J503">
        <v>5181.2924805000002</v>
      </c>
      <c r="L503" t="str">
        <f t="shared" si="61"/>
        <v>21JUL2022:22:00:00</v>
      </c>
      <c r="M503">
        <v>22</v>
      </c>
      <c r="N503">
        <f t="shared" si="62"/>
        <v>-267.89501949999976</v>
      </c>
      <c r="O503">
        <f t="shared" si="57"/>
        <v>-267.89501949999976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5.1166455553536858</v>
      </c>
    </row>
    <row r="504" spans="1:19" x14ac:dyDescent="0.25">
      <c r="A504" t="s">
        <v>529</v>
      </c>
      <c r="B504">
        <v>5268.9179688000004</v>
      </c>
      <c r="C504">
        <v>4968.7700194999998</v>
      </c>
      <c r="D504">
        <v>5230.3261719000002</v>
      </c>
      <c r="E504">
        <v>5181.7338866999999</v>
      </c>
      <c r="F504">
        <v>4910.3999022999997</v>
      </c>
      <c r="G504">
        <v>4994.4902344000002</v>
      </c>
      <c r="H504">
        <v>4968.7700194999998</v>
      </c>
      <c r="I504">
        <v>5516.7900391000003</v>
      </c>
      <c r="J504">
        <v>5158.2514647999997</v>
      </c>
      <c r="L504" t="str">
        <f t="shared" si="61"/>
        <v>21JUL2022:23:00:00</v>
      </c>
      <c r="M504">
        <v>23</v>
      </c>
      <c r="N504">
        <f t="shared" si="62"/>
        <v>-300.14794930000062</v>
      </c>
      <c r="O504">
        <f t="shared" si="57"/>
        <v>-300.14794930000062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5.6965766230814845</v>
      </c>
    </row>
    <row r="505" spans="1:19" x14ac:dyDescent="0.25">
      <c r="A505" t="s">
        <v>530</v>
      </c>
      <c r="B505">
        <v>5242.4111327999999</v>
      </c>
      <c r="C505">
        <v>4876.9799805000002</v>
      </c>
      <c r="D505">
        <v>5124.40625</v>
      </c>
      <c r="E505">
        <v>5066.9638672000001</v>
      </c>
      <c r="F505">
        <v>4807.8798827999999</v>
      </c>
      <c r="G505">
        <v>4881.1899414</v>
      </c>
      <c r="H505">
        <v>4876.9799805000002</v>
      </c>
      <c r="I505">
        <v>5439.8798827999999</v>
      </c>
      <c r="J505">
        <v>5064.6826172000001</v>
      </c>
      <c r="L505" t="str">
        <f t="shared" si="61"/>
        <v>22JUL2022:00:00:00</v>
      </c>
      <c r="M505">
        <v>24</v>
      </c>
      <c r="N505">
        <f t="shared" si="62"/>
        <v>-365.43115229999967</v>
      </c>
      <c r="O505">
        <f t="shared" si="57"/>
        <v>-365.43115229999967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6.9706694695045961</v>
      </c>
    </row>
    <row r="506" spans="1:19" x14ac:dyDescent="0.25">
      <c r="A506" t="s">
        <v>531</v>
      </c>
      <c r="B506">
        <v>5193.5654297000001</v>
      </c>
      <c r="C506">
        <v>4876.3798827999999</v>
      </c>
      <c r="D506">
        <v>5038.4252930000002</v>
      </c>
      <c r="E506">
        <v>5034.9291991999999</v>
      </c>
      <c r="F506">
        <v>4820.3901366999999</v>
      </c>
      <c r="G506">
        <v>4849.2299805000002</v>
      </c>
      <c r="H506">
        <v>4876.3798827999999</v>
      </c>
      <c r="I506">
        <v>5342.1201172000001</v>
      </c>
      <c r="J506">
        <v>5024.203125</v>
      </c>
      <c r="L506" t="str">
        <f t="shared" si="61"/>
        <v>22JUL2022:01:00:00</v>
      </c>
      <c r="M506">
        <v>1</v>
      </c>
      <c r="N506">
        <f t="shared" si="62"/>
        <v>-317.18554690000019</v>
      </c>
      <c r="O506">
        <f t="shared" si="57"/>
        <v>-317.18554690000019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6.1072793092417443</v>
      </c>
    </row>
    <row r="507" spans="1:19" x14ac:dyDescent="0.25">
      <c r="A507" t="s">
        <v>532</v>
      </c>
      <c r="B507">
        <v>5152.1059569999998</v>
      </c>
      <c r="C507">
        <v>4833.5200194999998</v>
      </c>
      <c r="D507">
        <v>4969.0419922000001</v>
      </c>
      <c r="E507">
        <v>4970.0957030999998</v>
      </c>
      <c r="F507">
        <v>4772.0600586</v>
      </c>
      <c r="G507">
        <v>4791.2001952999999</v>
      </c>
      <c r="H507">
        <v>4833.5200194999998</v>
      </c>
      <c r="I507">
        <v>5328.8598633000001</v>
      </c>
      <c r="J507">
        <v>4987.0903319999998</v>
      </c>
      <c r="L507" t="str">
        <f t="shared" si="61"/>
        <v>22JUL2022:02:00:00</v>
      </c>
      <c r="M507">
        <v>2</v>
      </c>
      <c r="N507">
        <f t="shared" si="62"/>
        <v>-318.5859375</v>
      </c>
      <c r="O507">
        <f t="shared" si="57"/>
        <v>-318.5859375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6.1836060857239863</v>
      </c>
    </row>
    <row r="508" spans="1:19" x14ac:dyDescent="0.25">
      <c r="A508" t="s">
        <v>533</v>
      </c>
      <c r="B508">
        <v>5110.8227539</v>
      </c>
      <c r="C508">
        <v>4813.8999022999997</v>
      </c>
      <c r="D508">
        <v>4909.0366211</v>
      </c>
      <c r="E508">
        <v>4904.0019530999998</v>
      </c>
      <c r="F508">
        <v>4731.1499022999997</v>
      </c>
      <c r="G508">
        <v>4750.8198241999999</v>
      </c>
      <c r="H508">
        <v>4813.8999022999997</v>
      </c>
      <c r="I508">
        <v>5334.1201172000001</v>
      </c>
      <c r="J508">
        <v>4967.7944336</v>
      </c>
      <c r="L508" t="str">
        <f t="shared" si="61"/>
        <v>22JUL2022:03:00:00</v>
      </c>
      <c r="M508">
        <v>3</v>
      </c>
      <c r="N508">
        <f t="shared" si="62"/>
        <v>-296.92285160000029</v>
      </c>
      <c r="O508">
        <f t="shared" si="57"/>
        <v>-296.92285160000029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5.809687909317975</v>
      </c>
    </row>
    <row r="509" spans="1:19" x14ac:dyDescent="0.25">
      <c r="A509" t="s">
        <v>534</v>
      </c>
      <c r="B509">
        <v>5110.0278319999998</v>
      </c>
      <c r="C509">
        <v>4786.4199219000002</v>
      </c>
      <c r="D509">
        <v>4866.8217772999997</v>
      </c>
      <c r="E509">
        <v>4833.8442383000001</v>
      </c>
      <c r="F509">
        <v>4688.5400391000003</v>
      </c>
      <c r="G509">
        <v>4712.1000977000003</v>
      </c>
      <c r="H509">
        <v>4786.4199219000002</v>
      </c>
      <c r="I509">
        <v>5324.1699219000002</v>
      </c>
      <c r="J509">
        <v>4941.3706055000002</v>
      </c>
      <c r="L509" t="str">
        <f t="shared" si="61"/>
        <v>22JUL2022:04:00:00</v>
      </c>
      <c r="M509">
        <v>4</v>
      </c>
      <c r="N509">
        <f t="shared" si="62"/>
        <v>-323.60791009999957</v>
      </c>
      <c r="O509">
        <f t="shared" si="57"/>
        <v>-323.60791009999957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6.3328013220104822</v>
      </c>
    </row>
    <row r="510" spans="1:19" x14ac:dyDescent="0.25">
      <c r="A510" t="s">
        <v>535</v>
      </c>
      <c r="B510">
        <v>5070.9521483999997</v>
      </c>
      <c r="C510">
        <v>4745.5200194999998</v>
      </c>
      <c r="D510">
        <v>4839.0610352000003</v>
      </c>
      <c r="E510">
        <v>4786.6157227000003</v>
      </c>
      <c r="F510">
        <v>4643.3100586</v>
      </c>
      <c r="G510">
        <v>4670.1499022999997</v>
      </c>
      <c r="H510">
        <v>4745.5200194999998</v>
      </c>
      <c r="I510">
        <v>5283.6000977000003</v>
      </c>
      <c r="J510">
        <v>4899.6738280999998</v>
      </c>
      <c r="L510" t="str">
        <f t="shared" si="61"/>
        <v>22JUL2022:05:00:00</v>
      </c>
      <c r="M510">
        <v>5</v>
      </c>
      <c r="N510">
        <f t="shared" si="62"/>
        <v>-325.43212889999995</v>
      </c>
      <c r="O510">
        <f t="shared" si="57"/>
        <v>-325.43212889999995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6.4175744392043059</v>
      </c>
    </row>
    <row r="511" spans="1:19" x14ac:dyDescent="0.25">
      <c r="A511" t="s">
        <v>536</v>
      </c>
      <c r="B511">
        <v>5078.3974608999997</v>
      </c>
      <c r="C511">
        <v>4721.7402344000002</v>
      </c>
      <c r="D511">
        <v>4848.8476563000004</v>
      </c>
      <c r="E511">
        <v>4778.1108397999997</v>
      </c>
      <c r="F511">
        <v>4621.0698241999999</v>
      </c>
      <c r="G511">
        <v>4647.1000977000003</v>
      </c>
      <c r="H511">
        <v>4721.7402344000002</v>
      </c>
      <c r="I511">
        <v>5267.9199219000002</v>
      </c>
      <c r="J511">
        <v>4879.1425780999998</v>
      </c>
      <c r="L511" t="str">
        <f t="shared" si="61"/>
        <v>22JUL2022:06:00:00</v>
      </c>
      <c r="M511">
        <v>6</v>
      </c>
      <c r="N511">
        <f t="shared" si="62"/>
        <v>-356.65722649999952</v>
      </c>
      <c r="O511">
        <f t="shared" si="57"/>
        <v>-356.65722649999952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7.0230270325629913</v>
      </c>
    </row>
    <row r="512" spans="1:19" x14ac:dyDescent="0.25">
      <c r="A512" t="s">
        <v>537</v>
      </c>
      <c r="B512">
        <v>5097.4848633000001</v>
      </c>
      <c r="C512">
        <v>4738.3701172000001</v>
      </c>
      <c r="D512">
        <v>4797.4301758000001</v>
      </c>
      <c r="E512">
        <v>4810.0854491999999</v>
      </c>
      <c r="F512">
        <v>4641.7597655999998</v>
      </c>
      <c r="G512">
        <v>4662.4301758000001</v>
      </c>
      <c r="H512">
        <v>4738.3701172000001</v>
      </c>
      <c r="I512">
        <v>5308.1000977000003</v>
      </c>
      <c r="J512">
        <v>4904.2988280999998</v>
      </c>
      <c r="L512" t="str">
        <f t="shared" si="61"/>
        <v>22JUL2022:07:00:00</v>
      </c>
      <c r="M512">
        <v>7</v>
      </c>
      <c r="N512">
        <f t="shared" si="62"/>
        <v>-359.11474610000005</v>
      </c>
      <c r="O512">
        <f t="shared" si="57"/>
        <v>-359.11474610000005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7.044939920969516</v>
      </c>
    </row>
    <row r="513" spans="1:19" x14ac:dyDescent="0.25">
      <c r="A513" t="s">
        <v>538</v>
      </c>
      <c r="B513">
        <v>5089.0454102000003</v>
      </c>
      <c r="C513">
        <v>4688.5200194999998</v>
      </c>
      <c r="D513">
        <v>4806.5942383000001</v>
      </c>
      <c r="E513">
        <v>4853.0009766000003</v>
      </c>
      <c r="F513">
        <v>4605.6899414</v>
      </c>
      <c r="G513">
        <v>4618.2597655999998</v>
      </c>
      <c r="H513">
        <v>4688.5200194999998</v>
      </c>
      <c r="I513">
        <v>5259.4599608999997</v>
      </c>
      <c r="J513">
        <v>4858.359375</v>
      </c>
      <c r="L513" t="str">
        <f t="shared" si="61"/>
        <v>22JUL2022:08:00:00</v>
      </c>
      <c r="M513">
        <v>8</v>
      </c>
      <c r="N513">
        <f t="shared" si="62"/>
        <v>-400.52539070000057</v>
      </c>
      <c r="O513">
        <f t="shared" si="57"/>
        <v>-400.52539070000057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7.8703442083111588</v>
      </c>
    </row>
    <row r="514" spans="1:19" x14ac:dyDescent="0.25">
      <c r="A514" t="s">
        <v>539</v>
      </c>
      <c r="B514">
        <v>5028.8007813000004</v>
      </c>
      <c r="C514">
        <v>4693.3999022999997</v>
      </c>
      <c r="D514">
        <v>4822.8012694999998</v>
      </c>
      <c r="E514">
        <v>4815.8125</v>
      </c>
      <c r="F514">
        <v>4625.2402344000002</v>
      </c>
      <c r="G514">
        <v>4633.9799805000002</v>
      </c>
      <c r="H514">
        <v>4693.3999022999997</v>
      </c>
      <c r="I514">
        <v>5241.3901366999999</v>
      </c>
      <c r="J514">
        <v>4860.1171875</v>
      </c>
      <c r="L514" t="str">
        <f t="shared" si="61"/>
        <v>22JUL2022:09:00:00</v>
      </c>
      <c r="M514">
        <v>9</v>
      </c>
      <c r="N514">
        <f t="shared" si="62"/>
        <v>-335.40087900000071</v>
      </c>
      <c r="O514">
        <f t="shared" si="57"/>
        <v>-335.40087900000071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6.6695996438597414</v>
      </c>
    </row>
    <row r="515" spans="1:19" x14ac:dyDescent="0.25">
      <c r="A515" t="s">
        <v>540</v>
      </c>
      <c r="B515">
        <v>5096.2026366999999</v>
      </c>
      <c r="C515">
        <v>4747.0498047000001</v>
      </c>
      <c r="D515">
        <v>4879.5566405999998</v>
      </c>
      <c r="E515">
        <v>4827.3701172000001</v>
      </c>
      <c r="F515">
        <v>4674.7099608999997</v>
      </c>
      <c r="G515">
        <v>4699.5800780999998</v>
      </c>
      <c r="H515">
        <v>4747.0498047000001</v>
      </c>
      <c r="I515">
        <v>5269.0698241999999</v>
      </c>
      <c r="J515">
        <v>4907.0385741999999</v>
      </c>
      <c r="L515" t="str">
        <f t="shared" si="61"/>
        <v>22JUL2022:10:00:00</v>
      </c>
      <c r="M515">
        <v>10</v>
      </c>
      <c r="N515">
        <f t="shared" si="62"/>
        <v>-349.15283199999976</v>
      </c>
      <c r="O515">
        <f t="shared" ref="O515:O578" si="64">IF(N515&lt;0,N515,"")</f>
        <v>-349.15283199999976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6.8512352606545992</v>
      </c>
    </row>
    <row r="516" spans="1:19" x14ac:dyDescent="0.25">
      <c r="A516" t="s">
        <v>541</v>
      </c>
      <c r="B516">
        <v>5180.0463866999999</v>
      </c>
      <c r="C516">
        <v>4850.7797852000003</v>
      </c>
      <c r="D516">
        <v>4947.6684569999998</v>
      </c>
      <c r="E516">
        <v>4925.5092772999997</v>
      </c>
      <c r="F516">
        <v>4766.7700194999998</v>
      </c>
      <c r="G516">
        <v>4808.9301758000001</v>
      </c>
      <c r="H516">
        <v>4850.7797852000003</v>
      </c>
      <c r="I516">
        <v>5374.1201172000001</v>
      </c>
      <c r="J516">
        <v>5010.8847655999998</v>
      </c>
      <c r="L516" t="str">
        <f t="shared" ref="L516:L579" si="68">A516</f>
        <v>22JUL2022:11:00:00</v>
      </c>
      <c r="M516">
        <v>11</v>
      </c>
      <c r="N516">
        <f t="shared" si="62"/>
        <v>-329.26660149999952</v>
      </c>
      <c r="O516">
        <f t="shared" si="64"/>
        <v>-329.26660149999952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6.3564411767702733</v>
      </c>
    </row>
    <row r="517" spans="1:19" x14ac:dyDescent="0.25">
      <c r="A517" t="s">
        <v>542</v>
      </c>
      <c r="B517">
        <v>5284.6303711</v>
      </c>
      <c r="C517">
        <v>5035.1899414</v>
      </c>
      <c r="D517">
        <v>5064.6630858999997</v>
      </c>
      <c r="E517">
        <v>5065.7792969000002</v>
      </c>
      <c r="F517">
        <v>4930.9399414</v>
      </c>
      <c r="G517">
        <v>4979.9902344000002</v>
      </c>
      <c r="H517">
        <v>5035.1899414</v>
      </c>
      <c r="I517">
        <v>5547.5600586</v>
      </c>
      <c r="J517">
        <v>5185.0820313000004</v>
      </c>
      <c r="L517" t="str">
        <f t="shared" si="68"/>
        <v>22JUL2022:12:00:00</v>
      </c>
      <c r="M517">
        <v>12</v>
      </c>
      <c r="N517">
        <f t="shared" si="62"/>
        <v>-249.4404297000001</v>
      </c>
      <c r="O517">
        <f t="shared" si="64"/>
        <v>-249.4404297000001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4.720111193852123</v>
      </c>
    </row>
    <row r="518" spans="1:19" x14ac:dyDescent="0.25">
      <c r="A518" t="s">
        <v>543</v>
      </c>
      <c r="B518">
        <v>5361.9072266000003</v>
      </c>
      <c r="C518">
        <v>5174.1401366999999</v>
      </c>
      <c r="D518">
        <v>5153.3276366999999</v>
      </c>
      <c r="E518">
        <v>5119.4995116999999</v>
      </c>
      <c r="F518">
        <v>5024.4902344000002</v>
      </c>
      <c r="G518">
        <v>5089.2998047000001</v>
      </c>
      <c r="H518">
        <v>5174.1401366999999</v>
      </c>
      <c r="I518">
        <v>5675.2099608999997</v>
      </c>
      <c r="J518">
        <v>5305.8574219000002</v>
      </c>
      <c r="L518" t="str">
        <f t="shared" si="68"/>
        <v>22JUL2022:13:00:00</v>
      </c>
      <c r="M518">
        <v>13</v>
      </c>
      <c r="N518">
        <f t="shared" si="62"/>
        <v>-187.76708990000043</v>
      </c>
      <c r="O518">
        <f t="shared" si="64"/>
        <v>-187.76708990000043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3.5018712925226056</v>
      </c>
    </row>
    <row r="519" spans="1:19" x14ac:dyDescent="0.25">
      <c r="A519" t="s">
        <v>544</v>
      </c>
      <c r="B519">
        <v>5385.9814452999999</v>
      </c>
      <c r="C519">
        <v>5288.6499022999997</v>
      </c>
      <c r="D519">
        <v>5195.6811522999997</v>
      </c>
      <c r="E519">
        <v>5108.5078125</v>
      </c>
      <c r="F519">
        <v>5093.2202147999997</v>
      </c>
      <c r="G519">
        <v>5167.6499022999997</v>
      </c>
      <c r="H519">
        <v>5288.6499022999997</v>
      </c>
      <c r="I519">
        <v>5788.9199219000002</v>
      </c>
      <c r="J519">
        <v>5404.1801758000001</v>
      </c>
      <c r="L519" t="str">
        <f t="shared" si="68"/>
        <v>22JUL2022:14:00:00</v>
      </c>
      <c r="M519">
        <v>14</v>
      </c>
      <c r="N519">
        <f t="shared" si="62"/>
        <v>-97.331543000000238</v>
      </c>
      <c r="O519">
        <f t="shared" si="64"/>
        <v>-97.331543000000238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1.8071273358161162</v>
      </c>
    </row>
    <row r="520" spans="1:19" x14ac:dyDescent="0.25">
      <c r="A520" t="s">
        <v>545</v>
      </c>
      <c r="B520">
        <v>5405.9609375</v>
      </c>
      <c r="C520">
        <v>5348.2998047000001</v>
      </c>
      <c r="D520">
        <v>5205.3613280999998</v>
      </c>
      <c r="E520">
        <v>5117.8217772999997</v>
      </c>
      <c r="F520">
        <v>5173.3100586</v>
      </c>
      <c r="G520">
        <v>5223.8500977000003</v>
      </c>
      <c r="H520">
        <v>5348.2998047000001</v>
      </c>
      <c r="I520">
        <v>5857.4501952999999</v>
      </c>
      <c r="J520">
        <v>5469.1416016000003</v>
      </c>
      <c r="L520" t="str">
        <f t="shared" si="68"/>
        <v>22JUL2022:15:00:00</v>
      </c>
      <c r="M520">
        <v>15</v>
      </c>
      <c r="N520">
        <f t="shared" si="62"/>
        <v>-57.661132799999905</v>
      </c>
      <c r="O520">
        <f t="shared" si="64"/>
        <v>-57.661132799999905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1.0666213364587396</v>
      </c>
    </row>
    <row r="521" spans="1:19" x14ac:dyDescent="0.25">
      <c r="A521" t="s">
        <v>546</v>
      </c>
      <c r="B521">
        <v>5413.8540039</v>
      </c>
      <c r="C521">
        <v>5331.1298827999999</v>
      </c>
      <c r="D521">
        <v>5178.5498047000001</v>
      </c>
      <c r="E521">
        <v>5078.4194336</v>
      </c>
      <c r="F521">
        <v>5169.4702147999997</v>
      </c>
      <c r="G521">
        <v>5214.2099608999997</v>
      </c>
      <c r="H521">
        <v>5331.1298827999999</v>
      </c>
      <c r="I521">
        <v>5844.0097655999998</v>
      </c>
      <c r="J521">
        <v>5457.1591797000001</v>
      </c>
      <c r="L521" t="str">
        <f t="shared" si="68"/>
        <v>22JUL2022:16:00:00</v>
      </c>
      <c r="M521">
        <v>16</v>
      </c>
      <c r="N521">
        <f t="shared" si="62"/>
        <v>-82.724121100000048</v>
      </c>
      <c r="O521">
        <f t="shared" si="64"/>
        <v>-82.724121100000048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1.5280079780579183</v>
      </c>
    </row>
    <row r="522" spans="1:19" x14ac:dyDescent="0.25">
      <c r="A522" t="s">
        <v>547</v>
      </c>
      <c r="B522">
        <v>5449.5151366999999</v>
      </c>
      <c r="C522">
        <v>5331.0898438000004</v>
      </c>
      <c r="D522">
        <v>5183.0874022999997</v>
      </c>
      <c r="E522">
        <v>5066.5302733999997</v>
      </c>
      <c r="F522">
        <v>5179.3198241999999</v>
      </c>
      <c r="G522">
        <v>5224.6699219000002</v>
      </c>
      <c r="H522">
        <v>5331.0898438000004</v>
      </c>
      <c r="I522">
        <v>5845.8398438000004</v>
      </c>
      <c r="J522">
        <v>5461.8818358999997</v>
      </c>
      <c r="L522" t="str">
        <f t="shared" si="68"/>
        <v>22JUL2022:17:00:00</v>
      </c>
      <c r="M522">
        <v>17</v>
      </c>
      <c r="N522">
        <f t="shared" si="62"/>
        <v>-118.42529289999948</v>
      </c>
      <c r="O522">
        <f t="shared" si="64"/>
        <v>-118.42529289999948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2.1731344886531119</v>
      </c>
    </row>
    <row r="523" spans="1:19" x14ac:dyDescent="0.25">
      <c r="A523" t="s">
        <v>548</v>
      </c>
      <c r="B523">
        <v>5459.8178711</v>
      </c>
      <c r="C523">
        <v>5298.7299805000002</v>
      </c>
      <c r="D523">
        <v>5182.8666991999999</v>
      </c>
      <c r="E523">
        <v>5076.0537108999997</v>
      </c>
      <c r="F523">
        <v>5172.6000977000003</v>
      </c>
      <c r="G523">
        <v>5212.25</v>
      </c>
      <c r="H523">
        <v>5298.7299805000002</v>
      </c>
      <c r="I523">
        <v>5801.1699219000002</v>
      </c>
      <c r="J523">
        <v>5434.0449219000002</v>
      </c>
      <c r="L523" t="str">
        <f t="shared" si="68"/>
        <v>22JUL2022:18:00:00</v>
      </c>
      <c r="M523">
        <v>18</v>
      </c>
      <c r="N523">
        <f t="shared" si="62"/>
        <v>-161.08789059999981</v>
      </c>
      <c r="O523">
        <f t="shared" si="64"/>
        <v>-161.08789059999981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2.9504260838566236</v>
      </c>
    </row>
    <row r="524" spans="1:19" x14ac:dyDescent="0.25">
      <c r="A524" t="s">
        <v>549</v>
      </c>
      <c r="B524">
        <v>5468.5766602000003</v>
      </c>
      <c r="C524">
        <v>5259.3500977000003</v>
      </c>
      <c r="D524">
        <v>5224.6401366999999</v>
      </c>
      <c r="E524">
        <v>5132.6489258000001</v>
      </c>
      <c r="F524">
        <v>5170.2402344000002</v>
      </c>
      <c r="G524">
        <v>5204.0297852000003</v>
      </c>
      <c r="H524">
        <v>5259.3500977000003</v>
      </c>
      <c r="I524">
        <v>5781.2900391000003</v>
      </c>
      <c r="J524">
        <v>5414.8325194999998</v>
      </c>
      <c r="L524" t="str">
        <f t="shared" si="68"/>
        <v>22JUL2022:19:00:00</v>
      </c>
      <c r="M524">
        <v>19</v>
      </c>
      <c r="N524">
        <f t="shared" si="62"/>
        <v>-209.2265625</v>
      </c>
      <c r="O524">
        <f t="shared" si="64"/>
        <v>-209.2265625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3.8259784126780079</v>
      </c>
    </row>
    <row r="525" spans="1:19" x14ac:dyDescent="0.25">
      <c r="A525" t="s">
        <v>550</v>
      </c>
      <c r="B525">
        <v>5474.4956055000002</v>
      </c>
      <c r="C525">
        <v>5223.0097655999998</v>
      </c>
      <c r="D525">
        <v>5254.2011719000002</v>
      </c>
      <c r="E525">
        <v>5175.5717772999997</v>
      </c>
      <c r="F525">
        <v>5186.25</v>
      </c>
      <c r="G525">
        <v>5217.8198241999999</v>
      </c>
      <c r="H525">
        <v>5223.0097655999998</v>
      </c>
      <c r="I525">
        <v>5767.7998047000001</v>
      </c>
      <c r="J525">
        <v>5406.875</v>
      </c>
      <c r="L525" t="str">
        <f t="shared" si="68"/>
        <v>22JUL2022:20:00:00</v>
      </c>
      <c r="M525">
        <v>20</v>
      </c>
      <c r="N525">
        <f t="shared" si="62"/>
        <v>-251.48583990000043</v>
      </c>
      <c r="O525">
        <f t="shared" si="64"/>
        <v>-251.48583990000043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4.5937718837027282</v>
      </c>
    </row>
    <row r="526" spans="1:19" x14ac:dyDescent="0.25">
      <c r="A526" t="s">
        <v>551</v>
      </c>
      <c r="B526">
        <v>5442.7421875</v>
      </c>
      <c r="C526">
        <v>5057.9501952999999</v>
      </c>
      <c r="D526">
        <v>5248.2758789</v>
      </c>
      <c r="E526">
        <v>5152.9804688000004</v>
      </c>
      <c r="F526">
        <v>5130.0898438000004</v>
      </c>
      <c r="G526">
        <v>5140.1098633000001</v>
      </c>
      <c r="H526">
        <v>5057.9501952999999</v>
      </c>
      <c r="I526">
        <v>5619.4599608999997</v>
      </c>
      <c r="J526">
        <v>5285.8393555000002</v>
      </c>
      <c r="L526" t="str">
        <f t="shared" si="68"/>
        <v>22JUL2022:21:00:00</v>
      </c>
      <c r="M526">
        <v>21</v>
      </c>
      <c r="N526">
        <f t="shared" si="62"/>
        <v>-384.7919922000001</v>
      </c>
      <c r="O526">
        <f t="shared" si="64"/>
        <v>-384.7919922000001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7.0698184654736611</v>
      </c>
    </row>
    <row r="527" spans="1:19" x14ac:dyDescent="0.25">
      <c r="A527" t="s">
        <v>552</v>
      </c>
      <c r="B527">
        <v>5364.9995116999999</v>
      </c>
      <c r="C527">
        <v>5030.5097655999998</v>
      </c>
      <c r="D527">
        <v>5286.1347655999998</v>
      </c>
      <c r="E527">
        <v>5184.8510741999999</v>
      </c>
      <c r="F527">
        <v>5080</v>
      </c>
      <c r="G527">
        <v>5097.2700194999998</v>
      </c>
      <c r="H527">
        <v>5030.5097655999998</v>
      </c>
      <c r="I527">
        <v>5565.5698241999999</v>
      </c>
      <c r="J527">
        <v>5241.8945313000004</v>
      </c>
      <c r="L527" t="str">
        <f t="shared" si="68"/>
        <v>22JUL2022:22:00:00</v>
      </c>
      <c r="M527">
        <v>22</v>
      </c>
      <c r="N527">
        <f t="shared" si="62"/>
        <v>-334.48974610000005</v>
      </c>
      <c r="O527">
        <f t="shared" si="64"/>
        <v>-334.48974610000005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6.2346649868381956</v>
      </c>
    </row>
    <row r="528" spans="1:19" x14ac:dyDescent="0.25">
      <c r="A528" t="s">
        <v>553</v>
      </c>
      <c r="B528">
        <v>5262.3037108999997</v>
      </c>
      <c r="C528">
        <v>4978.8100586</v>
      </c>
      <c r="D528">
        <v>5226.4941405999998</v>
      </c>
      <c r="E528">
        <v>5177.6386719000002</v>
      </c>
      <c r="F528">
        <v>5008.4399414</v>
      </c>
      <c r="G528">
        <v>5014.8198241999999</v>
      </c>
      <c r="H528">
        <v>4978.8100586</v>
      </c>
      <c r="I528">
        <v>5506.8198241999999</v>
      </c>
      <c r="J528">
        <v>5177.0605469000002</v>
      </c>
      <c r="L528" t="str">
        <f t="shared" si="68"/>
        <v>22JUL2022:23:00:00</v>
      </c>
      <c r="M528">
        <v>23</v>
      </c>
      <c r="N528">
        <f t="shared" si="62"/>
        <v>-283.49365229999967</v>
      </c>
      <c r="O528">
        <f t="shared" si="64"/>
        <v>-283.49365229999967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5.3872537176596058</v>
      </c>
    </row>
    <row r="529" spans="1:19" x14ac:dyDescent="0.25">
      <c r="A529" t="s">
        <v>554</v>
      </c>
      <c r="B529">
        <v>5225.5234375</v>
      </c>
      <c r="C529">
        <v>4900.4902344000002</v>
      </c>
      <c r="D529">
        <v>5131.1347655999998</v>
      </c>
      <c r="E529">
        <v>5087.8740233999997</v>
      </c>
      <c r="F529">
        <v>4916.1201172000001</v>
      </c>
      <c r="G529">
        <v>4911.1298827999999</v>
      </c>
      <c r="H529">
        <v>4900.4902344000002</v>
      </c>
      <c r="I529">
        <v>5419.6499022999997</v>
      </c>
      <c r="J529">
        <v>5087.2001952999999</v>
      </c>
      <c r="L529" t="str">
        <f t="shared" si="68"/>
        <v>23JUL2022:00:00:00</v>
      </c>
      <c r="M529">
        <v>24</v>
      </c>
      <c r="N529">
        <f t="shared" si="62"/>
        <v>-325.03320309999981</v>
      </c>
      <c r="O529">
        <f t="shared" si="64"/>
        <v>-325.03320309999981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6.2201080329572207</v>
      </c>
    </row>
    <row r="530" spans="1:19" x14ac:dyDescent="0.25">
      <c r="A530" t="s">
        <v>555</v>
      </c>
      <c r="B530">
        <v>5141.9423827999999</v>
      </c>
      <c r="C530">
        <v>5082.2797852000003</v>
      </c>
      <c r="D530">
        <v>5100.2426758000001</v>
      </c>
      <c r="E530">
        <v>5090.2470702999999</v>
      </c>
      <c r="F530">
        <v>5019.3100586</v>
      </c>
      <c r="G530">
        <v>4998.75</v>
      </c>
      <c r="H530">
        <v>5082.2797852000003</v>
      </c>
      <c r="I530">
        <v>5128.9101563000004</v>
      </c>
      <c r="J530">
        <v>5068.2724608999997</v>
      </c>
      <c r="L530" t="str">
        <f t="shared" si="68"/>
        <v>23JUL2022:01:00:00</v>
      </c>
      <c r="M530">
        <v>1</v>
      </c>
      <c r="N530">
        <f t="shared" si="62"/>
        <v>-59.662597599999572</v>
      </c>
      <c r="O530">
        <f t="shared" si="64"/>
        <v>-59.662597599999572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1.1603124492326735</v>
      </c>
    </row>
    <row r="531" spans="1:19" x14ac:dyDescent="0.25">
      <c r="A531" t="s">
        <v>556</v>
      </c>
      <c r="B531">
        <v>5079.1494141000003</v>
      </c>
      <c r="C531">
        <v>5026.8901366999999</v>
      </c>
      <c r="D531">
        <v>5050.1640625</v>
      </c>
      <c r="E531">
        <v>5074.4145508000001</v>
      </c>
      <c r="F531">
        <v>4958.6000977000003</v>
      </c>
      <c r="G531">
        <v>4932.75</v>
      </c>
      <c r="H531">
        <v>5026.8901366999999</v>
      </c>
      <c r="I531">
        <v>5079.0400391000003</v>
      </c>
      <c r="J531">
        <v>5011.3642577999999</v>
      </c>
      <c r="L531" t="str">
        <f t="shared" si="68"/>
        <v>23JUL2022:02:00:00</v>
      </c>
      <c r="M531">
        <v>2</v>
      </c>
      <c r="N531">
        <f t="shared" si="62"/>
        <v>-52.259277400000428</v>
      </c>
      <c r="O531">
        <f t="shared" si="64"/>
        <v>-52.259277400000428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1.0288982099035278</v>
      </c>
    </row>
    <row r="532" spans="1:19" x14ac:dyDescent="0.25">
      <c r="A532" t="s">
        <v>557</v>
      </c>
      <c r="B532">
        <v>5081.0341797000001</v>
      </c>
      <c r="C532">
        <v>4978.8999022999997</v>
      </c>
      <c r="D532">
        <v>4976.3154297000001</v>
      </c>
      <c r="E532">
        <v>5016.6337891000003</v>
      </c>
      <c r="F532">
        <v>4908.0600586</v>
      </c>
      <c r="G532">
        <v>4878.4399414</v>
      </c>
      <c r="H532">
        <v>4978.8999022999997</v>
      </c>
      <c r="I532">
        <v>5041.9399414</v>
      </c>
      <c r="J532">
        <v>4965.2226563000004</v>
      </c>
      <c r="L532" t="str">
        <f t="shared" si="68"/>
        <v>23JUL2022:03:00:00</v>
      </c>
      <c r="M532">
        <v>3</v>
      </c>
      <c r="N532">
        <f t="shared" si="62"/>
        <v>-102.13427740000043</v>
      </c>
      <c r="O532">
        <f t="shared" si="64"/>
        <v>-102.13427740000043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2.0101080565065348</v>
      </c>
    </row>
    <row r="533" spans="1:19" x14ac:dyDescent="0.25">
      <c r="A533" t="s">
        <v>558</v>
      </c>
      <c r="B533">
        <v>5017.8769530999998</v>
      </c>
      <c r="C533">
        <v>4937.4399414</v>
      </c>
      <c r="D533">
        <v>4910.9980469000002</v>
      </c>
      <c r="E533">
        <v>4949.2304688000004</v>
      </c>
      <c r="F533">
        <v>4858.1601563000004</v>
      </c>
      <c r="G533">
        <v>4823.7202147999997</v>
      </c>
      <c r="H533">
        <v>4937.4399414</v>
      </c>
      <c r="I533">
        <v>5012.7202147999997</v>
      </c>
      <c r="J533">
        <v>4923.4663086</v>
      </c>
      <c r="L533" t="str">
        <f t="shared" si="68"/>
        <v>23JUL2022:04:00:00</v>
      </c>
      <c r="M533">
        <v>4</v>
      </c>
      <c r="N533">
        <f t="shared" si="62"/>
        <v>-80.437011699999857</v>
      </c>
      <c r="O533">
        <f t="shared" si="64"/>
        <v>-80.437011699999857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1.6030088511896765</v>
      </c>
    </row>
    <row r="534" spans="1:19" x14ac:dyDescent="0.25">
      <c r="A534" t="s">
        <v>559</v>
      </c>
      <c r="B534">
        <v>4967.6337891000003</v>
      </c>
      <c r="C534">
        <v>4879.0698241999999</v>
      </c>
      <c r="D534">
        <v>4817.8486327999999</v>
      </c>
      <c r="E534">
        <v>4807.2387694999998</v>
      </c>
      <c r="F534">
        <v>4800.5</v>
      </c>
      <c r="G534">
        <v>4764.2900391000003</v>
      </c>
      <c r="H534">
        <v>4879.0698241999999</v>
      </c>
      <c r="I534">
        <v>4966.5400391000003</v>
      </c>
      <c r="J534">
        <v>4869.2041016000003</v>
      </c>
      <c r="L534" t="str">
        <f t="shared" si="68"/>
        <v>23JUL2022:05:00:00</v>
      </c>
      <c r="M534">
        <v>5</v>
      </c>
      <c r="N534">
        <f t="shared" si="62"/>
        <v>-88.563964900000428</v>
      </c>
      <c r="O534">
        <f t="shared" si="64"/>
        <v>-88.563964900000428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1.7828199231257305</v>
      </c>
    </row>
    <row r="535" spans="1:19" x14ac:dyDescent="0.25">
      <c r="A535" t="s">
        <v>560</v>
      </c>
      <c r="B535">
        <v>4923.4047852000003</v>
      </c>
      <c r="C535">
        <v>4835.4702147999997</v>
      </c>
      <c r="D535">
        <v>4831.3681641000003</v>
      </c>
      <c r="E535">
        <v>4820.6240233999997</v>
      </c>
      <c r="F535">
        <v>4758.2797852000003</v>
      </c>
      <c r="G535">
        <v>4724.5898438000004</v>
      </c>
      <c r="H535">
        <v>4835.4702147999997</v>
      </c>
      <c r="I535">
        <v>4928.3901366999999</v>
      </c>
      <c r="J535">
        <v>4828.6933594000002</v>
      </c>
      <c r="L535" t="str">
        <f t="shared" si="68"/>
        <v>23JUL2022:06:00:00</v>
      </c>
      <c r="M535">
        <v>6</v>
      </c>
      <c r="N535">
        <f t="shared" si="62"/>
        <v>-87.934570400000666</v>
      </c>
      <c r="O535">
        <f t="shared" si="64"/>
        <v>-87.934570400000666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1.7860520155550963</v>
      </c>
    </row>
    <row r="536" spans="1:19" x14ac:dyDescent="0.25">
      <c r="A536" t="s">
        <v>561</v>
      </c>
      <c r="B536">
        <v>4914.5727539</v>
      </c>
      <c r="C536">
        <v>4802.9902344000002</v>
      </c>
      <c r="D536">
        <v>4803.1323241999999</v>
      </c>
      <c r="E536">
        <v>4835.0493164</v>
      </c>
      <c r="F536">
        <v>4726.6699219000002</v>
      </c>
      <c r="G536">
        <v>4701.6401366999999</v>
      </c>
      <c r="H536">
        <v>4802.9902344000002</v>
      </c>
      <c r="I536">
        <v>4900.8100586</v>
      </c>
      <c r="J536">
        <v>4800.4414063000004</v>
      </c>
      <c r="L536" t="str">
        <f t="shared" si="68"/>
        <v>23JUL2022:07:00:00</v>
      </c>
      <c r="M536">
        <v>7</v>
      </c>
      <c r="N536">
        <f t="shared" si="62"/>
        <v>-111.58251949999976</v>
      </c>
      <c r="O536">
        <f t="shared" si="64"/>
        <v>-111.58251949999976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2.2704419099595694</v>
      </c>
    </row>
    <row r="537" spans="1:19" x14ac:dyDescent="0.25">
      <c r="A537" t="s">
        <v>562</v>
      </c>
      <c r="B537">
        <v>4901.0395508000001</v>
      </c>
      <c r="C537">
        <v>4746.9399414</v>
      </c>
      <c r="D537">
        <v>4794.3920897999997</v>
      </c>
      <c r="E537">
        <v>4770.2739258000001</v>
      </c>
      <c r="F537">
        <v>4677.3798827999999</v>
      </c>
      <c r="G537">
        <v>4658.2900391000003</v>
      </c>
      <c r="H537">
        <v>4746.9399414</v>
      </c>
      <c r="I537">
        <v>4852.8198241999999</v>
      </c>
      <c r="J537">
        <v>4751.4013672000001</v>
      </c>
      <c r="L537" t="str">
        <f t="shared" si="68"/>
        <v>23JUL2022:08:00:00</v>
      </c>
      <c r="M537">
        <v>8</v>
      </c>
      <c r="N537">
        <f t="shared" si="62"/>
        <v>-154.09960940000019</v>
      </c>
      <c r="O537">
        <f t="shared" si="64"/>
        <v>-154.09960940000019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3.1442229307218383</v>
      </c>
    </row>
    <row r="538" spans="1:19" x14ac:dyDescent="0.25">
      <c r="A538" t="s">
        <v>563</v>
      </c>
      <c r="B538">
        <v>4971.0732422000001</v>
      </c>
      <c r="C538">
        <v>4765.6201172000001</v>
      </c>
      <c r="D538">
        <v>4846.671875</v>
      </c>
      <c r="E538">
        <v>4813.2753905999998</v>
      </c>
      <c r="F538">
        <v>4698.1000977000003</v>
      </c>
      <c r="G538">
        <v>4682.5297852000003</v>
      </c>
      <c r="H538">
        <v>4765.6201172000001</v>
      </c>
      <c r="I538">
        <v>4881.2900391000003</v>
      </c>
      <c r="J538">
        <v>4775.2041016000003</v>
      </c>
      <c r="L538" t="str">
        <f t="shared" si="68"/>
        <v>23JUL2022:09:00:00</v>
      </c>
      <c r="M538">
        <v>9</v>
      </c>
      <c r="N538">
        <f t="shared" si="62"/>
        <v>-205.453125</v>
      </c>
      <c r="O538">
        <f t="shared" si="64"/>
        <v>-205.453125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4.1329732029672241</v>
      </c>
    </row>
    <row r="539" spans="1:19" x14ac:dyDescent="0.25">
      <c r="A539" t="s">
        <v>564</v>
      </c>
      <c r="B539">
        <v>5011.7602539</v>
      </c>
      <c r="C539">
        <v>4854.5800780999998</v>
      </c>
      <c r="D539">
        <v>4892.6357422000001</v>
      </c>
      <c r="E539">
        <v>4862.2080077999999</v>
      </c>
      <c r="F539">
        <v>4782.5498047000001</v>
      </c>
      <c r="G539">
        <v>4768.4501952999999</v>
      </c>
      <c r="H539">
        <v>4854.5800780999998</v>
      </c>
      <c r="I539">
        <v>4969.1699219000002</v>
      </c>
      <c r="J539">
        <v>4862.3496094000002</v>
      </c>
      <c r="L539" t="str">
        <f t="shared" si="68"/>
        <v>23JUL2022:10:00:00</v>
      </c>
      <c r="M539">
        <v>10</v>
      </c>
      <c r="N539">
        <f t="shared" si="62"/>
        <v>-157.18017580000014</v>
      </c>
      <c r="O539">
        <f t="shared" si="64"/>
        <v>-157.18017580000014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3.136226950953755</v>
      </c>
    </row>
    <row r="540" spans="1:19" x14ac:dyDescent="0.25">
      <c r="A540" t="s">
        <v>565</v>
      </c>
      <c r="B540">
        <v>5061.1372069999998</v>
      </c>
      <c r="C540">
        <v>4979.6601563000004</v>
      </c>
      <c r="D540">
        <v>4971.4785155999998</v>
      </c>
      <c r="E540">
        <v>4961.9379883000001</v>
      </c>
      <c r="F540">
        <v>4899.8701172000001</v>
      </c>
      <c r="G540">
        <v>4892.5097655999998</v>
      </c>
      <c r="H540">
        <v>4979.6601563000004</v>
      </c>
      <c r="I540">
        <v>5081.3300780999998</v>
      </c>
      <c r="J540">
        <v>4981.4882813000004</v>
      </c>
      <c r="L540" t="str">
        <f t="shared" si="68"/>
        <v>23JUL2022:11:00:00</v>
      </c>
      <c r="M540">
        <v>11</v>
      </c>
      <c r="N540">
        <f t="shared" si="62"/>
        <v>-81.477050699999381</v>
      </c>
      <c r="O540">
        <f t="shared" si="64"/>
        <v>-81.477050699999381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1.6098565869210071</v>
      </c>
    </row>
    <row r="541" spans="1:19" x14ac:dyDescent="0.25">
      <c r="A541" t="s">
        <v>566</v>
      </c>
      <c r="B541">
        <v>5167.8857422000001</v>
      </c>
      <c r="C541">
        <v>5122.2998047000001</v>
      </c>
      <c r="D541">
        <v>5088.4179688000004</v>
      </c>
      <c r="E541">
        <v>5104.5913086</v>
      </c>
      <c r="F541">
        <v>5033.4501952999999</v>
      </c>
      <c r="G541">
        <v>5035.2099608999997</v>
      </c>
      <c r="H541">
        <v>5122.2998047000001</v>
      </c>
      <c r="I541">
        <v>5208.4799805000002</v>
      </c>
      <c r="J541">
        <v>5117.3632813000004</v>
      </c>
      <c r="L541" t="str">
        <f t="shared" si="68"/>
        <v>23JUL2022:12:00:00</v>
      </c>
      <c r="M541">
        <v>12</v>
      </c>
      <c r="N541">
        <f t="shared" si="62"/>
        <v>-45.5859375</v>
      </c>
      <c r="O541">
        <f t="shared" si="64"/>
        <v>-45.5859375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0.88210033607658256</v>
      </c>
    </row>
    <row r="542" spans="1:19" x14ac:dyDescent="0.25">
      <c r="A542" t="s">
        <v>567</v>
      </c>
      <c r="B542">
        <v>5237.8681641000003</v>
      </c>
      <c r="C542">
        <v>5216.3798827999999</v>
      </c>
      <c r="D542">
        <v>5156.7304688000004</v>
      </c>
      <c r="E542">
        <v>5097.7705077999999</v>
      </c>
      <c r="F542">
        <v>5120.4301758000001</v>
      </c>
      <c r="G542">
        <v>5133.6098633000001</v>
      </c>
      <c r="H542">
        <v>5216.3798827999999</v>
      </c>
      <c r="I542">
        <v>5284.6201172000001</v>
      </c>
      <c r="J542">
        <v>5205.1791991999999</v>
      </c>
      <c r="L542" t="str">
        <f t="shared" si="68"/>
        <v>23JUL2022:13:00:00</v>
      </c>
      <c r="M542">
        <v>13</v>
      </c>
      <c r="N542">
        <f t="shared" si="62"/>
        <v>-21.488281300000381</v>
      </c>
      <c r="O542">
        <f t="shared" si="64"/>
        <v>-21.488281300000381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0.41024860929642387</v>
      </c>
    </row>
    <row r="543" spans="1:19" x14ac:dyDescent="0.25">
      <c r="A543" t="s">
        <v>568</v>
      </c>
      <c r="B543">
        <v>5273.1694336</v>
      </c>
      <c r="C543">
        <v>5264.3100586</v>
      </c>
      <c r="D543">
        <v>5224.3515625</v>
      </c>
      <c r="E543">
        <v>5088.7646483999997</v>
      </c>
      <c r="F543">
        <v>5160.5600586</v>
      </c>
      <c r="G543">
        <v>5182.9199219000002</v>
      </c>
      <c r="H543">
        <v>5264.3100586</v>
      </c>
      <c r="I543">
        <v>5328.9702147999997</v>
      </c>
      <c r="J543">
        <v>5251.03125</v>
      </c>
      <c r="L543" t="str">
        <f t="shared" si="68"/>
        <v>23JUL2022:14:00:00</v>
      </c>
      <c r="M543">
        <v>14</v>
      </c>
      <c r="N543">
        <f t="shared" si="62"/>
        <v>-8.859375</v>
      </c>
      <c r="O543">
        <f t="shared" si="64"/>
        <v>-8.859375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0.16800854043393959</v>
      </c>
    </row>
    <row r="544" spans="1:19" x14ac:dyDescent="0.25">
      <c r="A544" t="s">
        <v>569</v>
      </c>
      <c r="B544">
        <v>5340.8198241999999</v>
      </c>
      <c r="C544">
        <v>5308.9101563000004</v>
      </c>
      <c r="D544">
        <v>5229.3291016000003</v>
      </c>
      <c r="E544">
        <v>5079.0493164</v>
      </c>
      <c r="F544">
        <v>5203.8798827999999</v>
      </c>
      <c r="G544">
        <v>5233.5600586</v>
      </c>
      <c r="H544">
        <v>5308.9101563000004</v>
      </c>
      <c r="I544">
        <v>5367.2900391000003</v>
      </c>
      <c r="J544">
        <v>5294.7509766000003</v>
      </c>
      <c r="L544" t="str">
        <f t="shared" si="68"/>
        <v>23JUL2022:15:00:00</v>
      </c>
      <c r="M544">
        <v>15</v>
      </c>
      <c r="N544">
        <f t="shared" si="62"/>
        <v>-31.909667899999477</v>
      </c>
      <c r="O544">
        <f t="shared" si="64"/>
        <v>-31.909667899999477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0.59746759767877433</v>
      </c>
    </row>
    <row r="545" spans="1:19" x14ac:dyDescent="0.25">
      <c r="A545" t="s">
        <v>570</v>
      </c>
      <c r="B545">
        <v>5367.3574219000002</v>
      </c>
      <c r="C545">
        <v>5304.5498047000001</v>
      </c>
      <c r="D545">
        <v>5178.7714844000002</v>
      </c>
      <c r="E545">
        <v>5071.5429688000004</v>
      </c>
      <c r="F545">
        <v>5205.8999022999997</v>
      </c>
      <c r="G545">
        <v>5243.3198241999999</v>
      </c>
      <c r="H545">
        <v>5304.5498047000001</v>
      </c>
      <c r="I545">
        <v>5363.7900391000003</v>
      </c>
      <c r="J545">
        <v>5295.1787108999997</v>
      </c>
      <c r="L545" t="str">
        <f t="shared" si="68"/>
        <v>23JUL2022:16:00:00</v>
      </c>
      <c r="M545">
        <v>16</v>
      </c>
      <c r="N545">
        <f t="shared" si="62"/>
        <v>-62.807617200000095</v>
      </c>
      <c r="O545">
        <f t="shared" si="64"/>
        <v>-62.807617200000095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1.1701776547194562</v>
      </c>
    </row>
    <row r="546" spans="1:19" x14ac:dyDescent="0.25">
      <c r="A546" t="s">
        <v>571</v>
      </c>
      <c r="B546">
        <v>5382.1674805000002</v>
      </c>
      <c r="C546">
        <v>5322.2001952999999</v>
      </c>
      <c r="D546">
        <v>5191.5800780999998</v>
      </c>
      <c r="E546">
        <v>5098.6997069999998</v>
      </c>
      <c r="F546">
        <v>5223.6000977000003</v>
      </c>
      <c r="G546">
        <v>5264.7797852000003</v>
      </c>
      <c r="H546">
        <v>5322.2001952999999</v>
      </c>
      <c r="I546">
        <v>5375.2402344000002</v>
      </c>
      <c r="J546">
        <v>5311.6191405999998</v>
      </c>
      <c r="L546" t="str">
        <f t="shared" si="68"/>
        <v>23JUL2022:17:00:00</v>
      </c>
      <c r="M546">
        <v>17</v>
      </c>
      <c r="N546">
        <f t="shared" si="62"/>
        <v>-59.967285200000333</v>
      </c>
      <c r="O546">
        <f t="shared" si="64"/>
        <v>-59.967285200000333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1.1141846740605219</v>
      </c>
    </row>
    <row r="547" spans="1:19" x14ac:dyDescent="0.25">
      <c r="A547" t="s">
        <v>572</v>
      </c>
      <c r="B547">
        <v>5387.2612305000002</v>
      </c>
      <c r="C547">
        <v>5329.0698241999999</v>
      </c>
      <c r="D547">
        <v>5216.0610352000003</v>
      </c>
      <c r="E547">
        <v>5137.3393555000002</v>
      </c>
      <c r="F547">
        <v>5231.4501952999999</v>
      </c>
      <c r="G547">
        <v>5268.8701172000001</v>
      </c>
      <c r="H547">
        <v>5329.0698241999999</v>
      </c>
      <c r="I547">
        <v>5376.0498047000001</v>
      </c>
      <c r="J547">
        <v>5315.8203125</v>
      </c>
      <c r="L547" t="str">
        <f t="shared" si="68"/>
        <v>23JUL2022:18:00:00</v>
      </c>
      <c r="M547">
        <v>18</v>
      </c>
      <c r="N547">
        <f t="shared" si="62"/>
        <v>-58.191406300000381</v>
      </c>
      <c r="O547">
        <f t="shared" si="64"/>
        <v>-58.191406300000381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1.0801667825304166</v>
      </c>
    </row>
    <row r="548" spans="1:19" x14ac:dyDescent="0.25">
      <c r="A548" t="s">
        <v>573</v>
      </c>
      <c r="B548">
        <v>5391.6772461</v>
      </c>
      <c r="C548">
        <v>5332.2597655999998</v>
      </c>
      <c r="D548">
        <v>5215.3735352000003</v>
      </c>
      <c r="E548">
        <v>5148.7221680000002</v>
      </c>
      <c r="F548">
        <v>5227.3300780999998</v>
      </c>
      <c r="G548">
        <v>5262.9399414</v>
      </c>
      <c r="H548">
        <v>5332.2597655999998</v>
      </c>
      <c r="I548">
        <v>5383.1801758000001</v>
      </c>
      <c r="J548">
        <v>5317.0126952999999</v>
      </c>
      <c r="L548" t="str">
        <f t="shared" si="68"/>
        <v>23JUL2022:19:00:00</v>
      </c>
      <c r="M548">
        <v>19</v>
      </c>
      <c r="N548">
        <f t="shared" si="62"/>
        <v>-59.417480500000238</v>
      </c>
      <c r="O548">
        <f t="shared" si="64"/>
        <v>-59.417480500000238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1.1020222054830731</v>
      </c>
    </row>
    <row r="549" spans="1:19" x14ac:dyDescent="0.25">
      <c r="A549" t="s">
        <v>574</v>
      </c>
      <c r="B549">
        <v>5367.9169922000001</v>
      </c>
      <c r="C549">
        <v>5330.8999022999997</v>
      </c>
      <c r="D549">
        <v>5219.4575194999998</v>
      </c>
      <c r="E549">
        <v>5148.7924805000002</v>
      </c>
      <c r="F549">
        <v>5232.3300780999998</v>
      </c>
      <c r="G549">
        <v>5257.9199219000002</v>
      </c>
      <c r="H549">
        <v>5330.8999022999997</v>
      </c>
      <c r="I549">
        <v>5384.25</v>
      </c>
      <c r="J549">
        <v>5316.5419922000001</v>
      </c>
      <c r="L549" t="str">
        <f t="shared" si="68"/>
        <v>23JUL2022:20:00:00</v>
      </c>
      <c r="M549">
        <v>20</v>
      </c>
      <c r="N549">
        <f t="shared" si="62"/>
        <v>-37.017089900000428</v>
      </c>
      <c r="O549">
        <f t="shared" si="64"/>
        <v>-37.017089900000428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0.68959877646746648</v>
      </c>
    </row>
    <row r="550" spans="1:19" x14ac:dyDescent="0.25">
      <c r="A550" t="s">
        <v>575</v>
      </c>
      <c r="B550">
        <v>5372.6708983999997</v>
      </c>
      <c r="C550">
        <v>5268.8198241999999</v>
      </c>
      <c r="D550">
        <v>5200.9804688000004</v>
      </c>
      <c r="E550">
        <v>5147.8398438000004</v>
      </c>
      <c r="F550">
        <v>5182.5498047000001</v>
      </c>
      <c r="G550">
        <v>5205.5097655999998</v>
      </c>
      <c r="H550">
        <v>5268.8198241999999</v>
      </c>
      <c r="I550">
        <v>5325.6298827999999</v>
      </c>
      <c r="J550">
        <v>5259.9355469000002</v>
      </c>
      <c r="L550" t="str">
        <f t="shared" si="68"/>
        <v>23JUL2022:21:00:00</v>
      </c>
      <c r="M550">
        <v>21</v>
      </c>
      <c r="N550">
        <f t="shared" ref="N550:N613" si="69">C550-B550</f>
        <v>-103.85107419999986</v>
      </c>
      <c r="O550">
        <f t="shared" si="64"/>
        <v>-103.85107419999986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1.9329505968982217</v>
      </c>
    </row>
    <row r="551" spans="1:19" x14ac:dyDescent="0.25">
      <c r="A551" t="s">
        <v>576</v>
      </c>
      <c r="B551">
        <v>5339.1264647999997</v>
      </c>
      <c r="C551">
        <v>5228.5097655999998</v>
      </c>
      <c r="D551">
        <v>5274.7558594000002</v>
      </c>
      <c r="E551">
        <v>5211.1245116999999</v>
      </c>
      <c r="F551">
        <v>5147.1000977000003</v>
      </c>
      <c r="G551">
        <v>5165.5498047000001</v>
      </c>
      <c r="H551">
        <v>5228.5097655999998</v>
      </c>
      <c r="I551">
        <v>5283.1201172000001</v>
      </c>
      <c r="J551">
        <v>5219.671875</v>
      </c>
      <c r="L551" t="str">
        <f t="shared" si="68"/>
        <v>23JUL2022:22:00:00</v>
      </c>
      <c r="M551">
        <v>22</v>
      </c>
      <c r="N551">
        <f t="shared" si="69"/>
        <v>-110.61669919999986</v>
      </c>
      <c r="O551">
        <f t="shared" si="64"/>
        <v>-110.61669919999986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2.0718126818924021</v>
      </c>
    </row>
    <row r="552" spans="1:19" x14ac:dyDescent="0.25">
      <c r="A552" t="s">
        <v>577</v>
      </c>
      <c r="B552">
        <v>5252.6010741999999</v>
      </c>
      <c r="C552">
        <v>5183.0898438000004</v>
      </c>
      <c r="D552">
        <v>5242.9794922000001</v>
      </c>
      <c r="E552">
        <v>5212.9638672000001</v>
      </c>
      <c r="F552">
        <v>5092.4399414</v>
      </c>
      <c r="G552">
        <v>5096.5498047000001</v>
      </c>
      <c r="H552">
        <v>5183.0898438000004</v>
      </c>
      <c r="I552">
        <v>5232.8701172000001</v>
      </c>
      <c r="J552">
        <v>5165.2802733999997</v>
      </c>
      <c r="L552" t="str">
        <f t="shared" si="68"/>
        <v>23JUL2022:23:00:00</v>
      </c>
      <c r="M552">
        <v>23</v>
      </c>
      <c r="N552">
        <f t="shared" si="69"/>
        <v>-69.511230399999477</v>
      </c>
      <c r="O552">
        <f t="shared" si="64"/>
        <v>-69.511230399999477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1.3233677832765249</v>
      </c>
    </row>
    <row r="553" spans="1:19" x14ac:dyDescent="0.25">
      <c r="A553" t="s">
        <v>578</v>
      </c>
      <c r="B553">
        <v>5136.6538086</v>
      </c>
      <c r="C553">
        <v>5099.7900391000003</v>
      </c>
      <c r="D553">
        <v>5174.9584961</v>
      </c>
      <c r="E553">
        <v>5156.2314452999999</v>
      </c>
      <c r="F553">
        <v>5010.5</v>
      </c>
      <c r="G553">
        <v>5009.1801758000001</v>
      </c>
      <c r="H553">
        <v>5099.7900391000003</v>
      </c>
      <c r="I553">
        <v>5152.1499022999997</v>
      </c>
      <c r="J553">
        <v>5082.0703125</v>
      </c>
      <c r="L553" t="str">
        <f t="shared" si="68"/>
        <v>24JUL2022:00:00:00</v>
      </c>
      <c r="M553">
        <v>24</v>
      </c>
      <c r="N553">
        <f t="shared" si="69"/>
        <v>-36.863769499999762</v>
      </c>
      <c r="O553">
        <f t="shared" si="64"/>
        <v>-36.863769499999762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0.71766116373816946</v>
      </c>
    </row>
    <row r="554" spans="1:19" x14ac:dyDescent="0.25">
      <c r="A554" t="s">
        <v>579</v>
      </c>
      <c r="B554">
        <v>5080.2358397999997</v>
      </c>
      <c r="C554">
        <v>5170.2099608999997</v>
      </c>
      <c r="D554">
        <v>5126.2387694999998</v>
      </c>
      <c r="E554">
        <v>5134.1083983999997</v>
      </c>
      <c r="F554">
        <v>5125.6699219000002</v>
      </c>
      <c r="G554">
        <v>5101.3999022999997</v>
      </c>
      <c r="H554">
        <v>5170.2099608999997</v>
      </c>
      <c r="I554">
        <v>5046.2700194999998</v>
      </c>
      <c r="J554">
        <v>5102.9472655999998</v>
      </c>
      <c r="L554" t="str">
        <f t="shared" si="68"/>
        <v>24JUL2022:01:00:00</v>
      </c>
      <c r="M554">
        <v>1</v>
      </c>
      <c r="N554">
        <f t="shared" si="69"/>
        <v>89.974121100000048</v>
      </c>
      <c r="O554" t="str">
        <f t="shared" si="64"/>
        <v/>
      </c>
      <c r="P554">
        <f t="shared" si="65"/>
        <v>89.974121100000048</v>
      </c>
      <c r="Q554" t="str">
        <f t="shared" si="66"/>
        <v/>
      </c>
      <c r="R554">
        <f t="shared" si="67"/>
        <v>1</v>
      </c>
      <c r="S554">
        <f t="shared" si="70"/>
        <v>1.7710618943143825</v>
      </c>
    </row>
    <row r="555" spans="1:19" x14ac:dyDescent="0.25">
      <c r="A555" t="s">
        <v>580</v>
      </c>
      <c r="B555">
        <v>5041.3193358999997</v>
      </c>
      <c r="C555">
        <v>5112.75</v>
      </c>
      <c r="D555">
        <v>5037.5732422000001</v>
      </c>
      <c r="E555">
        <v>5085.3842772999997</v>
      </c>
      <c r="F555">
        <v>5071.3701172000001</v>
      </c>
      <c r="G555">
        <v>5042.1601563000004</v>
      </c>
      <c r="H555">
        <v>5112.75</v>
      </c>
      <c r="I555">
        <v>4992.4399414</v>
      </c>
      <c r="J555">
        <v>5046.7871094000002</v>
      </c>
      <c r="L555" t="str">
        <f t="shared" si="68"/>
        <v>24JUL2022:02:00:00</v>
      </c>
      <c r="M555">
        <v>2</v>
      </c>
      <c r="N555">
        <f t="shared" si="69"/>
        <v>71.430664100000286</v>
      </c>
      <c r="O555" t="str">
        <f t="shared" si="64"/>
        <v/>
      </c>
      <c r="P555">
        <f t="shared" si="65"/>
        <v>71.430664100000286</v>
      </c>
      <c r="Q555" t="str">
        <f t="shared" si="66"/>
        <v/>
      </c>
      <c r="R555">
        <f t="shared" si="67"/>
        <v>1</v>
      </c>
      <c r="S555">
        <f t="shared" si="70"/>
        <v>1.4169041740984685</v>
      </c>
    </row>
    <row r="556" spans="1:19" x14ac:dyDescent="0.25">
      <c r="A556" t="s">
        <v>581</v>
      </c>
      <c r="B556">
        <v>5037.1196289</v>
      </c>
      <c r="C556">
        <v>5065.2700194999998</v>
      </c>
      <c r="D556">
        <v>4963.2836914</v>
      </c>
      <c r="E556">
        <v>5030.3847655999998</v>
      </c>
      <c r="F556">
        <v>5017.75</v>
      </c>
      <c r="G556">
        <v>4986.75</v>
      </c>
      <c r="H556">
        <v>5065.2700194999998</v>
      </c>
      <c r="I556">
        <v>4948.25</v>
      </c>
      <c r="J556">
        <v>4997.5546875</v>
      </c>
      <c r="L556" t="str">
        <f t="shared" si="68"/>
        <v>24JUL2022:03:00:00</v>
      </c>
      <c r="M556">
        <v>3</v>
      </c>
      <c r="N556">
        <f t="shared" si="69"/>
        <v>28.15039059999981</v>
      </c>
      <c r="O556" t="str">
        <f t="shared" si="64"/>
        <v/>
      </c>
      <c r="P556">
        <f t="shared" si="65"/>
        <v>28.15039059999981</v>
      </c>
      <c r="Q556" t="str">
        <f t="shared" si="66"/>
        <v/>
      </c>
      <c r="R556">
        <f t="shared" si="67"/>
        <v>1</v>
      </c>
      <c r="S556">
        <f t="shared" si="70"/>
        <v>0.55885888511540593</v>
      </c>
    </row>
    <row r="557" spans="1:19" x14ac:dyDescent="0.25">
      <c r="A557" t="s">
        <v>582</v>
      </c>
      <c r="B557">
        <v>4979.5991211</v>
      </c>
      <c r="C557">
        <v>5030.3500977000003</v>
      </c>
      <c r="D557">
        <v>4923.0180664</v>
      </c>
      <c r="E557">
        <v>5004.3217772999997</v>
      </c>
      <c r="F557">
        <v>4974.9599608999997</v>
      </c>
      <c r="G557">
        <v>4941.5297852000003</v>
      </c>
      <c r="H557">
        <v>5030.3500977000003</v>
      </c>
      <c r="I557">
        <v>4916.7900391000003</v>
      </c>
      <c r="J557">
        <v>4960.0903319999998</v>
      </c>
      <c r="L557" t="str">
        <f t="shared" si="68"/>
        <v>24JUL2022:04:00:00</v>
      </c>
      <c r="M557">
        <v>4</v>
      </c>
      <c r="N557">
        <f t="shared" si="69"/>
        <v>50.750976600000286</v>
      </c>
      <c r="O557" t="str">
        <f t="shared" si="64"/>
        <v/>
      </c>
      <c r="P557">
        <f t="shared" si="65"/>
        <v>50.750976600000286</v>
      </c>
      <c r="Q557" t="str">
        <f t="shared" si="66"/>
        <v/>
      </c>
      <c r="R557">
        <f t="shared" si="67"/>
        <v>1</v>
      </c>
      <c r="S557">
        <f t="shared" si="70"/>
        <v>1.0191779572165505</v>
      </c>
    </row>
    <row r="558" spans="1:19" x14ac:dyDescent="0.25">
      <c r="A558" t="s">
        <v>583</v>
      </c>
      <c r="B558">
        <v>4909.5439452999999</v>
      </c>
      <c r="C558">
        <v>4970.3901366999999</v>
      </c>
      <c r="D558">
        <v>4852.5844727000003</v>
      </c>
      <c r="E558">
        <v>4933.2045897999997</v>
      </c>
      <c r="F558">
        <v>4916.3598633000001</v>
      </c>
      <c r="G558">
        <v>4880.9199219000002</v>
      </c>
      <c r="H558">
        <v>4970.3901366999999</v>
      </c>
      <c r="I558">
        <v>4866.7402344000002</v>
      </c>
      <c r="J558">
        <v>4903.640625</v>
      </c>
      <c r="L558" t="str">
        <f t="shared" si="68"/>
        <v>24JUL2022:05:00:00</v>
      </c>
      <c r="M558">
        <v>5</v>
      </c>
      <c r="N558">
        <f t="shared" si="69"/>
        <v>60.846191399999952</v>
      </c>
      <c r="O558" t="str">
        <f t="shared" si="64"/>
        <v/>
      </c>
      <c r="P558">
        <f t="shared" si="65"/>
        <v>60.846191399999952</v>
      </c>
      <c r="Q558" t="str">
        <f t="shared" si="66"/>
        <v/>
      </c>
      <c r="R558">
        <f t="shared" si="67"/>
        <v>1</v>
      </c>
      <c r="S558">
        <f t="shared" si="70"/>
        <v>1.2393450812931246</v>
      </c>
    </row>
    <row r="559" spans="1:19" x14ac:dyDescent="0.25">
      <c r="A559" t="s">
        <v>584</v>
      </c>
      <c r="B559">
        <v>4899.9477539</v>
      </c>
      <c r="C559">
        <v>4923.8701172000001</v>
      </c>
      <c r="D559">
        <v>4878.1904297000001</v>
      </c>
      <c r="E559">
        <v>4956.5366211</v>
      </c>
      <c r="F559">
        <v>4872.5200194999998</v>
      </c>
      <c r="G559">
        <v>4836.1401366999999</v>
      </c>
      <c r="H559">
        <v>4923.8701172000001</v>
      </c>
      <c r="I559">
        <v>4823.9199219000002</v>
      </c>
      <c r="J559">
        <v>4859.2524414</v>
      </c>
      <c r="L559" t="str">
        <f t="shared" si="68"/>
        <v>24JUL2022:06:00:00</v>
      </c>
      <c r="M559">
        <v>6</v>
      </c>
      <c r="N559">
        <f t="shared" si="69"/>
        <v>23.922363300000143</v>
      </c>
      <c r="O559" t="str">
        <f t="shared" si="64"/>
        <v/>
      </c>
      <c r="P559">
        <f t="shared" si="65"/>
        <v>23.922363300000143</v>
      </c>
      <c r="Q559" t="str">
        <f t="shared" si="66"/>
        <v/>
      </c>
      <c r="R559">
        <f t="shared" si="67"/>
        <v>1</v>
      </c>
      <c r="S559">
        <f t="shared" si="70"/>
        <v>0.48821670151400476</v>
      </c>
    </row>
    <row r="560" spans="1:19" x14ac:dyDescent="0.25">
      <c r="A560" t="s">
        <v>585</v>
      </c>
      <c r="B560">
        <v>4873.890625</v>
      </c>
      <c r="C560">
        <v>4876.3300780999998</v>
      </c>
      <c r="D560">
        <v>4892.9726563000004</v>
      </c>
      <c r="E560">
        <v>4936.4873047000001</v>
      </c>
      <c r="F560">
        <v>4828.8300780999998</v>
      </c>
      <c r="G560">
        <v>4793.6699219000002</v>
      </c>
      <c r="H560">
        <v>4876.3300780999998</v>
      </c>
      <c r="I560">
        <v>4789.9101563000004</v>
      </c>
      <c r="J560">
        <v>4818.2929688000004</v>
      </c>
      <c r="L560" t="str">
        <f t="shared" si="68"/>
        <v>24JUL2022:07:00:00</v>
      </c>
      <c r="M560">
        <v>7</v>
      </c>
      <c r="N560">
        <f t="shared" si="69"/>
        <v>2.4394530999998096</v>
      </c>
      <c r="O560" t="str">
        <f t="shared" si="64"/>
        <v/>
      </c>
      <c r="P560">
        <f t="shared" si="65"/>
        <v>2.4394530999998096</v>
      </c>
      <c r="Q560" t="str">
        <f t="shared" si="66"/>
        <v/>
      </c>
      <c r="R560">
        <f t="shared" si="67"/>
        <v>1</v>
      </c>
      <c r="S560">
        <f t="shared" si="70"/>
        <v>5.0051453503838314E-2</v>
      </c>
    </row>
    <row r="561" spans="1:19" x14ac:dyDescent="0.25">
      <c r="A561" t="s">
        <v>586</v>
      </c>
      <c r="B561">
        <v>4831.2490233999997</v>
      </c>
      <c r="C561">
        <v>4819.8598633000001</v>
      </c>
      <c r="D561">
        <v>4863.6005858999997</v>
      </c>
      <c r="E561">
        <v>4863.3056641000003</v>
      </c>
      <c r="F561">
        <v>4781.5</v>
      </c>
      <c r="G561">
        <v>4747.6801758000001</v>
      </c>
      <c r="H561">
        <v>4819.8598633000001</v>
      </c>
      <c r="I561">
        <v>4747.0097655999998</v>
      </c>
      <c r="J561">
        <v>4770.5634766000003</v>
      </c>
      <c r="L561" t="str">
        <f t="shared" si="68"/>
        <v>24JUL2022:08:00:00</v>
      </c>
      <c r="M561">
        <v>8</v>
      </c>
      <c r="N561">
        <f t="shared" si="69"/>
        <v>-11.389160099999572</v>
      </c>
      <c r="O561">
        <f t="shared" si="64"/>
        <v>-11.389160099999572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0.2357394546386771</v>
      </c>
    </row>
    <row r="562" spans="1:19" x14ac:dyDescent="0.25">
      <c r="A562" t="s">
        <v>587</v>
      </c>
      <c r="B562">
        <v>4939.1381836</v>
      </c>
      <c r="C562">
        <v>4827.5698241999999</v>
      </c>
      <c r="D562">
        <v>4841.4936522999997</v>
      </c>
      <c r="E562">
        <v>4813.9111327999999</v>
      </c>
      <c r="F562">
        <v>4793.7299805000002</v>
      </c>
      <c r="G562">
        <v>4758.4599608999997</v>
      </c>
      <c r="H562">
        <v>4827.5698241999999</v>
      </c>
      <c r="I562">
        <v>4771.75</v>
      </c>
      <c r="J562">
        <v>4785.6791991999999</v>
      </c>
      <c r="L562" t="str">
        <f t="shared" si="68"/>
        <v>24JUL2022:09:00:00</v>
      </c>
      <c r="M562">
        <v>9</v>
      </c>
      <c r="N562">
        <f t="shared" si="69"/>
        <v>-111.56835940000019</v>
      </c>
      <c r="O562">
        <f t="shared" si="64"/>
        <v>-111.56835940000019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2.2588628876684136</v>
      </c>
    </row>
    <row r="563" spans="1:19" x14ac:dyDescent="0.25">
      <c r="A563" t="s">
        <v>588</v>
      </c>
      <c r="B563">
        <v>5050.9897461</v>
      </c>
      <c r="C563">
        <v>4911</v>
      </c>
      <c r="D563">
        <v>4887.7016602000003</v>
      </c>
      <c r="E563">
        <v>4865.1630858999997</v>
      </c>
      <c r="F563">
        <v>4868.0400391000003</v>
      </c>
      <c r="G563">
        <v>4837.5698241999999</v>
      </c>
      <c r="H563">
        <v>4911</v>
      </c>
      <c r="I563">
        <v>4855.3398438000004</v>
      </c>
      <c r="J563">
        <v>4866.7177733999997</v>
      </c>
      <c r="L563" t="str">
        <f t="shared" si="68"/>
        <v>24JUL2022:10:00:00</v>
      </c>
      <c r="M563">
        <v>10</v>
      </c>
      <c r="N563">
        <f t="shared" si="69"/>
        <v>-139.98974610000005</v>
      </c>
      <c r="O563">
        <f t="shared" si="64"/>
        <v>-139.98974610000005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2.7715309897053295</v>
      </c>
    </row>
    <row r="564" spans="1:19" x14ac:dyDescent="0.25">
      <c r="A564" t="s">
        <v>589</v>
      </c>
      <c r="B564">
        <v>5175.8549805000002</v>
      </c>
      <c r="C564">
        <v>5022.6401366999999</v>
      </c>
      <c r="D564">
        <v>4960.9404297000001</v>
      </c>
      <c r="E564">
        <v>4970.1152344000002</v>
      </c>
      <c r="F564">
        <v>4969.2099608999997</v>
      </c>
      <c r="G564">
        <v>4944.4199219000002</v>
      </c>
      <c r="H564">
        <v>5022.6401366999999</v>
      </c>
      <c r="I564">
        <v>4961.7597655999998</v>
      </c>
      <c r="J564">
        <v>4973.7622069999998</v>
      </c>
      <c r="L564" t="str">
        <f t="shared" si="68"/>
        <v>24JUL2022:11:00:00</v>
      </c>
      <c r="M564">
        <v>11</v>
      </c>
      <c r="N564">
        <f t="shared" si="69"/>
        <v>-153.21484380000038</v>
      </c>
      <c r="O564">
        <f t="shared" si="64"/>
        <v>-153.21484380000038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2.9601842473801199</v>
      </c>
    </row>
    <row r="565" spans="1:19" x14ac:dyDescent="0.25">
      <c r="A565" t="s">
        <v>590</v>
      </c>
      <c r="B565">
        <v>5266.2216797000001</v>
      </c>
      <c r="C565">
        <v>5161.4599608999997</v>
      </c>
      <c r="D565">
        <v>5072.6420897999997</v>
      </c>
      <c r="E565">
        <v>5121.7089844000002</v>
      </c>
      <c r="F565">
        <v>5093.1000977000003</v>
      </c>
      <c r="G565">
        <v>5074.9702147999997</v>
      </c>
      <c r="H565">
        <v>5161.4599608999997</v>
      </c>
      <c r="I565">
        <v>5096.7099608999997</v>
      </c>
      <c r="J565">
        <v>5106.9208983999997</v>
      </c>
      <c r="L565" t="str">
        <f t="shared" si="68"/>
        <v>24JUL2022:12:00:00</v>
      </c>
      <c r="M565">
        <v>12</v>
      </c>
      <c r="N565">
        <f t="shared" si="69"/>
        <v>-104.76171880000038</v>
      </c>
      <c r="O565">
        <f t="shared" si="64"/>
        <v>-104.76171880000038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1.9893146390671561</v>
      </c>
    </row>
    <row r="566" spans="1:19" x14ac:dyDescent="0.25">
      <c r="A566" t="s">
        <v>591</v>
      </c>
      <c r="B566">
        <v>5325.1850586</v>
      </c>
      <c r="C566">
        <v>5257.2700194999998</v>
      </c>
      <c r="D566">
        <v>5197.0595702999999</v>
      </c>
      <c r="E566">
        <v>5217.8408202999999</v>
      </c>
      <c r="F566">
        <v>5174.8500977000003</v>
      </c>
      <c r="G566">
        <v>5165.3398438000004</v>
      </c>
      <c r="H566">
        <v>5257.2700194999998</v>
      </c>
      <c r="I566">
        <v>5181.0200194999998</v>
      </c>
      <c r="J566">
        <v>5195.2368164</v>
      </c>
      <c r="L566" t="str">
        <f t="shared" si="68"/>
        <v>24JUL2022:13:00:00</v>
      </c>
      <c r="M566">
        <v>13</v>
      </c>
      <c r="N566">
        <f t="shared" si="69"/>
        <v>-67.915039100000286</v>
      </c>
      <c r="O566">
        <f t="shared" si="64"/>
        <v>-67.915039100000286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1.2753554731458527</v>
      </c>
    </row>
    <row r="567" spans="1:19" x14ac:dyDescent="0.25">
      <c r="A567" t="s">
        <v>592</v>
      </c>
      <c r="B567">
        <v>5218.84375</v>
      </c>
      <c r="C567">
        <v>5311.7900391000003</v>
      </c>
      <c r="D567">
        <v>5287.1372069999998</v>
      </c>
      <c r="E567">
        <v>5235.8344727000003</v>
      </c>
      <c r="F567">
        <v>5216.3500977000003</v>
      </c>
      <c r="G567">
        <v>5215.3198241999999</v>
      </c>
      <c r="H567">
        <v>5311.7900391000003</v>
      </c>
      <c r="I567">
        <v>5233.2001952999999</v>
      </c>
      <c r="J567">
        <v>5245.8500977000003</v>
      </c>
      <c r="L567" t="str">
        <f t="shared" si="68"/>
        <v>24JUL2022:14:00:00</v>
      </c>
      <c r="M567">
        <v>14</v>
      </c>
      <c r="N567">
        <f t="shared" si="69"/>
        <v>92.946289100000286</v>
      </c>
      <c r="O567" t="str">
        <f t="shared" si="64"/>
        <v/>
      </c>
      <c r="P567">
        <f t="shared" si="65"/>
        <v>92.946289100000286</v>
      </c>
      <c r="Q567" t="str">
        <f t="shared" si="66"/>
        <v/>
      </c>
      <c r="R567">
        <f t="shared" si="67"/>
        <v>1</v>
      </c>
      <c r="S567">
        <f t="shared" si="70"/>
        <v>1.7809747436872445</v>
      </c>
    </row>
    <row r="568" spans="1:19" x14ac:dyDescent="0.25">
      <c r="A568" t="s">
        <v>593</v>
      </c>
      <c r="B568">
        <v>5350.5595702999999</v>
      </c>
      <c r="C568">
        <v>5358.4902344000002</v>
      </c>
      <c r="D568">
        <v>5261.6650391000003</v>
      </c>
      <c r="E568">
        <v>5223.0864258000001</v>
      </c>
      <c r="F568">
        <v>5261.5</v>
      </c>
      <c r="G568">
        <v>5266.8500977000003</v>
      </c>
      <c r="H568">
        <v>5358.4902344000002</v>
      </c>
      <c r="I568">
        <v>5286.5800780999998</v>
      </c>
      <c r="J568">
        <v>5295.8632813000004</v>
      </c>
      <c r="L568" t="str">
        <f t="shared" si="68"/>
        <v>24JUL2022:15:00:00</v>
      </c>
      <c r="M568">
        <v>15</v>
      </c>
      <c r="N568">
        <f t="shared" si="69"/>
        <v>7.9306641000002855</v>
      </c>
      <c r="O568" t="str">
        <f t="shared" si="64"/>
        <v/>
      </c>
      <c r="P568">
        <f t="shared" si="65"/>
        <v>7.9306641000002855</v>
      </c>
      <c r="Q568" t="str">
        <f t="shared" si="66"/>
        <v/>
      </c>
      <c r="R568">
        <f t="shared" si="67"/>
        <v>1</v>
      </c>
      <c r="S568">
        <f t="shared" si="70"/>
        <v>0.14822120931092864</v>
      </c>
    </row>
    <row r="569" spans="1:19" x14ac:dyDescent="0.25">
      <c r="A569" t="s">
        <v>594</v>
      </c>
      <c r="B569">
        <v>5307.6425780999998</v>
      </c>
      <c r="C569">
        <v>5355.1098633000001</v>
      </c>
      <c r="D569">
        <v>5244.6152344000002</v>
      </c>
      <c r="E569">
        <v>5229.0576172000001</v>
      </c>
      <c r="F569">
        <v>5268.8999022999997</v>
      </c>
      <c r="G569">
        <v>5275.0400391000003</v>
      </c>
      <c r="H569">
        <v>5355.1098633000001</v>
      </c>
      <c r="I569">
        <v>5305.0200194999998</v>
      </c>
      <c r="J569">
        <v>5304.6293944999998</v>
      </c>
      <c r="L569" t="str">
        <f t="shared" si="68"/>
        <v>24JUL2022:16:00:00</v>
      </c>
      <c r="M569">
        <v>16</v>
      </c>
      <c r="N569">
        <f t="shared" si="69"/>
        <v>47.467285200000333</v>
      </c>
      <c r="O569" t="str">
        <f t="shared" si="64"/>
        <v/>
      </c>
      <c r="P569">
        <f t="shared" si="65"/>
        <v>47.467285200000333</v>
      </c>
      <c r="Q569" t="str">
        <f t="shared" si="66"/>
        <v/>
      </c>
      <c r="R569">
        <f t="shared" si="67"/>
        <v>1</v>
      </c>
      <c r="S569">
        <f t="shared" si="70"/>
        <v>0.89431954962182858</v>
      </c>
    </row>
    <row r="570" spans="1:19" x14ac:dyDescent="0.25">
      <c r="A570" t="s">
        <v>595</v>
      </c>
      <c r="B570">
        <v>5312.6220702999999</v>
      </c>
      <c r="C570">
        <v>5370.2299805000002</v>
      </c>
      <c r="D570">
        <v>5262.9848633000001</v>
      </c>
      <c r="E570">
        <v>5262.9980469000002</v>
      </c>
      <c r="F570">
        <v>5282.3598633000001</v>
      </c>
      <c r="G570">
        <v>5293.6801758000001</v>
      </c>
      <c r="H570">
        <v>5370.2299805000002</v>
      </c>
      <c r="I570">
        <v>5321.7299805000002</v>
      </c>
      <c r="J570">
        <v>5320.9370116999999</v>
      </c>
      <c r="L570" t="str">
        <f t="shared" si="68"/>
        <v>24JUL2022:17:00:00</v>
      </c>
      <c r="M570">
        <v>17</v>
      </c>
      <c r="N570">
        <f t="shared" si="69"/>
        <v>57.607910200000333</v>
      </c>
      <c r="O570" t="str">
        <f t="shared" si="64"/>
        <v/>
      </c>
      <c r="P570">
        <f t="shared" si="65"/>
        <v>57.607910200000333</v>
      </c>
      <c r="Q570" t="str">
        <f t="shared" si="66"/>
        <v/>
      </c>
      <c r="R570">
        <f t="shared" si="67"/>
        <v>1</v>
      </c>
      <c r="S570">
        <f t="shared" si="70"/>
        <v>1.0843592756589076</v>
      </c>
    </row>
    <row r="571" spans="1:19" x14ac:dyDescent="0.25">
      <c r="A571" t="s">
        <v>596</v>
      </c>
      <c r="B571">
        <v>5284.8549805000002</v>
      </c>
      <c r="C571">
        <v>5398.9399414</v>
      </c>
      <c r="D571">
        <v>5271.1235352000003</v>
      </c>
      <c r="E571">
        <v>5277.5761719000002</v>
      </c>
      <c r="F571">
        <v>5304.4399414</v>
      </c>
      <c r="G571">
        <v>5317.9599608999997</v>
      </c>
      <c r="H571">
        <v>5398.9399414</v>
      </c>
      <c r="I571">
        <v>5336.3500977000003</v>
      </c>
      <c r="J571">
        <v>5342.6137694999998</v>
      </c>
      <c r="L571" t="str">
        <f t="shared" si="68"/>
        <v>24JUL2022:18:00:00</v>
      </c>
      <c r="M571">
        <v>18</v>
      </c>
      <c r="N571">
        <f t="shared" si="69"/>
        <v>114.08496089999971</v>
      </c>
      <c r="O571" t="str">
        <f t="shared" si="64"/>
        <v/>
      </c>
      <c r="P571">
        <f t="shared" si="65"/>
        <v>114.08496089999971</v>
      </c>
      <c r="Q571" t="str">
        <f t="shared" si="66"/>
        <v/>
      </c>
      <c r="R571">
        <f t="shared" si="67"/>
        <v>1</v>
      </c>
      <c r="S571">
        <f t="shared" si="70"/>
        <v>2.158715070157065</v>
      </c>
    </row>
    <row r="572" spans="1:19" x14ac:dyDescent="0.25">
      <c r="A572" t="s">
        <v>597</v>
      </c>
      <c r="B572">
        <v>5306.0058594000002</v>
      </c>
      <c r="C572">
        <v>5419.7998047000001</v>
      </c>
      <c r="D572">
        <v>5237.8369141000003</v>
      </c>
      <c r="E572">
        <v>5242.6494141000003</v>
      </c>
      <c r="F572">
        <v>5316.7797852000003</v>
      </c>
      <c r="G572">
        <v>5325.4599608999997</v>
      </c>
      <c r="H572">
        <v>5419.7998047000001</v>
      </c>
      <c r="I572">
        <v>5346.6699219000002</v>
      </c>
      <c r="J572">
        <v>5355.1665039</v>
      </c>
      <c r="L572" t="str">
        <f t="shared" si="68"/>
        <v>24JUL2022:19:00:00</v>
      </c>
      <c r="M572">
        <v>19</v>
      </c>
      <c r="N572">
        <f t="shared" si="69"/>
        <v>113.7939452999999</v>
      </c>
      <c r="O572" t="str">
        <f t="shared" si="64"/>
        <v/>
      </c>
      <c r="P572">
        <f t="shared" si="65"/>
        <v>113.7939452999999</v>
      </c>
      <c r="Q572" t="str">
        <f t="shared" si="66"/>
        <v/>
      </c>
      <c r="R572">
        <f t="shared" si="67"/>
        <v>1</v>
      </c>
      <c r="S572">
        <f t="shared" si="70"/>
        <v>2.144625322989516</v>
      </c>
    </row>
    <row r="573" spans="1:19" x14ac:dyDescent="0.25">
      <c r="A573" t="s">
        <v>598</v>
      </c>
      <c r="B573">
        <v>5347.4365233999997</v>
      </c>
      <c r="C573">
        <v>5412.5400391000003</v>
      </c>
      <c r="D573">
        <v>5237.2226563000004</v>
      </c>
      <c r="E573">
        <v>5232.8183594000002</v>
      </c>
      <c r="F573">
        <v>5334.0498047000001</v>
      </c>
      <c r="G573">
        <v>5328.7900391000003</v>
      </c>
      <c r="H573">
        <v>5412.5400391000003</v>
      </c>
      <c r="I573">
        <v>5347.1699219000002</v>
      </c>
      <c r="J573">
        <v>5356.9492188000004</v>
      </c>
      <c r="L573" t="str">
        <f t="shared" si="68"/>
        <v>24JUL2022:20:00:00</v>
      </c>
      <c r="M573">
        <v>20</v>
      </c>
      <c r="N573">
        <f t="shared" si="69"/>
        <v>65.103515700000571</v>
      </c>
      <c r="O573" t="str">
        <f t="shared" si="64"/>
        <v/>
      </c>
      <c r="P573">
        <f t="shared" si="65"/>
        <v>65.103515700000571</v>
      </c>
      <c r="Q573" t="str">
        <f t="shared" si="66"/>
        <v/>
      </c>
      <c r="R573">
        <f t="shared" si="67"/>
        <v>1</v>
      </c>
      <c r="S573">
        <f t="shared" si="70"/>
        <v>1.2174715008792014</v>
      </c>
    </row>
    <row r="574" spans="1:19" x14ac:dyDescent="0.25">
      <c r="A574" t="s">
        <v>599</v>
      </c>
      <c r="B574">
        <v>5334.6542969000002</v>
      </c>
      <c r="C574">
        <v>5346.7700194999998</v>
      </c>
      <c r="D574">
        <v>5210.9526366999999</v>
      </c>
      <c r="E574">
        <v>5203.1279297000001</v>
      </c>
      <c r="F574">
        <v>5293.8901366999999</v>
      </c>
      <c r="G574">
        <v>5278.2900391000003</v>
      </c>
      <c r="H574">
        <v>5346.7700194999998</v>
      </c>
      <c r="I574">
        <v>5296.5400391000003</v>
      </c>
      <c r="J574">
        <v>5304.1376952999999</v>
      </c>
      <c r="L574" t="str">
        <f t="shared" si="68"/>
        <v>24JUL2022:21:00:00</v>
      </c>
      <c r="M574">
        <v>21</v>
      </c>
      <c r="N574">
        <f t="shared" si="69"/>
        <v>12.115722599999572</v>
      </c>
      <c r="O574" t="str">
        <f t="shared" si="64"/>
        <v/>
      </c>
      <c r="P574">
        <f t="shared" si="65"/>
        <v>12.115722599999572</v>
      </c>
      <c r="Q574" t="str">
        <f t="shared" si="66"/>
        <v/>
      </c>
      <c r="R574">
        <f t="shared" si="67"/>
        <v>1</v>
      </c>
      <c r="S574">
        <f t="shared" si="70"/>
        <v>0.22711354711476039</v>
      </c>
    </row>
    <row r="575" spans="1:19" x14ac:dyDescent="0.25">
      <c r="A575" t="s">
        <v>600</v>
      </c>
      <c r="B575">
        <v>5321.5839844000002</v>
      </c>
      <c r="C575">
        <v>5305.7900391000003</v>
      </c>
      <c r="D575">
        <v>5250.5966797000001</v>
      </c>
      <c r="E575">
        <v>5210.6420897999997</v>
      </c>
      <c r="F575">
        <v>5258.4599608999997</v>
      </c>
      <c r="G575">
        <v>5237.8999022999997</v>
      </c>
      <c r="H575">
        <v>5305.7900391000003</v>
      </c>
      <c r="I575">
        <v>5262.6401366999999</v>
      </c>
      <c r="J575">
        <v>5266.6157227000003</v>
      </c>
      <c r="L575" t="str">
        <f t="shared" si="68"/>
        <v>24JUL2022:22:00:00</v>
      </c>
      <c r="M575">
        <v>22</v>
      </c>
      <c r="N575">
        <f t="shared" si="69"/>
        <v>-15.793945299999905</v>
      </c>
      <c r="O575">
        <f t="shared" si="64"/>
        <v>-15.793945299999905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0.29679030428344627</v>
      </c>
    </row>
    <row r="576" spans="1:19" x14ac:dyDescent="0.25">
      <c r="A576" t="s">
        <v>601</v>
      </c>
      <c r="B576">
        <v>5238.3886719000002</v>
      </c>
      <c r="C576">
        <v>5232.5200194999998</v>
      </c>
      <c r="D576">
        <v>5247.8803711</v>
      </c>
      <c r="E576">
        <v>5185.8452147999997</v>
      </c>
      <c r="F576">
        <v>5194.6098633000001</v>
      </c>
      <c r="G576">
        <v>5156.9301758000001</v>
      </c>
      <c r="H576">
        <v>5232.5200194999998</v>
      </c>
      <c r="I576">
        <v>5151.0498047000001</v>
      </c>
      <c r="J576">
        <v>5179.421875</v>
      </c>
      <c r="L576" t="str">
        <f t="shared" si="68"/>
        <v>24JUL2022:23:00:00</v>
      </c>
      <c r="M576">
        <v>23</v>
      </c>
      <c r="N576">
        <f t="shared" si="69"/>
        <v>-5.8686524000004283</v>
      </c>
      <c r="O576">
        <f t="shared" si="64"/>
        <v>-5.8686524000004283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0.11203163353420713</v>
      </c>
    </row>
    <row r="577" spans="1:19" x14ac:dyDescent="0.25">
      <c r="A577" t="s">
        <v>602</v>
      </c>
      <c r="B577">
        <v>5140.6972655999998</v>
      </c>
      <c r="C577">
        <v>5135.6000977000003</v>
      </c>
      <c r="D577">
        <v>5170.578125</v>
      </c>
      <c r="E577">
        <v>5125.8081055000002</v>
      </c>
      <c r="F577">
        <v>5104.8701172000001</v>
      </c>
      <c r="G577">
        <v>5058.3701172000001</v>
      </c>
      <c r="H577">
        <v>5135.6000977000003</v>
      </c>
      <c r="I577">
        <v>5044.4702147999997</v>
      </c>
      <c r="J577">
        <v>5079.7875977000003</v>
      </c>
      <c r="L577" t="str">
        <f t="shared" si="68"/>
        <v>25JUL2022:00:00:00</v>
      </c>
      <c r="M577">
        <v>24</v>
      </c>
      <c r="N577">
        <f t="shared" si="69"/>
        <v>-5.0971678999994765</v>
      </c>
      <c r="O577">
        <f t="shared" si="64"/>
        <v>-5.0971678999994765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9.9153240049909011E-2</v>
      </c>
    </row>
    <row r="578" spans="1:19" x14ac:dyDescent="0.25">
      <c r="A578" t="s">
        <v>603</v>
      </c>
      <c r="B578">
        <v>5096.3496094000002</v>
      </c>
      <c r="C578">
        <v>5090.5297852000003</v>
      </c>
      <c r="D578">
        <v>5163.1489258000001</v>
      </c>
      <c r="E578">
        <v>5084.7416991999999</v>
      </c>
      <c r="F578">
        <v>5052.3398438000004</v>
      </c>
      <c r="G578">
        <v>5010.0498047000001</v>
      </c>
      <c r="H578">
        <v>5090.5297852000003</v>
      </c>
      <c r="I578">
        <v>4952.9301758000001</v>
      </c>
      <c r="J578">
        <v>5016.5214844000002</v>
      </c>
      <c r="L578" t="str">
        <f t="shared" si="68"/>
        <v>25JUL2022:01:00:00</v>
      </c>
      <c r="M578">
        <v>1</v>
      </c>
      <c r="N578">
        <f t="shared" si="69"/>
        <v>-5.8198241999998572</v>
      </c>
      <c r="O578">
        <f t="shared" si="64"/>
        <v>-5.8198241999998572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0.11419593721092915</v>
      </c>
    </row>
    <row r="579" spans="1:19" x14ac:dyDescent="0.25">
      <c r="A579" t="s">
        <v>604</v>
      </c>
      <c r="B579">
        <v>5044.8847655999998</v>
      </c>
      <c r="C579">
        <v>5040.1000977000003</v>
      </c>
      <c r="D579">
        <v>5060.1030272999997</v>
      </c>
      <c r="E579">
        <v>5031.6542969000002</v>
      </c>
      <c r="F579">
        <v>4998.9902344000002</v>
      </c>
      <c r="G579">
        <v>4948.9501952999999</v>
      </c>
      <c r="H579">
        <v>5040.1000977000003</v>
      </c>
      <c r="I579">
        <v>4898.25</v>
      </c>
      <c r="J579">
        <v>4961.4990233999997</v>
      </c>
      <c r="L579" t="str">
        <f t="shared" si="68"/>
        <v>25JUL2022:02:00:00</v>
      </c>
      <c r="M579">
        <v>2</v>
      </c>
      <c r="N579">
        <f t="shared" si="69"/>
        <v>-4.7846678999994765</v>
      </c>
      <c r="O579">
        <f t="shared" ref="O579:O642" si="71">IF(N579&lt;0,N579,"")</f>
        <v>-4.7846678999994765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9.4841966116354384E-2</v>
      </c>
    </row>
    <row r="580" spans="1:19" x14ac:dyDescent="0.25">
      <c r="A580" t="s">
        <v>605</v>
      </c>
      <c r="B580">
        <v>4991.9345702999999</v>
      </c>
      <c r="C580">
        <v>5000.2797852000003</v>
      </c>
      <c r="D580">
        <v>4991.8623047000001</v>
      </c>
      <c r="E580">
        <v>5032.9799805000002</v>
      </c>
      <c r="F580">
        <v>4952.1000977000003</v>
      </c>
      <c r="G580">
        <v>4898.8300780999998</v>
      </c>
      <c r="H580">
        <v>5000.2797852000003</v>
      </c>
      <c r="I580">
        <v>4863.8500977000003</v>
      </c>
      <c r="J580">
        <v>4919.9399414</v>
      </c>
      <c r="L580" t="str">
        <f t="shared" ref="L580:L643" si="75">A580</f>
        <v>25JUL2022:03:00:00</v>
      </c>
      <c r="M580">
        <v>3</v>
      </c>
      <c r="N580">
        <f t="shared" si="69"/>
        <v>8.3452149000004283</v>
      </c>
      <c r="O580" t="str">
        <f t="shared" si="71"/>
        <v/>
      </c>
      <c r="P580">
        <f t="shared" si="72"/>
        <v>8.3452149000004283</v>
      </c>
      <c r="Q580" t="str">
        <f t="shared" si="73"/>
        <v/>
      </c>
      <c r="R580">
        <f t="shared" si="74"/>
        <v>1</v>
      </c>
      <c r="S580">
        <f t="shared" si="70"/>
        <v>0.16717396397082396</v>
      </c>
    </row>
    <row r="581" spans="1:19" x14ac:dyDescent="0.25">
      <c r="A581" t="s">
        <v>606</v>
      </c>
      <c r="B581">
        <v>4926.9116211</v>
      </c>
      <c r="C581">
        <v>4974.1401366999999</v>
      </c>
      <c r="D581">
        <v>4943.2490233999997</v>
      </c>
      <c r="E581">
        <v>4996.0385741999999</v>
      </c>
      <c r="F581">
        <v>4917.6401366999999</v>
      </c>
      <c r="G581">
        <v>4863.0200194999998</v>
      </c>
      <c r="H581">
        <v>4974.1401366999999</v>
      </c>
      <c r="I581">
        <v>4837.8901366999999</v>
      </c>
      <c r="J581">
        <v>4890.1972655999998</v>
      </c>
      <c r="L581" t="str">
        <f t="shared" si="75"/>
        <v>25JUL2022:04:00:00</v>
      </c>
      <c r="M581">
        <v>4</v>
      </c>
      <c r="N581">
        <f t="shared" si="69"/>
        <v>47.22851559999981</v>
      </c>
      <c r="O581" t="str">
        <f t="shared" si="71"/>
        <v/>
      </c>
      <c r="P581">
        <f t="shared" si="72"/>
        <v>47.22851559999981</v>
      </c>
      <c r="Q581" t="str">
        <f t="shared" si="73"/>
        <v/>
      </c>
      <c r="R581">
        <f t="shared" si="74"/>
        <v>1</v>
      </c>
      <c r="S581">
        <f t="shared" si="70"/>
        <v>0.95858256108631801</v>
      </c>
    </row>
    <row r="582" spans="1:19" x14ac:dyDescent="0.25">
      <c r="A582" t="s">
        <v>607</v>
      </c>
      <c r="B582">
        <v>4869.7744141000003</v>
      </c>
      <c r="C582">
        <v>4940.1401366999999</v>
      </c>
      <c r="D582">
        <v>4865.2587891000003</v>
      </c>
      <c r="E582">
        <v>4942.7456055000002</v>
      </c>
      <c r="F582">
        <v>4882.1098633000001</v>
      </c>
      <c r="G582">
        <v>4827.7099608999997</v>
      </c>
      <c r="H582">
        <v>4940.1401366999999</v>
      </c>
      <c r="I582">
        <v>4806.8100586</v>
      </c>
      <c r="J582">
        <v>4856.6625977000003</v>
      </c>
      <c r="L582" t="str">
        <f t="shared" si="75"/>
        <v>25JUL2022:05:00:00</v>
      </c>
      <c r="M582">
        <v>5</v>
      </c>
      <c r="N582">
        <f t="shared" si="69"/>
        <v>70.365722599999572</v>
      </c>
      <c r="O582" t="str">
        <f t="shared" si="71"/>
        <v/>
      </c>
      <c r="P582">
        <f t="shared" si="72"/>
        <v>70.365722599999572</v>
      </c>
      <c r="Q582" t="str">
        <f t="shared" si="73"/>
        <v/>
      </c>
      <c r="R582">
        <f t="shared" si="74"/>
        <v>1</v>
      </c>
      <c r="S582">
        <f t="shared" si="70"/>
        <v>1.4449482997869851</v>
      </c>
    </row>
    <row r="583" spans="1:19" x14ac:dyDescent="0.25">
      <c r="A583" t="s">
        <v>608</v>
      </c>
      <c r="B583">
        <v>4869.6474608999997</v>
      </c>
      <c r="C583">
        <v>4923.9399414</v>
      </c>
      <c r="D583">
        <v>4844.4282227000003</v>
      </c>
      <c r="E583">
        <v>4926.0546875</v>
      </c>
      <c r="F583">
        <v>4865.2202147999997</v>
      </c>
      <c r="G583">
        <v>4810.5800780999998</v>
      </c>
      <c r="H583">
        <v>4923.9399414</v>
      </c>
      <c r="I583">
        <v>4793.8901366999999</v>
      </c>
      <c r="J583">
        <v>4841.2744141000003</v>
      </c>
      <c r="L583" t="str">
        <f t="shared" si="75"/>
        <v>25JUL2022:06:00:00</v>
      </c>
      <c r="M583">
        <v>6</v>
      </c>
      <c r="N583">
        <f t="shared" si="69"/>
        <v>54.292480500000238</v>
      </c>
      <c r="O583" t="str">
        <f t="shared" si="71"/>
        <v/>
      </c>
      <c r="P583">
        <f t="shared" si="72"/>
        <v>54.292480500000238</v>
      </c>
      <c r="Q583" t="str">
        <f t="shared" si="73"/>
        <v/>
      </c>
      <c r="R583">
        <f t="shared" si="74"/>
        <v>1</v>
      </c>
      <c r="S583">
        <f t="shared" si="70"/>
        <v>1.1149160372682501</v>
      </c>
    </row>
    <row r="584" spans="1:19" x14ac:dyDescent="0.25">
      <c r="A584" t="s">
        <v>609</v>
      </c>
      <c r="B584">
        <v>4857.3530272999997</v>
      </c>
      <c r="C584">
        <v>4937.5898438000004</v>
      </c>
      <c r="D584">
        <v>4894.8374022999997</v>
      </c>
      <c r="E584">
        <v>4932.8471680000002</v>
      </c>
      <c r="F584">
        <v>4878.1098633000001</v>
      </c>
      <c r="G584">
        <v>4828.5600586</v>
      </c>
      <c r="H584">
        <v>4937.5898438000004</v>
      </c>
      <c r="I584">
        <v>4819.9799805000002</v>
      </c>
      <c r="J584">
        <v>4860.2470702999999</v>
      </c>
      <c r="L584" t="str">
        <f t="shared" si="75"/>
        <v>25JUL2022:07:00:00</v>
      </c>
      <c r="M584">
        <v>7</v>
      </c>
      <c r="N584">
        <f t="shared" si="69"/>
        <v>80.236816500000714</v>
      </c>
      <c r="O584" t="str">
        <f t="shared" si="71"/>
        <v/>
      </c>
      <c r="P584">
        <f t="shared" si="72"/>
        <v>80.236816500000714</v>
      </c>
      <c r="Q584" t="str">
        <f t="shared" si="73"/>
        <v/>
      </c>
      <c r="R584">
        <f t="shared" si="74"/>
        <v>1</v>
      </c>
      <c r="S584">
        <f t="shared" si="70"/>
        <v>1.6518629807024965</v>
      </c>
    </row>
    <row r="585" spans="1:19" x14ac:dyDescent="0.25">
      <c r="A585" t="s">
        <v>610</v>
      </c>
      <c r="B585">
        <v>4865.2988280999998</v>
      </c>
      <c r="C585">
        <v>4887.9599608999997</v>
      </c>
      <c r="D585">
        <v>4884.8940430000002</v>
      </c>
      <c r="E585">
        <v>4893.7475586</v>
      </c>
      <c r="F585">
        <v>4836.9101563000004</v>
      </c>
      <c r="G585">
        <v>4791.4902344000002</v>
      </c>
      <c r="H585">
        <v>4887.9599608999997</v>
      </c>
      <c r="I585">
        <v>4786.0400391000003</v>
      </c>
      <c r="J585">
        <v>4820.5131836</v>
      </c>
      <c r="L585" t="str">
        <f t="shared" si="75"/>
        <v>25JUL2022:08:00:00</v>
      </c>
      <c r="M585">
        <v>8</v>
      </c>
      <c r="N585">
        <f t="shared" si="69"/>
        <v>22.661132799999905</v>
      </c>
      <c r="O585" t="str">
        <f t="shared" si="71"/>
        <v/>
      </c>
      <c r="P585">
        <f t="shared" si="72"/>
        <v>22.661132799999905</v>
      </c>
      <c r="Q585" t="str">
        <f t="shared" si="73"/>
        <v/>
      </c>
      <c r="R585">
        <f t="shared" si="74"/>
        <v>1</v>
      </c>
      <c r="S585">
        <f t="shared" si="70"/>
        <v>0.46577062582709944</v>
      </c>
    </row>
    <row r="586" spans="1:19" x14ac:dyDescent="0.25">
      <c r="A586" t="s">
        <v>611</v>
      </c>
      <c r="B586">
        <v>4932.4882813000004</v>
      </c>
      <c r="C586">
        <v>4882.8701172000001</v>
      </c>
      <c r="D586">
        <v>4865.2900391000003</v>
      </c>
      <c r="E586">
        <v>4888.0053711</v>
      </c>
      <c r="F586">
        <v>4838.2202147999997</v>
      </c>
      <c r="G586">
        <v>4792.4702147999997</v>
      </c>
      <c r="H586">
        <v>4882.8701172000001</v>
      </c>
      <c r="I586">
        <v>4795.2099608999997</v>
      </c>
      <c r="J586">
        <v>4822.8916016000003</v>
      </c>
      <c r="L586" t="str">
        <f t="shared" si="75"/>
        <v>25JUL2022:09:00:00</v>
      </c>
      <c r="M586">
        <v>9</v>
      </c>
      <c r="N586">
        <f t="shared" si="69"/>
        <v>-49.618164100000286</v>
      </c>
      <c r="O586">
        <f t="shared" si="71"/>
        <v>-49.618164100000286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1.005945909453291</v>
      </c>
    </row>
    <row r="587" spans="1:19" x14ac:dyDescent="0.25">
      <c r="A587" t="s">
        <v>612</v>
      </c>
      <c r="B587">
        <v>4962.5385741999999</v>
      </c>
      <c r="C587">
        <v>4933.9301758000001</v>
      </c>
      <c r="D587">
        <v>4900.9365233999997</v>
      </c>
      <c r="E587">
        <v>4873.5141602000003</v>
      </c>
      <c r="F587">
        <v>4886.2797852000003</v>
      </c>
      <c r="G587">
        <v>4842.5898438000004</v>
      </c>
      <c r="H587">
        <v>4933.9301758000001</v>
      </c>
      <c r="I587">
        <v>4851.4501952999999</v>
      </c>
      <c r="J587">
        <v>4875.0795897999997</v>
      </c>
      <c r="L587" t="str">
        <f t="shared" si="75"/>
        <v>25JUL2022:10:00:00</v>
      </c>
      <c r="M587">
        <v>10</v>
      </c>
      <c r="N587">
        <f t="shared" si="69"/>
        <v>-28.608398399999714</v>
      </c>
      <c r="O587">
        <f t="shared" si="71"/>
        <v>-28.608398399999714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0.57648717430093954</v>
      </c>
    </row>
    <row r="588" spans="1:19" x14ac:dyDescent="0.25">
      <c r="A588" t="s">
        <v>613</v>
      </c>
      <c r="B588">
        <v>5050.5659180000002</v>
      </c>
      <c r="C588">
        <v>5029.7900391000003</v>
      </c>
      <c r="D588">
        <v>4969.9077147999997</v>
      </c>
      <c r="E588">
        <v>4955.6069336</v>
      </c>
      <c r="F588">
        <v>4979.7099608999997</v>
      </c>
      <c r="G588">
        <v>4940.4799805000002</v>
      </c>
      <c r="H588">
        <v>5029.7900391000003</v>
      </c>
      <c r="I588">
        <v>4950.7202147999997</v>
      </c>
      <c r="J588">
        <v>4972.2758789</v>
      </c>
      <c r="L588" t="str">
        <f t="shared" si="75"/>
        <v>25JUL2022:11:00:00</v>
      </c>
      <c r="M588">
        <v>11</v>
      </c>
      <c r="N588">
        <f t="shared" si="69"/>
        <v>-20.775878899999952</v>
      </c>
      <c r="O588">
        <f t="shared" si="71"/>
        <v>-20.775878899999952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0.41135744463715662</v>
      </c>
    </row>
    <row r="589" spans="1:19" x14ac:dyDescent="0.25">
      <c r="A589" t="s">
        <v>614</v>
      </c>
      <c r="B589">
        <v>5224.7680664</v>
      </c>
      <c r="C589">
        <v>5171.6699219000002</v>
      </c>
      <c r="D589">
        <v>5077.5244141000003</v>
      </c>
      <c r="E589">
        <v>5103.0639647999997</v>
      </c>
      <c r="F589">
        <v>5115.4399414</v>
      </c>
      <c r="G589">
        <v>5080.3398438000004</v>
      </c>
      <c r="H589">
        <v>5171.6699219000002</v>
      </c>
      <c r="I589">
        <v>5093.4799805000002</v>
      </c>
      <c r="J589">
        <v>5113.0361327999999</v>
      </c>
      <c r="L589" t="str">
        <f t="shared" si="75"/>
        <v>25JUL2022:12:00:00</v>
      </c>
      <c r="M589">
        <v>12</v>
      </c>
      <c r="N589">
        <f t="shared" si="69"/>
        <v>-53.098144499999762</v>
      </c>
      <c r="O589">
        <f t="shared" si="71"/>
        <v>-53.098144499999762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1.0162775423749242</v>
      </c>
    </row>
    <row r="590" spans="1:19" x14ac:dyDescent="0.25">
      <c r="A590" t="s">
        <v>615</v>
      </c>
      <c r="B590">
        <v>5334.9970702999999</v>
      </c>
      <c r="C590">
        <v>5278.9702147999997</v>
      </c>
      <c r="D590">
        <v>5171.3574219000002</v>
      </c>
      <c r="E590">
        <v>5182.7724608999997</v>
      </c>
      <c r="F590">
        <v>5212.7797852000003</v>
      </c>
      <c r="G590">
        <v>5179.8798827999999</v>
      </c>
      <c r="H590">
        <v>5278.9702147999997</v>
      </c>
      <c r="I590">
        <v>5190</v>
      </c>
      <c r="J590">
        <v>5213.1293944999998</v>
      </c>
      <c r="L590" t="str">
        <f t="shared" si="75"/>
        <v>25JUL2022:13:00:00</v>
      </c>
      <c r="M590">
        <v>13</v>
      </c>
      <c r="N590">
        <f t="shared" si="69"/>
        <v>-56.026855500000238</v>
      </c>
      <c r="O590">
        <f t="shared" si="71"/>
        <v>-56.026855500000238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1.050175937525861</v>
      </c>
    </row>
    <row r="591" spans="1:19" x14ac:dyDescent="0.25">
      <c r="A591" t="s">
        <v>616</v>
      </c>
      <c r="B591">
        <v>5283.5209961</v>
      </c>
      <c r="C591">
        <v>5343.5097655999998</v>
      </c>
      <c r="D591">
        <v>5251.1625977000003</v>
      </c>
      <c r="E591">
        <v>5221.6069336</v>
      </c>
      <c r="F591">
        <v>5265.3300780999998</v>
      </c>
      <c r="G591">
        <v>5242.5297852000003</v>
      </c>
      <c r="H591">
        <v>5343.5097655999998</v>
      </c>
      <c r="I591">
        <v>5256.6601563000004</v>
      </c>
      <c r="J591">
        <v>5276.140625</v>
      </c>
      <c r="L591" t="str">
        <f t="shared" si="75"/>
        <v>25JUL2022:14:00:00</v>
      </c>
      <c r="M591">
        <v>14</v>
      </c>
      <c r="N591">
        <f t="shared" si="69"/>
        <v>59.988769499999762</v>
      </c>
      <c r="O591" t="str">
        <f t="shared" si="71"/>
        <v/>
      </c>
      <c r="P591">
        <f t="shared" si="72"/>
        <v>59.988769499999762</v>
      </c>
      <c r="Q591" t="str">
        <f t="shared" si="73"/>
        <v/>
      </c>
      <c r="R591">
        <f t="shared" si="74"/>
        <v>1</v>
      </c>
      <c r="S591">
        <f t="shared" si="70"/>
        <v>1.1353937941058645</v>
      </c>
    </row>
    <row r="592" spans="1:19" x14ac:dyDescent="0.25">
      <c r="A592" t="s">
        <v>617</v>
      </c>
      <c r="B592">
        <v>5264.8515625</v>
      </c>
      <c r="C592">
        <v>5377.5400391000003</v>
      </c>
      <c r="D592">
        <v>5263.2231444999998</v>
      </c>
      <c r="E592">
        <v>5251.828125</v>
      </c>
      <c r="F592">
        <v>5297.7299805000002</v>
      </c>
      <c r="G592">
        <v>5277.6098633000001</v>
      </c>
      <c r="H592">
        <v>5377.5400391000003</v>
      </c>
      <c r="I592">
        <v>5299.3901366999999</v>
      </c>
      <c r="J592">
        <v>5313.2333983999997</v>
      </c>
      <c r="L592" t="str">
        <f t="shared" si="75"/>
        <v>25JUL2022:15:00:00</v>
      </c>
      <c r="M592">
        <v>15</v>
      </c>
      <c r="N592">
        <f t="shared" si="69"/>
        <v>112.68847660000029</v>
      </c>
      <c r="O592" t="str">
        <f t="shared" si="71"/>
        <v/>
      </c>
      <c r="P592">
        <f t="shared" si="72"/>
        <v>112.68847660000029</v>
      </c>
      <c r="Q592" t="str">
        <f t="shared" si="73"/>
        <v/>
      </c>
      <c r="R592">
        <f t="shared" si="74"/>
        <v>1</v>
      </c>
      <c r="S592">
        <f t="shared" si="70"/>
        <v>2.1403922838517877</v>
      </c>
    </row>
    <row r="593" spans="1:19" x14ac:dyDescent="0.25">
      <c r="A593" t="s">
        <v>618</v>
      </c>
      <c r="B593">
        <v>5297.0576172000001</v>
      </c>
      <c r="C593">
        <v>5354.9101563000004</v>
      </c>
      <c r="D593">
        <v>5239.7060547000001</v>
      </c>
      <c r="E593">
        <v>5261.0859375</v>
      </c>
      <c r="F593">
        <v>5285.0400391000003</v>
      </c>
      <c r="G593">
        <v>5270.5600586</v>
      </c>
      <c r="H593">
        <v>5354.9101563000004</v>
      </c>
      <c r="I593">
        <v>5292.1601563000004</v>
      </c>
      <c r="J593">
        <v>5301.3793944999998</v>
      </c>
      <c r="L593" t="str">
        <f t="shared" si="75"/>
        <v>25JUL2022:16:00:00</v>
      </c>
      <c r="M593">
        <v>16</v>
      </c>
      <c r="N593">
        <f t="shared" si="69"/>
        <v>57.852539100000286</v>
      </c>
      <c r="O593" t="str">
        <f t="shared" si="71"/>
        <v/>
      </c>
      <c r="P593">
        <f t="shared" si="72"/>
        <v>57.852539100000286</v>
      </c>
      <c r="Q593" t="str">
        <f t="shared" si="73"/>
        <v/>
      </c>
      <c r="R593">
        <f t="shared" si="74"/>
        <v>1</v>
      </c>
      <c r="S593">
        <f t="shared" si="70"/>
        <v>1.0921636742660328</v>
      </c>
    </row>
    <row r="594" spans="1:19" x14ac:dyDescent="0.25">
      <c r="A594" t="s">
        <v>619</v>
      </c>
      <c r="B594">
        <v>5287.8212891000003</v>
      </c>
      <c r="C594">
        <v>5367.3100586</v>
      </c>
      <c r="D594">
        <v>5252.0659180000002</v>
      </c>
      <c r="E594">
        <v>5283.2460938000004</v>
      </c>
      <c r="F594">
        <v>5299.0097655999998</v>
      </c>
      <c r="G594">
        <v>5290.8999022999997</v>
      </c>
      <c r="H594">
        <v>5367.3100586</v>
      </c>
      <c r="I594">
        <v>5313.2099608999997</v>
      </c>
      <c r="J594">
        <v>5319.0273438000004</v>
      </c>
      <c r="L594" t="str">
        <f t="shared" si="75"/>
        <v>25JUL2022:17:00:00</v>
      </c>
      <c r="M594">
        <v>17</v>
      </c>
      <c r="N594">
        <f t="shared" si="69"/>
        <v>79.488769499999762</v>
      </c>
      <c r="O594" t="str">
        <f t="shared" si="71"/>
        <v/>
      </c>
      <c r="P594">
        <f t="shared" si="72"/>
        <v>79.488769499999762</v>
      </c>
      <c r="Q594" t="str">
        <f t="shared" si="73"/>
        <v/>
      </c>
      <c r="R594">
        <f t="shared" si="74"/>
        <v>1</v>
      </c>
      <c r="S594">
        <f t="shared" si="70"/>
        <v>1.5032423592653021</v>
      </c>
    </row>
    <row r="595" spans="1:19" x14ac:dyDescent="0.25">
      <c r="A595" t="s">
        <v>620</v>
      </c>
      <c r="B595">
        <v>5243.1557616999999</v>
      </c>
      <c r="C595">
        <v>5364.7797852000003</v>
      </c>
      <c r="D595">
        <v>5252.3325194999998</v>
      </c>
      <c r="E595">
        <v>5280.6445313000004</v>
      </c>
      <c r="F595">
        <v>5306.9702147999997</v>
      </c>
      <c r="G595">
        <v>5296.4799805000002</v>
      </c>
      <c r="H595">
        <v>5364.7797852000003</v>
      </c>
      <c r="I595">
        <v>5314.5297852000003</v>
      </c>
      <c r="J595">
        <v>5321.4458008000001</v>
      </c>
      <c r="L595" t="str">
        <f t="shared" si="75"/>
        <v>25JUL2022:18:00:00</v>
      </c>
      <c r="M595">
        <v>18</v>
      </c>
      <c r="N595">
        <f t="shared" si="69"/>
        <v>121.62402350000048</v>
      </c>
      <c r="O595" t="str">
        <f t="shared" si="71"/>
        <v/>
      </c>
      <c r="P595">
        <f t="shared" si="72"/>
        <v>121.62402350000048</v>
      </c>
      <c r="Q595" t="str">
        <f t="shared" si="73"/>
        <v/>
      </c>
      <c r="R595">
        <f t="shared" si="74"/>
        <v>1</v>
      </c>
      <c r="S595">
        <f t="shared" si="70"/>
        <v>2.319672140744605</v>
      </c>
    </row>
    <row r="596" spans="1:19" x14ac:dyDescent="0.25">
      <c r="A596" t="s">
        <v>621</v>
      </c>
      <c r="B596">
        <v>5284.0244141000003</v>
      </c>
      <c r="C596">
        <v>5396.1499022999997</v>
      </c>
      <c r="D596">
        <v>5250.21875</v>
      </c>
      <c r="E596">
        <v>5290.9174805000002</v>
      </c>
      <c r="F596">
        <v>5335.4501952999999</v>
      </c>
      <c r="G596">
        <v>5319.4199219000002</v>
      </c>
      <c r="H596">
        <v>5396.1499022999997</v>
      </c>
      <c r="I596">
        <v>5338.7202147999997</v>
      </c>
      <c r="J596">
        <v>5347.7617188000004</v>
      </c>
      <c r="L596" t="str">
        <f t="shared" si="75"/>
        <v>25JUL2022:19:00:00</v>
      </c>
      <c r="M596">
        <v>19</v>
      </c>
      <c r="N596">
        <f t="shared" si="69"/>
        <v>112.12548819999938</v>
      </c>
      <c r="O596" t="str">
        <f t="shared" si="71"/>
        <v/>
      </c>
      <c r="P596">
        <f t="shared" si="72"/>
        <v>112.12548819999938</v>
      </c>
      <c r="Q596" t="str">
        <f t="shared" si="73"/>
        <v/>
      </c>
      <c r="R596">
        <f t="shared" si="74"/>
        <v>1</v>
      </c>
      <c r="S596">
        <f t="shared" si="70"/>
        <v>2.1219714258094911</v>
      </c>
    </row>
    <row r="597" spans="1:19" x14ac:dyDescent="0.25">
      <c r="A597" t="s">
        <v>622</v>
      </c>
      <c r="B597">
        <v>5305.6474608999997</v>
      </c>
      <c r="C597">
        <v>5431.0097655999998</v>
      </c>
      <c r="D597">
        <v>5237.0683594000002</v>
      </c>
      <c r="E597">
        <v>5279.4873047000001</v>
      </c>
      <c r="F597">
        <v>5372.2597655999998</v>
      </c>
      <c r="G597">
        <v>5350.0297852000003</v>
      </c>
      <c r="H597">
        <v>5431.0097655999998</v>
      </c>
      <c r="I597">
        <v>5369.6801758000001</v>
      </c>
      <c r="J597">
        <v>5380.4868164</v>
      </c>
      <c r="L597" t="str">
        <f t="shared" si="75"/>
        <v>25JUL2022:20:00:00</v>
      </c>
      <c r="M597">
        <v>20</v>
      </c>
      <c r="N597">
        <f t="shared" si="69"/>
        <v>125.3623047000001</v>
      </c>
      <c r="O597" t="str">
        <f t="shared" si="71"/>
        <v/>
      </c>
      <c r="P597">
        <f t="shared" si="72"/>
        <v>125.3623047000001</v>
      </c>
      <c r="Q597" t="str">
        <f t="shared" si="73"/>
        <v/>
      </c>
      <c r="R597">
        <f t="shared" si="74"/>
        <v>1</v>
      </c>
      <c r="S597">
        <f t="shared" si="70"/>
        <v>2.3628087924020273</v>
      </c>
    </row>
    <row r="598" spans="1:19" x14ac:dyDescent="0.25">
      <c r="A598" t="s">
        <v>623</v>
      </c>
      <c r="B598">
        <v>5221.3515625</v>
      </c>
      <c r="C598">
        <v>5375.7202147999997</v>
      </c>
      <c r="D598">
        <v>5251.3012694999998</v>
      </c>
      <c r="E598">
        <v>5286.2441405999998</v>
      </c>
      <c r="F598">
        <v>5332.4799805000002</v>
      </c>
      <c r="G598">
        <v>5301.0297852000003</v>
      </c>
      <c r="H598">
        <v>5375.7202147999997</v>
      </c>
      <c r="I598">
        <v>5297.5800780999998</v>
      </c>
      <c r="J598">
        <v>5323.2124022999997</v>
      </c>
      <c r="L598" t="str">
        <f t="shared" si="75"/>
        <v>25JUL2022:21:00:00</v>
      </c>
      <c r="M598">
        <v>21</v>
      </c>
      <c r="N598">
        <f t="shared" si="69"/>
        <v>154.36865229999967</v>
      </c>
      <c r="O598" t="str">
        <f t="shared" si="71"/>
        <v/>
      </c>
      <c r="P598">
        <f t="shared" si="72"/>
        <v>154.36865229999967</v>
      </c>
      <c r="Q598" t="str">
        <f t="shared" si="73"/>
        <v/>
      </c>
      <c r="R598">
        <f t="shared" si="74"/>
        <v>1</v>
      </c>
      <c r="S598">
        <f t="shared" si="70"/>
        <v>2.9564883814505576</v>
      </c>
    </row>
    <row r="599" spans="1:19" x14ac:dyDescent="0.25">
      <c r="A599" t="s">
        <v>624</v>
      </c>
      <c r="B599">
        <v>5180.6103516000003</v>
      </c>
      <c r="C599">
        <v>5318.7797852000003</v>
      </c>
      <c r="D599">
        <v>5300.7880858999997</v>
      </c>
      <c r="E599">
        <v>5280.5122069999998</v>
      </c>
      <c r="F599">
        <v>5291.3398438000004</v>
      </c>
      <c r="G599">
        <v>5258.3300780999998</v>
      </c>
      <c r="H599">
        <v>5318.7797852000003</v>
      </c>
      <c r="I599">
        <v>5255.5200194999998</v>
      </c>
      <c r="J599">
        <v>5277.4106444999998</v>
      </c>
      <c r="L599" t="str">
        <f t="shared" si="75"/>
        <v>25JUL2022:22:00:00</v>
      </c>
      <c r="M599">
        <v>22</v>
      </c>
      <c r="N599">
        <f t="shared" si="69"/>
        <v>138.16943360000005</v>
      </c>
      <c r="O599" t="str">
        <f t="shared" si="71"/>
        <v/>
      </c>
      <c r="P599">
        <f t="shared" si="72"/>
        <v>138.16943360000005</v>
      </c>
      <c r="Q599" t="str">
        <f t="shared" si="73"/>
        <v/>
      </c>
      <c r="R599">
        <f t="shared" si="74"/>
        <v>1</v>
      </c>
      <c r="S599">
        <f t="shared" si="70"/>
        <v>2.6670493286052146</v>
      </c>
    </row>
    <row r="600" spans="1:19" x14ac:dyDescent="0.25">
      <c r="A600" t="s">
        <v>625</v>
      </c>
      <c r="B600">
        <v>5109.9404297000001</v>
      </c>
      <c r="C600">
        <v>5265.9199219000002</v>
      </c>
      <c r="D600">
        <v>5316.0732422000001</v>
      </c>
      <c r="E600">
        <v>5246.828125</v>
      </c>
      <c r="F600">
        <v>5224.6601563000004</v>
      </c>
      <c r="G600">
        <v>5175.6899414</v>
      </c>
      <c r="H600">
        <v>5265.9199219000002</v>
      </c>
      <c r="I600">
        <v>5161.2001952999999</v>
      </c>
      <c r="J600">
        <v>5200.5214844000002</v>
      </c>
      <c r="L600" t="str">
        <f t="shared" si="75"/>
        <v>25JUL2022:23:00:00</v>
      </c>
      <c r="M600">
        <v>23</v>
      </c>
      <c r="N600">
        <f t="shared" si="69"/>
        <v>155.9794922000001</v>
      </c>
      <c r="O600" t="str">
        <f t="shared" si="71"/>
        <v/>
      </c>
      <c r="P600">
        <f t="shared" si="72"/>
        <v>155.9794922000001</v>
      </c>
      <c r="Q600" t="str">
        <f t="shared" si="73"/>
        <v/>
      </c>
      <c r="R600">
        <f t="shared" si="74"/>
        <v>1</v>
      </c>
      <c r="S600">
        <f t="shared" si="70"/>
        <v>3.0524718310494574</v>
      </c>
    </row>
    <row r="601" spans="1:19" x14ac:dyDescent="0.25">
      <c r="A601" t="s">
        <v>626</v>
      </c>
      <c r="B601">
        <v>5022.1577147999997</v>
      </c>
      <c r="C601">
        <v>5167.1401366999999</v>
      </c>
      <c r="D601">
        <v>5242.2524414</v>
      </c>
      <c r="E601">
        <v>5157.734375</v>
      </c>
      <c r="F601">
        <v>5122.8198241999999</v>
      </c>
      <c r="G601">
        <v>5072.3701172000001</v>
      </c>
      <c r="H601">
        <v>5167.1401366999999</v>
      </c>
      <c r="I601">
        <v>5048.4799805000002</v>
      </c>
      <c r="J601">
        <v>5095.2685547000001</v>
      </c>
      <c r="L601" t="str">
        <f t="shared" si="75"/>
        <v>26JUL2022:00:00:00</v>
      </c>
      <c r="M601">
        <v>24</v>
      </c>
      <c r="N601">
        <f t="shared" si="69"/>
        <v>144.98242190000019</v>
      </c>
      <c r="O601" t="str">
        <f t="shared" si="71"/>
        <v/>
      </c>
      <c r="P601">
        <f t="shared" si="72"/>
        <v>144.98242190000019</v>
      </c>
      <c r="Q601" t="str">
        <f t="shared" si="73"/>
        <v/>
      </c>
      <c r="R601">
        <f t="shared" si="74"/>
        <v>1</v>
      </c>
      <c r="S601">
        <f t="shared" si="70"/>
        <v>2.8868552150950104</v>
      </c>
    </row>
    <row r="602" spans="1:19" x14ac:dyDescent="0.25">
      <c r="A602" t="s">
        <v>627</v>
      </c>
      <c r="B602">
        <v>4961.9848633000001</v>
      </c>
      <c r="C602">
        <v>5056.8574219000002</v>
      </c>
      <c r="D602">
        <v>5152.9267577999999</v>
      </c>
      <c r="E602">
        <v>5115.484375</v>
      </c>
      <c r="F602">
        <v>5097.1801758000001</v>
      </c>
      <c r="G602">
        <v>5044.0097655999998</v>
      </c>
      <c r="H602">
        <v>5115.6201172000001</v>
      </c>
      <c r="I602">
        <v>5006.7797852000003</v>
      </c>
      <c r="J602">
        <v>5056.8574219000002</v>
      </c>
      <c r="L602" t="str">
        <f t="shared" si="75"/>
        <v>26JUL2022:01:00:00</v>
      </c>
      <c r="M602">
        <v>1</v>
      </c>
      <c r="N602">
        <f t="shared" si="69"/>
        <v>94.872558600000048</v>
      </c>
      <c r="O602" t="str">
        <f t="shared" si="71"/>
        <v/>
      </c>
      <c r="P602">
        <f t="shared" si="72"/>
        <v>94.872558600000048</v>
      </c>
      <c r="Q602" t="str">
        <f t="shared" si="73"/>
        <v/>
      </c>
      <c r="R602">
        <f t="shared" si="74"/>
        <v>1</v>
      </c>
      <c r="S602">
        <f t="shared" si="70"/>
        <v>1.91198806956667</v>
      </c>
    </row>
    <row r="603" spans="1:19" x14ac:dyDescent="0.25">
      <c r="A603" t="s">
        <v>628</v>
      </c>
      <c r="B603">
        <v>4906.6884766000003</v>
      </c>
      <c r="C603">
        <v>4990.8554688000004</v>
      </c>
      <c r="D603">
        <v>5057.3222655999998</v>
      </c>
      <c r="E603">
        <v>5058.9736327999999</v>
      </c>
      <c r="F603">
        <v>5035.1298827999999</v>
      </c>
      <c r="G603">
        <v>4978.5200194999998</v>
      </c>
      <c r="H603">
        <v>5044.6601563000004</v>
      </c>
      <c r="I603">
        <v>4942.2597655999998</v>
      </c>
      <c r="J603">
        <v>4990.8554688000004</v>
      </c>
      <c r="L603" t="str">
        <f t="shared" si="75"/>
        <v>26JUL2022:02:00:00</v>
      </c>
      <c r="M603">
        <v>2</v>
      </c>
      <c r="N603">
        <f t="shared" si="69"/>
        <v>84.166992200000095</v>
      </c>
      <c r="O603" t="str">
        <f t="shared" si="71"/>
        <v/>
      </c>
      <c r="P603">
        <f t="shared" si="72"/>
        <v>84.166992200000095</v>
      </c>
      <c r="Q603" t="str">
        <f t="shared" si="73"/>
        <v/>
      </c>
      <c r="R603">
        <f t="shared" si="74"/>
        <v>1</v>
      </c>
      <c r="S603">
        <f t="shared" si="70"/>
        <v>1.7153522707095126</v>
      </c>
    </row>
    <row r="604" spans="1:19" x14ac:dyDescent="0.25">
      <c r="A604" t="s">
        <v>629</v>
      </c>
      <c r="B604">
        <v>4855.6904297000001</v>
      </c>
      <c r="C604">
        <v>4945.9404297000001</v>
      </c>
      <c r="D604">
        <v>5005.3071289</v>
      </c>
      <c r="E604">
        <v>5042.8291016000003</v>
      </c>
      <c r="F604">
        <v>4983.8500977000003</v>
      </c>
      <c r="G604">
        <v>4929.9399414</v>
      </c>
      <c r="H604">
        <v>5000.3901366999999</v>
      </c>
      <c r="I604">
        <v>4902.2299805000002</v>
      </c>
      <c r="J604">
        <v>4945.9404297000001</v>
      </c>
      <c r="L604" t="str">
        <f t="shared" si="75"/>
        <v>26JUL2022:03:00:00</v>
      </c>
      <c r="M604">
        <v>3</v>
      </c>
      <c r="N604">
        <f t="shared" si="69"/>
        <v>90.25</v>
      </c>
      <c r="O604" t="str">
        <f t="shared" si="71"/>
        <v/>
      </c>
      <c r="P604">
        <f t="shared" si="72"/>
        <v>90.25</v>
      </c>
      <c r="Q604" t="str">
        <f t="shared" si="73"/>
        <v/>
      </c>
      <c r="R604">
        <f t="shared" si="74"/>
        <v>1</v>
      </c>
      <c r="S604">
        <f t="shared" si="70"/>
        <v>1.8586440240914603</v>
      </c>
    </row>
    <row r="605" spans="1:19" x14ac:dyDescent="0.25">
      <c r="A605" t="s">
        <v>630</v>
      </c>
      <c r="B605">
        <v>4784.7661133000001</v>
      </c>
      <c r="C605">
        <v>4907.3076172000001</v>
      </c>
      <c r="D605">
        <v>4937.4951172000001</v>
      </c>
      <c r="E605">
        <v>4988.1450194999998</v>
      </c>
      <c r="F605">
        <v>4941.9199219000002</v>
      </c>
      <c r="G605">
        <v>4885.3798827999999</v>
      </c>
      <c r="H605">
        <v>4960.8100586</v>
      </c>
      <c r="I605">
        <v>4869.9199219000002</v>
      </c>
      <c r="J605">
        <v>4907.3076172000001</v>
      </c>
      <c r="L605" t="str">
        <f t="shared" si="75"/>
        <v>26JUL2022:04:00:00</v>
      </c>
      <c r="M605">
        <v>4</v>
      </c>
      <c r="N605">
        <f t="shared" si="69"/>
        <v>122.54150389999995</v>
      </c>
      <c r="O605" t="str">
        <f t="shared" si="71"/>
        <v/>
      </c>
      <c r="P605">
        <f t="shared" si="72"/>
        <v>122.54150389999995</v>
      </c>
      <c r="Q605" t="str">
        <f t="shared" si="73"/>
        <v/>
      </c>
      <c r="R605">
        <f t="shared" si="74"/>
        <v>1</v>
      </c>
      <c r="S605">
        <f t="shared" si="70"/>
        <v>2.5610761529048789</v>
      </c>
    </row>
    <row r="606" spans="1:19" x14ac:dyDescent="0.25">
      <c r="A606" t="s">
        <v>631</v>
      </c>
      <c r="B606">
        <v>4752.0336914</v>
      </c>
      <c r="C606">
        <v>4865.46875</v>
      </c>
      <c r="D606">
        <v>4857.8276366999999</v>
      </c>
      <c r="E606">
        <v>4921.4160155999998</v>
      </c>
      <c r="F606">
        <v>4900.0898438000004</v>
      </c>
      <c r="G606">
        <v>4839.7202147999997</v>
      </c>
      <c r="H606">
        <v>4916.9799805000002</v>
      </c>
      <c r="I606">
        <v>4832.2299805000002</v>
      </c>
      <c r="J606">
        <v>4865.46875</v>
      </c>
      <c r="L606" t="str">
        <f t="shared" si="75"/>
        <v>26JUL2022:05:00:00</v>
      </c>
      <c r="M606">
        <v>5</v>
      </c>
      <c r="N606">
        <f t="shared" si="69"/>
        <v>113.43505860000005</v>
      </c>
      <c r="O606" t="str">
        <f t="shared" si="71"/>
        <v/>
      </c>
      <c r="P606">
        <f t="shared" si="72"/>
        <v>113.43505860000005</v>
      </c>
      <c r="Q606" t="str">
        <f t="shared" si="73"/>
        <v/>
      </c>
      <c r="R606">
        <f t="shared" si="74"/>
        <v>1</v>
      </c>
      <c r="S606">
        <f t="shared" si="70"/>
        <v>2.3870844772268622</v>
      </c>
    </row>
    <row r="607" spans="1:19" x14ac:dyDescent="0.25">
      <c r="A607" t="s">
        <v>632</v>
      </c>
      <c r="B607">
        <v>4746.4145508000001</v>
      </c>
      <c r="C607">
        <v>4849.3217772999997</v>
      </c>
      <c r="D607">
        <v>4830.4052733999997</v>
      </c>
      <c r="E607">
        <v>4884.7866211</v>
      </c>
      <c r="F607">
        <v>4881.6298827999999</v>
      </c>
      <c r="G607">
        <v>4823.0400391000003</v>
      </c>
      <c r="H607">
        <v>4898.2900391000003</v>
      </c>
      <c r="I607">
        <v>4819.2700194999998</v>
      </c>
      <c r="J607">
        <v>4849.3217772999997</v>
      </c>
      <c r="L607" t="str">
        <f t="shared" si="75"/>
        <v>26JUL2022:06:00:00</v>
      </c>
      <c r="M607">
        <v>6</v>
      </c>
      <c r="N607">
        <f t="shared" si="69"/>
        <v>102.90722649999952</v>
      </c>
      <c r="O607" t="str">
        <f t="shared" si="71"/>
        <v/>
      </c>
      <c r="P607">
        <f t="shared" si="72"/>
        <v>102.90722649999952</v>
      </c>
      <c r="Q607" t="str">
        <f t="shared" si="73"/>
        <v/>
      </c>
      <c r="R607">
        <f t="shared" si="74"/>
        <v>1</v>
      </c>
      <c r="S607">
        <f t="shared" si="70"/>
        <v>2.1681044796783433</v>
      </c>
    </row>
    <row r="608" spans="1:19" x14ac:dyDescent="0.25">
      <c r="A608" t="s">
        <v>633</v>
      </c>
      <c r="B608">
        <v>4770.8642577999999</v>
      </c>
      <c r="C608">
        <v>4865.2587891000003</v>
      </c>
      <c r="D608">
        <v>4872.8369141000003</v>
      </c>
      <c r="E608">
        <v>4871.5927733999997</v>
      </c>
      <c r="F608">
        <v>4891.2402344000002</v>
      </c>
      <c r="G608">
        <v>4840.0297852000003</v>
      </c>
      <c r="H608">
        <v>4911.6201172000001</v>
      </c>
      <c r="I608">
        <v>4839.0297852000003</v>
      </c>
      <c r="J608">
        <v>4865.2587891000003</v>
      </c>
      <c r="L608" t="str">
        <f t="shared" si="75"/>
        <v>26JUL2022:07:00:00</v>
      </c>
      <c r="M608">
        <v>7</v>
      </c>
      <c r="N608">
        <f t="shared" si="69"/>
        <v>94.394531300000381</v>
      </c>
      <c r="O608" t="str">
        <f t="shared" si="71"/>
        <v/>
      </c>
      <c r="P608">
        <f t="shared" si="72"/>
        <v>94.394531300000381</v>
      </c>
      <c r="Q608" t="str">
        <f t="shared" si="73"/>
        <v/>
      </c>
      <c r="R608">
        <f t="shared" si="74"/>
        <v>1</v>
      </c>
      <c r="S608">
        <f t="shared" si="70"/>
        <v>1.978562503547916</v>
      </c>
    </row>
    <row r="609" spans="1:19" x14ac:dyDescent="0.25">
      <c r="A609" t="s">
        <v>634</v>
      </c>
      <c r="B609">
        <v>4733.09375</v>
      </c>
      <c r="C609">
        <v>4815.0883789</v>
      </c>
      <c r="D609">
        <v>4860.5634766000003</v>
      </c>
      <c r="E609">
        <v>4791.2993164</v>
      </c>
      <c r="F609">
        <v>4841.8901366999999</v>
      </c>
      <c r="G609">
        <v>4795.5097655999998</v>
      </c>
      <c r="H609">
        <v>4851.1201172000001</v>
      </c>
      <c r="I609">
        <v>4791.8500977000003</v>
      </c>
      <c r="J609">
        <v>4815.0883789</v>
      </c>
      <c r="L609" t="str">
        <f t="shared" si="75"/>
        <v>26JUL2022:08:00:00</v>
      </c>
      <c r="M609">
        <v>8</v>
      </c>
      <c r="N609">
        <f t="shared" si="69"/>
        <v>81.994628899999952</v>
      </c>
      <c r="O609" t="str">
        <f t="shared" si="71"/>
        <v/>
      </c>
      <c r="P609">
        <f t="shared" si="72"/>
        <v>81.994628899999952</v>
      </c>
      <c r="Q609" t="str">
        <f t="shared" si="73"/>
        <v/>
      </c>
      <c r="R609">
        <f t="shared" si="74"/>
        <v>1</v>
      </c>
      <c r="S609">
        <f t="shared" si="70"/>
        <v>1.7323685781630662</v>
      </c>
    </row>
    <row r="610" spans="1:19" x14ac:dyDescent="0.25">
      <c r="A610" t="s">
        <v>635</v>
      </c>
      <c r="B610">
        <v>4796.9492188000004</v>
      </c>
      <c r="C610">
        <v>4809.3349608999997</v>
      </c>
      <c r="D610">
        <v>4873.9360352000003</v>
      </c>
      <c r="E610">
        <v>4829.9892577999999</v>
      </c>
      <c r="F610">
        <v>4835.75</v>
      </c>
      <c r="G610">
        <v>4791.2099608999997</v>
      </c>
      <c r="H610">
        <v>4839.6601563000004</v>
      </c>
      <c r="I610">
        <v>4789.2998047000001</v>
      </c>
      <c r="J610">
        <v>4809.3349608999997</v>
      </c>
      <c r="L610" t="str">
        <f t="shared" si="75"/>
        <v>26JUL2022:09:00:00</v>
      </c>
      <c r="M610">
        <v>9</v>
      </c>
      <c r="N610">
        <f t="shared" si="69"/>
        <v>12.385742099999334</v>
      </c>
      <c r="O610" t="str">
        <f t="shared" si="71"/>
        <v/>
      </c>
      <c r="P610">
        <f t="shared" si="72"/>
        <v>12.385742099999334</v>
      </c>
      <c r="Q610" t="str">
        <f t="shared" si="73"/>
        <v/>
      </c>
      <c r="R610">
        <f t="shared" si="74"/>
        <v>1</v>
      </c>
      <c r="S610">
        <f t="shared" si="70"/>
        <v>0.25820040060998889</v>
      </c>
    </row>
    <row r="611" spans="1:19" x14ac:dyDescent="0.25">
      <c r="A611" t="s">
        <v>636</v>
      </c>
      <c r="B611">
        <v>4780.3569336</v>
      </c>
      <c r="C611">
        <v>4861.4711914</v>
      </c>
      <c r="D611">
        <v>4929.6679688000004</v>
      </c>
      <c r="E611">
        <v>4920.5136719000002</v>
      </c>
      <c r="F611">
        <v>4879.7900391000003</v>
      </c>
      <c r="G611">
        <v>4843.5498047000001</v>
      </c>
      <c r="H611">
        <v>4898.4199219000002</v>
      </c>
      <c r="I611">
        <v>4840.0297852000003</v>
      </c>
      <c r="J611">
        <v>4861.4711914</v>
      </c>
      <c r="L611" t="str">
        <f t="shared" si="75"/>
        <v>26JUL2022:10:00:00</v>
      </c>
      <c r="M611">
        <v>10</v>
      </c>
      <c r="N611">
        <f t="shared" si="69"/>
        <v>81.114257799999905</v>
      </c>
      <c r="O611" t="str">
        <f t="shared" si="71"/>
        <v/>
      </c>
      <c r="P611">
        <f t="shared" si="72"/>
        <v>81.114257799999905</v>
      </c>
      <c r="Q611" t="str">
        <f t="shared" si="73"/>
        <v/>
      </c>
      <c r="R611">
        <f t="shared" si="74"/>
        <v>1</v>
      </c>
      <c r="S611">
        <f t="shared" si="70"/>
        <v>1.6968242942251224</v>
      </c>
    </row>
    <row r="612" spans="1:19" x14ac:dyDescent="0.25">
      <c r="A612" t="s">
        <v>637</v>
      </c>
      <c r="B612">
        <v>4930.2661133000001</v>
      </c>
      <c r="C612">
        <v>4969.1611327999999</v>
      </c>
      <c r="D612">
        <v>5027.4765625</v>
      </c>
      <c r="E612">
        <v>5063.8730469000002</v>
      </c>
      <c r="F612">
        <v>4977.9902344000002</v>
      </c>
      <c r="G612">
        <v>4953.9301758000001</v>
      </c>
      <c r="H612">
        <v>5016.9101563000004</v>
      </c>
      <c r="I612">
        <v>4942.1499022999997</v>
      </c>
      <c r="J612">
        <v>4969.1611327999999</v>
      </c>
      <c r="L612" t="str">
        <f t="shared" si="75"/>
        <v>26JUL2022:11:00:00</v>
      </c>
      <c r="M612">
        <v>11</v>
      </c>
      <c r="N612">
        <f t="shared" si="69"/>
        <v>38.895019499999762</v>
      </c>
      <c r="O612" t="str">
        <f t="shared" si="71"/>
        <v/>
      </c>
      <c r="P612">
        <f t="shared" si="72"/>
        <v>38.895019499999762</v>
      </c>
      <c r="Q612" t="str">
        <f t="shared" si="73"/>
        <v/>
      </c>
      <c r="R612">
        <f t="shared" si="74"/>
        <v>1</v>
      </c>
      <c r="S612">
        <f t="shared" si="70"/>
        <v>0.78890304511303466</v>
      </c>
    </row>
    <row r="613" spans="1:19" x14ac:dyDescent="0.25">
      <c r="A613" t="s">
        <v>638</v>
      </c>
      <c r="B613">
        <v>5141.1875</v>
      </c>
      <c r="C613">
        <v>5116.7485352000003</v>
      </c>
      <c r="D613">
        <v>5130.9755858999997</v>
      </c>
      <c r="E613">
        <v>5190.1196289</v>
      </c>
      <c r="F613">
        <v>5115.7900391000003</v>
      </c>
      <c r="G613">
        <v>5103.6401366999999</v>
      </c>
      <c r="H613">
        <v>5182.7900391000003</v>
      </c>
      <c r="I613">
        <v>5079.3500977000003</v>
      </c>
      <c r="J613">
        <v>5116.7485352000003</v>
      </c>
      <c r="L613" t="str">
        <f t="shared" si="75"/>
        <v>26JUL2022:12:00:00</v>
      </c>
      <c r="M613">
        <v>12</v>
      </c>
      <c r="N613">
        <f t="shared" si="69"/>
        <v>-24.438964799999667</v>
      </c>
      <c r="O613">
        <f t="shared" si="71"/>
        <v>-24.438964799999667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0.47535641911522714</v>
      </c>
    </row>
    <row r="614" spans="1:19" x14ac:dyDescent="0.25">
      <c r="A614" t="s">
        <v>639</v>
      </c>
      <c r="B614">
        <v>5208.8842772999997</v>
      </c>
      <c r="C614">
        <v>5226.0380858999997</v>
      </c>
      <c r="D614">
        <v>5217.1264647999997</v>
      </c>
      <c r="E614">
        <v>5252.6728516000003</v>
      </c>
      <c r="F614">
        <v>5215.0600586</v>
      </c>
      <c r="G614">
        <v>5216.3198241999999</v>
      </c>
      <c r="H614">
        <v>5308.5600586</v>
      </c>
      <c r="I614">
        <v>5178.7402344000002</v>
      </c>
      <c r="J614">
        <v>5226.0380858999997</v>
      </c>
      <c r="L614" t="str">
        <f t="shared" si="75"/>
        <v>26JUL2022:13:00:00</v>
      </c>
      <c r="M614">
        <v>13</v>
      </c>
      <c r="N614">
        <f t="shared" ref="N614:N674" si="76">C614-B614</f>
        <v>17.153808600000048</v>
      </c>
      <c r="O614" t="str">
        <f t="shared" si="71"/>
        <v/>
      </c>
      <c r="P614">
        <f t="shared" si="72"/>
        <v>17.153808600000048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0.32931828942246422</v>
      </c>
    </row>
    <row r="615" spans="1:19" x14ac:dyDescent="0.25">
      <c r="A615" t="s">
        <v>640</v>
      </c>
      <c r="B615">
        <v>5213.3369141000003</v>
      </c>
      <c r="C615">
        <v>5302.3481444999998</v>
      </c>
      <c r="D615">
        <v>5228.6259766000003</v>
      </c>
      <c r="E615">
        <v>5221.7065430000002</v>
      </c>
      <c r="F615">
        <v>5277.8100586</v>
      </c>
      <c r="G615">
        <v>5291.6201172000001</v>
      </c>
      <c r="H615">
        <v>5395.2202147999997</v>
      </c>
      <c r="I615">
        <v>5254.1899414</v>
      </c>
      <c r="J615">
        <v>5302.3481444999998</v>
      </c>
      <c r="L615" t="str">
        <f t="shared" si="75"/>
        <v>26JUL2022:14:00:00</v>
      </c>
      <c r="M615">
        <v>14</v>
      </c>
      <c r="N615">
        <f t="shared" si="76"/>
        <v>89.011230399999477</v>
      </c>
      <c r="O615" t="str">
        <f t="shared" si="71"/>
        <v/>
      </c>
      <c r="P615">
        <f t="shared" si="72"/>
        <v>89.011230399999477</v>
      </c>
      <c r="Q615" t="str">
        <f t="shared" si="73"/>
        <v/>
      </c>
      <c r="R615">
        <f t="shared" si="74"/>
        <v>1</v>
      </c>
      <c r="S615">
        <f t="shared" si="77"/>
        <v>1.7073753694924174</v>
      </c>
    </row>
    <row r="616" spans="1:19" x14ac:dyDescent="0.25">
      <c r="A616" t="s">
        <v>641</v>
      </c>
      <c r="B616">
        <v>5179.8598633000001</v>
      </c>
      <c r="C616">
        <v>5350.5449219000002</v>
      </c>
      <c r="D616">
        <v>5250.609375</v>
      </c>
      <c r="E616">
        <v>5316.0371094000002</v>
      </c>
      <c r="F616">
        <v>5322.3300780999998</v>
      </c>
      <c r="G616">
        <v>5339.2900391000003</v>
      </c>
      <c r="H616">
        <v>5443.1899414</v>
      </c>
      <c r="I616">
        <v>5304.5</v>
      </c>
      <c r="J616">
        <v>5350.5449219000002</v>
      </c>
      <c r="L616" t="str">
        <f t="shared" si="75"/>
        <v>26JUL2022:15:00:00</v>
      </c>
      <c r="M616">
        <v>15</v>
      </c>
      <c r="N616">
        <f t="shared" si="76"/>
        <v>170.68505860000005</v>
      </c>
      <c r="O616" t="str">
        <f t="shared" si="71"/>
        <v/>
      </c>
      <c r="P616">
        <f t="shared" si="72"/>
        <v>170.68505860000005</v>
      </c>
      <c r="Q616" t="str">
        <f t="shared" si="73"/>
        <v/>
      </c>
      <c r="R616">
        <f t="shared" si="74"/>
        <v>1</v>
      </c>
      <c r="S616">
        <f t="shared" si="77"/>
        <v>3.2951674968916924</v>
      </c>
    </row>
    <row r="617" spans="1:19" x14ac:dyDescent="0.25">
      <c r="A617" t="s">
        <v>642</v>
      </c>
      <c r="B617">
        <v>5175.8139647999997</v>
      </c>
      <c r="C617">
        <v>5342.6015625</v>
      </c>
      <c r="D617">
        <v>5212.3203125</v>
      </c>
      <c r="E617">
        <v>5295.6479491999999</v>
      </c>
      <c r="F617">
        <v>5313.6499022999997</v>
      </c>
      <c r="G617">
        <v>5333.9301758000001</v>
      </c>
      <c r="H617">
        <v>5428.8598633000001</v>
      </c>
      <c r="I617">
        <v>5299.5898438000004</v>
      </c>
      <c r="J617">
        <v>5342.6015625</v>
      </c>
      <c r="L617" t="str">
        <f t="shared" si="75"/>
        <v>26JUL2022:16:00:00</v>
      </c>
      <c r="M617">
        <v>16</v>
      </c>
      <c r="N617">
        <f t="shared" si="76"/>
        <v>166.78759770000033</v>
      </c>
      <c r="O617" t="str">
        <f t="shared" si="71"/>
        <v/>
      </c>
      <c r="P617">
        <f t="shared" si="72"/>
        <v>166.78759770000033</v>
      </c>
      <c r="Q617" t="str">
        <f t="shared" si="73"/>
        <v/>
      </c>
      <c r="R617">
        <f t="shared" si="74"/>
        <v>1</v>
      </c>
      <c r="S617">
        <f t="shared" si="77"/>
        <v>3.222441896758653</v>
      </c>
    </row>
    <row r="618" spans="1:19" x14ac:dyDescent="0.25">
      <c r="A618" t="s">
        <v>643</v>
      </c>
      <c r="B618">
        <v>5150.5991211</v>
      </c>
      <c r="C618">
        <v>5364.0551758000001</v>
      </c>
      <c r="D618">
        <v>5216.8764647999997</v>
      </c>
      <c r="E618">
        <v>5316.1074219000002</v>
      </c>
      <c r="F618">
        <v>5335.7202147999997</v>
      </c>
      <c r="G618">
        <v>5357.1000977000003</v>
      </c>
      <c r="H618">
        <v>5445.4599608999997</v>
      </c>
      <c r="I618">
        <v>5323.0200194999998</v>
      </c>
      <c r="J618">
        <v>5364.0551758000001</v>
      </c>
      <c r="L618" t="str">
        <f t="shared" si="75"/>
        <v>26JUL2022:17:00:00</v>
      </c>
      <c r="M618">
        <v>17</v>
      </c>
      <c r="N618">
        <f t="shared" si="76"/>
        <v>213.4560547000001</v>
      </c>
      <c r="O618" t="str">
        <f t="shared" si="71"/>
        <v/>
      </c>
      <c r="P618">
        <f t="shared" si="72"/>
        <v>213.4560547000001</v>
      </c>
      <c r="Q618" t="str">
        <f t="shared" si="73"/>
        <v/>
      </c>
      <c r="R618">
        <f t="shared" si="74"/>
        <v>1</v>
      </c>
      <c r="S618">
        <f t="shared" si="77"/>
        <v>4.144295637871596</v>
      </c>
    </row>
    <row r="619" spans="1:19" x14ac:dyDescent="0.25">
      <c r="A619" t="s">
        <v>644</v>
      </c>
      <c r="B619">
        <v>5144.5488280999998</v>
      </c>
      <c r="C619">
        <v>5370.0297852000003</v>
      </c>
      <c r="D619">
        <v>5210.9770508000001</v>
      </c>
      <c r="E619">
        <v>5296.9682616999999</v>
      </c>
      <c r="F619">
        <v>5346.6499022999997</v>
      </c>
      <c r="G619">
        <v>5365.5898438000004</v>
      </c>
      <c r="H619">
        <v>5449.4399414</v>
      </c>
      <c r="I619">
        <v>5326.5</v>
      </c>
      <c r="J619">
        <v>5370.0297852000003</v>
      </c>
      <c r="L619" t="str">
        <f t="shared" si="75"/>
        <v>26JUL2022:18:00:00</v>
      </c>
      <c r="M619">
        <v>18</v>
      </c>
      <c r="N619">
        <f t="shared" si="76"/>
        <v>225.48095710000052</v>
      </c>
      <c r="O619" t="str">
        <f t="shared" si="71"/>
        <v/>
      </c>
      <c r="P619">
        <f t="shared" si="72"/>
        <v>225.48095710000052</v>
      </c>
      <c r="Q619" t="str">
        <f t="shared" si="73"/>
        <v/>
      </c>
      <c r="R619">
        <f t="shared" si="74"/>
        <v>1</v>
      </c>
      <c r="S619">
        <f t="shared" si="77"/>
        <v>4.3829102343902884</v>
      </c>
    </row>
    <row r="620" spans="1:19" x14ac:dyDescent="0.25">
      <c r="A620" t="s">
        <v>645</v>
      </c>
      <c r="B620">
        <v>5170.0625</v>
      </c>
      <c r="C620">
        <v>5384.5268555000002</v>
      </c>
      <c r="D620">
        <v>5218.5048827999999</v>
      </c>
      <c r="E620">
        <v>5332.2583008000001</v>
      </c>
      <c r="F620">
        <v>5370.5</v>
      </c>
      <c r="G620">
        <v>5378.6201172000001</v>
      </c>
      <c r="H620">
        <v>5452.7597655999998</v>
      </c>
      <c r="I620">
        <v>5346.0200194999998</v>
      </c>
      <c r="J620">
        <v>5384.5268555000002</v>
      </c>
      <c r="L620" t="str">
        <f t="shared" si="75"/>
        <v>26JUL2022:19:00:00</v>
      </c>
      <c r="M620">
        <v>19</v>
      </c>
      <c r="N620">
        <f t="shared" si="76"/>
        <v>214.46435550000024</v>
      </c>
      <c r="O620" t="str">
        <f t="shared" si="71"/>
        <v/>
      </c>
      <c r="P620">
        <f t="shared" si="72"/>
        <v>214.46435550000024</v>
      </c>
      <c r="Q620" t="str">
        <f t="shared" si="73"/>
        <v/>
      </c>
      <c r="R620">
        <f t="shared" si="74"/>
        <v>1</v>
      </c>
      <c r="S620">
        <f t="shared" si="77"/>
        <v>4.1481965740259472</v>
      </c>
    </row>
    <row r="621" spans="1:19" x14ac:dyDescent="0.25">
      <c r="A621" t="s">
        <v>646</v>
      </c>
      <c r="B621">
        <v>5173.2988280999998</v>
      </c>
      <c r="C621">
        <v>5405.9667969000002</v>
      </c>
      <c r="D621">
        <v>5220.5268555000002</v>
      </c>
      <c r="E621">
        <v>5345.4726563000004</v>
      </c>
      <c r="F621">
        <v>5402.1601563000004</v>
      </c>
      <c r="G621">
        <v>5403.3598633000001</v>
      </c>
      <c r="H621">
        <v>5465.4101563000004</v>
      </c>
      <c r="I621">
        <v>5367</v>
      </c>
      <c r="J621">
        <v>5405.9667969000002</v>
      </c>
      <c r="L621" t="str">
        <f t="shared" si="75"/>
        <v>26JUL2022:20:00:00</v>
      </c>
      <c r="M621">
        <v>20</v>
      </c>
      <c r="N621">
        <f t="shared" si="76"/>
        <v>232.66796880000038</v>
      </c>
      <c r="O621" t="str">
        <f t="shared" si="71"/>
        <v/>
      </c>
      <c r="P621">
        <f t="shared" si="72"/>
        <v>232.66796880000038</v>
      </c>
      <c r="Q621" t="str">
        <f t="shared" si="73"/>
        <v/>
      </c>
      <c r="R621">
        <f t="shared" si="74"/>
        <v>1</v>
      </c>
      <c r="S621">
        <f t="shared" si="77"/>
        <v>4.4974778479102948</v>
      </c>
    </row>
    <row r="622" spans="1:19" x14ac:dyDescent="0.25">
      <c r="A622" t="s">
        <v>647</v>
      </c>
      <c r="B622">
        <v>5083.7602539</v>
      </c>
      <c r="C622">
        <v>5333.1704102000003</v>
      </c>
      <c r="D622">
        <v>5237.3217772999997</v>
      </c>
      <c r="E622">
        <v>5348.109375</v>
      </c>
      <c r="F622">
        <v>5357.9902344000002</v>
      </c>
      <c r="G622">
        <v>5344.3701172000001</v>
      </c>
      <c r="H622">
        <v>5368.1899414</v>
      </c>
      <c r="I622">
        <v>5289.5200194999998</v>
      </c>
      <c r="J622">
        <v>5333.1704102000003</v>
      </c>
      <c r="L622" t="str">
        <f t="shared" si="75"/>
        <v>26JUL2022:21:00:00</v>
      </c>
      <c r="M622">
        <v>21</v>
      </c>
      <c r="N622">
        <f t="shared" si="76"/>
        <v>249.41015630000038</v>
      </c>
      <c r="O622" t="str">
        <f t="shared" si="71"/>
        <v/>
      </c>
      <c r="P622">
        <f t="shared" si="72"/>
        <v>249.41015630000038</v>
      </c>
      <c r="Q622" t="str">
        <f t="shared" si="73"/>
        <v/>
      </c>
      <c r="R622">
        <f t="shared" si="74"/>
        <v>1</v>
      </c>
      <c r="S622">
        <f t="shared" si="77"/>
        <v>4.9060172754737144</v>
      </c>
    </row>
    <row r="623" spans="1:19" x14ac:dyDescent="0.25">
      <c r="A623" t="s">
        <v>648</v>
      </c>
      <c r="B623">
        <v>5141.9824219000002</v>
      </c>
      <c r="C623">
        <v>5286.8666991999999</v>
      </c>
      <c r="D623">
        <v>5281.2612305000002</v>
      </c>
      <c r="E623">
        <v>5340.6484375</v>
      </c>
      <c r="F623">
        <v>5310</v>
      </c>
      <c r="G623">
        <v>5297.5498047000001</v>
      </c>
      <c r="H623">
        <v>5336.9199219000002</v>
      </c>
      <c r="I623">
        <v>5233.5698241999999</v>
      </c>
      <c r="J623">
        <v>5286.8666991999999</v>
      </c>
      <c r="L623" t="str">
        <f t="shared" si="75"/>
        <v>26JUL2022:22:00:00</v>
      </c>
      <c r="M623">
        <v>22</v>
      </c>
      <c r="N623">
        <f t="shared" si="76"/>
        <v>144.88427729999967</v>
      </c>
      <c r="O623" t="str">
        <f t="shared" si="71"/>
        <v/>
      </c>
      <c r="P623">
        <f t="shared" si="72"/>
        <v>144.88427729999967</v>
      </c>
      <c r="Q623" t="str">
        <f t="shared" si="73"/>
        <v/>
      </c>
      <c r="R623">
        <f t="shared" si="74"/>
        <v>1</v>
      </c>
      <c r="S623">
        <f t="shared" si="77"/>
        <v>2.8176735237936472</v>
      </c>
    </row>
    <row r="624" spans="1:19" x14ac:dyDescent="0.25">
      <c r="A624" t="s">
        <v>649</v>
      </c>
      <c r="B624">
        <v>5190.8452147999997</v>
      </c>
      <c r="C624">
        <v>5200.3989258000001</v>
      </c>
      <c r="D624">
        <v>5282.0629883000001</v>
      </c>
      <c r="E624">
        <v>5286.9208983999997</v>
      </c>
      <c r="F624">
        <v>5240</v>
      </c>
      <c r="G624">
        <v>5200.25</v>
      </c>
      <c r="H624">
        <v>5253.8701172000001</v>
      </c>
      <c r="I624">
        <v>5145.3398438000004</v>
      </c>
      <c r="J624">
        <v>5200.3989258000001</v>
      </c>
      <c r="L624" t="str">
        <f t="shared" si="75"/>
        <v>26JUL2022:23:00:00</v>
      </c>
      <c r="M624">
        <v>23</v>
      </c>
      <c r="N624">
        <f t="shared" si="76"/>
        <v>9.5537110000004759</v>
      </c>
      <c r="O624" t="str">
        <f t="shared" si="71"/>
        <v/>
      </c>
      <c r="P624">
        <f t="shared" si="72"/>
        <v>9.5537110000004759</v>
      </c>
      <c r="Q624" t="str">
        <f t="shared" si="73"/>
        <v/>
      </c>
      <c r="R624">
        <f t="shared" si="74"/>
        <v>1</v>
      </c>
      <c r="S624">
        <f t="shared" si="77"/>
        <v>0.18404923677479709</v>
      </c>
    </row>
    <row r="625" spans="1:19" x14ac:dyDescent="0.25">
      <c r="A625" t="s">
        <v>650</v>
      </c>
      <c r="B625">
        <v>5156.1879883000001</v>
      </c>
      <c r="C625">
        <v>5094.8525391000003</v>
      </c>
      <c r="D625">
        <v>5212.6835938000004</v>
      </c>
      <c r="E625">
        <v>5197.4521483999997</v>
      </c>
      <c r="F625">
        <v>5140.0200194999998</v>
      </c>
      <c r="G625">
        <v>5088.2597655999998</v>
      </c>
      <c r="H625">
        <v>5153.0698241999999</v>
      </c>
      <c r="I625">
        <v>5038.6201172000001</v>
      </c>
      <c r="J625">
        <v>5094.8525391000003</v>
      </c>
      <c r="L625" t="str">
        <f t="shared" si="75"/>
        <v>27JUL2022:00:00:00</v>
      </c>
      <c r="M625">
        <v>24</v>
      </c>
      <c r="N625">
        <f t="shared" si="76"/>
        <v>-61.335449199999857</v>
      </c>
      <c r="O625">
        <f t="shared" si="71"/>
        <v>-61.335449199999857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1.1895502906251136</v>
      </c>
    </row>
    <row r="626" spans="1:19" x14ac:dyDescent="0.25">
      <c r="A626" t="s">
        <v>651</v>
      </c>
      <c r="B626">
        <v>5106.0332030999998</v>
      </c>
      <c r="C626">
        <v>5023.5200194999998</v>
      </c>
      <c r="D626">
        <v>5153.9365233999997</v>
      </c>
      <c r="E626">
        <v>5130.8330077999999</v>
      </c>
      <c r="F626">
        <v>5023.8701172000001</v>
      </c>
      <c r="G626">
        <v>4959.25</v>
      </c>
      <c r="H626">
        <v>5023.5200194999998</v>
      </c>
      <c r="I626">
        <v>5030.5297852000003</v>
      </c>
      <c r="J626">
        <v>5009.9584961</v>
      </c>
      <c r="L626" t="str">
        <f t="shared" si="75"/>
        <v>27JUL2022:01:00:00</v>
      </c>
      <c r="M626">
        <v>1</v>
      </c>
      <c r="N626">
        <f t="shared" si="76"/>
        <v>-82.513183600000048</v>
      </c>
      <c r="O626">
        <f t="shared" si="71"/>
        <v>-82.513183600000048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1.6159938707391137</v>
      </c>
    </row>
    <row r="627" spans="1:19" x14ac:dyDescent="0.25">
      <c r="A627" t="s">
        <v>652</v>
      </c>
      <c r="B627">
        <v>5039.1870116999999</v>
      </c>
      <c r="C627">
        <v>4972.2700194999998</v>
      </c>
      <c r="D627">
        <v>5070.0454102000003</v>
      </c>
      <c r="E627">
        <v>5064.9233397999997</v>
      </c>
      <c r="F627">
        <v>4966.3300780999998</v>
      </c>
      <c r="G627">
        <v>4895.6098633000001</v>
      </c>
      <c r="H627">
        <v>4972.2700194999998</v>
      </c>
      <c r="I627">
        <v>4980.2001952999999</v>
      </c>
      <c r="J627">
        <v>4954.9892577999999</v>
      </c>
      <c r="L627" t="str">
        <f t="shared" si="75"/>
        <v>27JUL2022:02:00:00</v>
      </c>
      <c r="M627">
        <v>2</v>
      </c>
      <c r="N627">
        <f t="shared" si="76"/>
        <v>-66.916992200000095</v>
      </c>
      <c r="O627">
        <f t="shared" si="71"/>
        <v>-66.916992200000095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1.3279323042513012</v>
      </c>
    </row>
    <row r="628" spans="1:19" x14ac:dyDescent="0.25">
      <c r="A628" t="s">
        <v>653</v>
      </c>
      <c r="B628">
        <v>5054.2768555000002</v>
      </c>
      <c r="C628">
        <v>4930.7998047000001</v>
      </c>
      <c r="D628">
        <v>5018.5366211</v>
      </c>
      <c r="E628">
        <v>5013.9858397999997</v>
      </c>
      <c r="F628">
        <v>4912.6201172000001</v>
      </c>
      <c r="G628">
        <v>4839.5097655999998</v>
      </c>
      <c r="H628">
        <v>4930.7998047000001</v>
      </c>
      <c r="I628">
        <v>4943.6499022999997</v>
      </c>
      <c r="J628">
        <v>4909.7480469000002</v>
      </c>
      <c r="L628" t="str">
        <f t="shared" si="75"/>
        <v>27JUL2022:03:00:00</v>
      </c>
      <c r="M628">
        <v>3</v>
      </c>
      <c r="N628">
        <f t="shared" si="76"/>
        <v>-123.47705080000014</v>
      </c>
      <c r="O628">
        <f t="shared" si="71"/>
        <v>-123.47705080000014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2.4430211151894849</v>
      </c>
    </row>
    <row r="629" spans="1:19" x14ac:dyDescent="0.25">
      <c r="A629" t="s">
        <v>654</v>
      </c>
      <c r="B629">
        <v>5018.9174805000002</v>
      </c>
      <c r="C629">
        <v>4903.1899414</v>
      </c>
      <c r="D629">
        <v>4949.4506836</v>
      </c>
      <c r="E629">
        <v>4955.3632813000004</v>
      </c>
      <c r="F629">
        <v>4870.6201172000001</v>
      </c>
      <c r="G629">
        <v>4787.7998047000001</v>
      </c>
      <c r="H629">
        <v>4903.1899414</v>
      </c>
      <c r="I629">
        <v>4911.4599608999997</v>
      </c>
      <c r="J629">
        <v>4872.3515625</v>
      </c>
      <c r="L629" t="str">
        <f t="shared" si="75"/>
        <v>27JUL2022:04:00:00</v>
      </c>
      <c r="M629">
        <v>4</v>
      </c>
      <c r="N629">
        <f t="shared" si="76"/>
        <v>-115.72753910000029</v>
      </c>
      <c r="O629">
        <f t="shared" si="71"/>
        <v>-115.72753910000029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2.3058266956895883</v>
      </c>
    </row>
    <row r="630" spans="1:19" x14ac:dyDescent="0.25">
      <c r="A630" t="s">
        <v>655</v>
      </c>
      <c r="B630">
        <v>4981.1269530999998</v>
      </c>
      <c r="C630">
        <v>4869.8198241999999</v>
      </c>
      <c r="D630">
        <v>4873.3466797000001</v>
      </c>
      <c r="E630">
        <v>4892.4707030999998</v>
      </c>
      <c r="F630">
        <v>4829.8598633000001</v>
      </c>
      <c r="G630">
        <v>4745.1801758000001</v>
      </c>
      <c r="H630">
        <v>4869.8198241999999</v>
      </c>
      <c r="I630">
        <v>4873.0297852000003</v>
      </c>
      <c r="J630">
        <v>4833.7895508000001</v>
      </c>
      <c r="L630" t="str">
        <f t="shared" si="75"/>
        <v>27JUL2022:05:00:00</v>
      </c>
      <c r="M630">
        <v>5</v>
      </c>
      <c r="N630">
        <f t="shared" si="76"/>
        <v>-111.30712889999995</v>
      </c>
      <c r="O630">
        <f t="shared" si="71"/>
        <v>-111.30712889999995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2.2345772341885017</v>
      </c>
    </row>
    <row r="631" spans="1:19" x14ac:dyDescent="0.25">
      <c r="A631" t="s">
        <v>656</v>
      </c>
      <c r="B631">
        <v>4901.4716797000001</v>
      </c>
      <c r="C631">
        <v>4850.6298827999999</v>
      </c>
      <c r="D631">
        <v>4851.4721680000002</v>
      </c>
      <c r="E631">
        <v>4861.4028319999998</v>
      </c>
      <c r="F631">
        <v>4807.9399414</v>
      </c>
      <c r="G631">
        <v>4723.9501952999999</v>
      </c>
      <c r="H631">
        <v>4850.6298827999999</v>
      </c>
      <c r="I631">
        <v>4855.5400391000003</v>
      </c>
      <c r="J631">
        <v>4814.2749022999997</v>
      </c>
      <c r="L631" t="str">
        <f t="shared" si="75"/>
        <v>27JUL2022:06:00:00</v>
      </c>
      <c r="M631">
        <v>6</v>
      </c>
      <c r="N631">
        <f t="shared" si="76"/>
        <v>-50.84179690000019</v>
      </c>
      <c r="O631">
        <f t="shared" si="71"/>
        <v>-50.84179690000019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1.0372761534166819</v>
      </c>
    </row>
    <row r="632" spans="1:19" x14ac:dyDescent="0.25">
      <c r="A632" t="s">
        <v>657</v>
      </c>
      <c r="B632">
        <v>5086.4838866999999</v>
      </c>
      <c r="C632">
        <v>4864.3500977000003</v>
      </c>
      <c r="D632">
        <v>4874.1826172000001</v>
      </c>
      <c r="E632">
        <v>4868.7416991999999</v>
      </c>
      <c r="F632">
        <v>4824.5097655999998</v>
      </c>
      <c r="G632">
        <v>4744.2797852000003</v>
      </c>
      <c r="H632">
        <v>4864.3500977000003</v>
      </c>
      <c r="I632">
        <v>4879.8500977000003</v>
      </c>
      <c r="J632">
        <v>4833.78125</v>
      </c>
      <c r="L632" t="str">
        <f t="shared" si="75"/>
        <v>27JUL2022:07:00:00</v>
      </c>
      <c r="M632">
        <v>7</v>
      </c>
      <c r="N632">
        <f t="shared" si="76"/>
        <v>-222.13378899999952</v>
      </c>
      <c r="O632">
        <f t="shared" si="71"/>
        <v>-222.13378899999952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4.367138360171138</v>
      </c>
    </row>
    <row r="633" spans="1:19" x14ac:dyDescent="0.25">
      <c r="A633" t="s">
        <v>658</v>
      </c>
      <c r="B633">
        <v>4925.5556641000003</v>
      </c>
      <c r="C633">
        <v>4808.7099608999997</v>
      </c>
      <c r="D633">
        <v>4867.6596680000002</v>
      </c>
      <c r="E633">
        <v>4788.6025391000003</v>
      </c>
      <c r="F633">
        <v>4776.0200194999998</v>
      </c>
      <c r="G633">
        <v>4704.3598633000001</v>
      </c>
      <c r="H633">
        <v>4808.7099608999997</v>
      </c>
      <c r="I633">
        <v>4836.9599608999997</v>
      </c>
      <c r="J633">
        <v>4787.6064452999999</v>
      </c>
      <c r="L633" t="str">
        <f t="shared" si="75"/>
        <v>27JUL2022:08:00:00</v>
      </c>
      <c r="M633">
        <v>8</v>
      </c>
      <c r="N633">
        <f t="shared" si="76"/>
        <v>-116.84570320000057</v>
      </c>
      <c r="O633">
        <f t="shared" si="71"/>
        <v>-116.84570320000057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2.3722339400533539</v>
      </c>
    </row>
    <row r="634" spans="1:19" x14ac:dyDescent="0.25">
      <c r="A634" t="s">
        <v>659</v>
      </c>
      <c r="B634">
        <v>4889.1665039</v>
      </c>
      <c r="C634">
        <v>4801.5097655999998</v>
      </c>
      <c r="D634">
        <v>4907.5351563000004</v>
      </c>
      <c r="E634">
        <v>4811.3847655999998</v>
      </c>
      <c r="F634">
        <v>4774.6801758000001</v>
      </c>
      <c r="G634">
        <v>4710.2597655999998</v>
      </c>
      <c r="H634">
        <v>4801.5097655999998</v>
      </c>
      <c r="I634">
        <v>4831.6201172000001</v>
      </c>
      <c r="J634">
        <v>4785.2114258000001</v>
      </c>
      <c r="L634" t="str">
        <f t="shared" si="75"/>
        <v>27JUL2022:09:00:00</v>
      </c>
      <c r="M634">
        <v>9</v>
      </c>
      <c r="N634">
        <f t="shared" si="76"/>
        <v>-87.656738300000143</v>
      </c>
      <c r="O634">
        <f t="shared" si="71"/>
        <v>-87.656738300000143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1.7928769296377605</v>
      </c>
    </row>
    <row r="635" spans="1:19" x14ac:dyDescent="0.25">
      <c r="A635" t="s">
        <v>660</v>
      </c>
      <c r="B635">
        <v>4907.2890625</v>
      </c>
      <c r="C635">
        <v>4852.3798827999999</v>
      </c>
      <c r="D635">
        <v>4956.8955077999999</v>
      </c>
      <c r="E635">
        <v>4925.3764647999997</v>
      </c>
      <c r="F635">
        <v>4824.0800780999998</v>
      </c>
      <c r="G635">
        <v>4767.0600586</v>
      </c>
      <c r="H635">
        <v>4852.3798827999999</v>
      </c>
      <c r="I635">
        <v>4881.3901366999999</v>
      </c>
      <c r="J635">
        <v>4836.9589844000002</v>
      </c>
      <c r="L635" t="str">
        <f t="shared" si="75"/>
        <v>27JUL2022:10:00:00</v>
      </c>
      <c r="M635">
        <v>10</v>
      </c>
      <c r="N635">
        <f t="shared" si="76"/>
        <v>-54.909179700000095</v>
      </c>
      <c r="O635">
        <f t="shared" si="71"/>
        <v>-54.909179700000095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1.118931022824786</v>
      </c>
    </row>
    <row r="636" spans="1:19" x14ac:dyDescent="0.25">
      <c r="A636" t="s">
        <v>661</v>
      </c>
      <c r="B636">
        <v>5070.0747069999998</v>
      </c>
      <c r="C636">
        <v>4956.1601563000004</v>
      </c>
      <c r="D636">
        <v>5060.7646483999997</v>
      </c>
      <c r="E636">
        <v>5075.0078125</v>
      </c>
      <c r="F636">
        <v>4924.4399414</v>
      </c>
      <c r="G636">
        <v>4877.9501952999999</v>
      </c>
      <c r="H636">
        <v>4956.1601563000004</v>
      </c>
      <c r="I636">
        <v>4977.25</v>
      </c>
      <c r="J636">
        <v>4939.2309569999998</v>
      </c>
      <c r="L636" t="str">
        <f t="shared" si="75"/>
        <v>27JUL2022:11:00:00</v>
      </c>
      <c r="M636">
        <v>11</v>
      </c>
      <c r="N636">
        <f t="shared" si="76"/>
        <v>-113.91455069999938</v>
      </c>
      <c r="O636">
        <f t="shared" si="71"/>
        <v>-113.91455069999938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2.246802212652276</v>
      </c>
    </row>
    <row r="637" spans="1:19" x14ac:dyDescent="0.25">
      <c r="A637" t="s">
        <v>662</v>
      </c>
      <c r="B637">
        <v>5239.6650391000003</v>
      </c>
      <c r="C637">
        <v>5098.0698241999999</v>
      </c>
      <c r="D637">
        <v>5190.4980469000002</v>
      </c>
      <c r="E637">
        <v>5225.4858397999997</v>
      </c>
      <c r="F637">
        <v>5061.3798827999999</v>
      </c>
      <c r="G637">
        <v>5022.2797852000003</v>
      </c>
      <c r="H637">
        <v>5098.0698241999999</v>
      </c>
      <c r="I637">
        <v>5101.8100586</v>
      </c>
      <c r="J637">
        <v>5074.9277344000002</v>
      </c>
      <c r="L637" t="str">
        <f t="shared" si="75"/>
        <v>27JUL2022:12:00:00</v>
      </c>
      <c r="M637">
        <v>12</v>
      </c>
      <c r="N637">
        <f t="shared" si="76"/>
        <v>-141.59521490000043</v>
      </c>
      <c r="O637">
        <f t="shared" si="71"/>
        <v>-141.59521490000043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2.7023715035860723</v>
      </c>
    </row>
    <row r="638" spans="1:19" x14ac:dyDescent="0.25">
      <c r="A638" t="s">
        <v>663</v>
      </c>
      <c r="B638">
        <v>5279.3071289</v>
      </c>
      <c r="C638">
        <v>5199.75</v>
      </c>
      <c r="D638">
        <v>5280.1030272999997</v>
      </c>
      <c r="E638">
        <v>5320.0498047000001</v>
      </c>
      <c r="F638">
        <v>5157.8701172000001</v>
      </c>
      <c r="G638">
        <v>5127.6000977000003</v>
      </c>
      <c r="H638">
        <v>5199.75</v>
      </c>
      <c r="I638">
        <v>5187.7099608999997</v>
      </c>
      <c r="J638">
        <v>5171.2167969000002</v>
      </c>
      <c r="L638" t="str">
        <f t="shared" si="75"/>
        <v>27JUL2022:13:00:00</v>
      </c>
      <c r="M638">
        <v>13</v>
      </c>
      <c r="N638">
        <f t="shared" si="76"/>
        <v>-79.557128899999952</v>
      </c>
      <c r="O638">
        <f t="shared" si="71"/>
        <v>-79.557128899999952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1.5069615568393069</v>
      </c>
    </row>
    <row r="639" spans="1:19" x14ac:dyDescent="0.25">
      <c r="A639" t="s">
        <v>664</v>
      </c>
      <c r="B639">
        <v>5297.5229491999999</v>
      </c>
      <c r="C639">
        <v>5271.8701172000001</v>
      </c>
      <c r="D639">
        <v>5247.8662108999997</v>
      </c>
      <c r="E639">
        <v>5273.703125</v>
      </c>
      <c r="F639">
        <v>5223.8500977000003</v>
      </c>
      <c r="G639">
        <v>5201.2099608999997</v>
      </c>
      <c r="H639">
        <v>5271.8701172000001</v>
      </c>
      <c r="I639">
        <v>5256.4301758000001</v>
      </c>
      <c r="J639">
        <v>5241.5981444999998</v>
      </c>
      <c r="L639" t="str">
        <f t="shared" si="75"/>
        <v>27JUL2022:14:00:00</v>
      </c>
      <c r="M639">
        <v>14</v>
      </c>
      <c r="N639">
        <f t="shared" si="76"/>
        <v>-25.652831999999762</v>
      </c>
      <c r="O639">
        <f t="shared" si="71"/>
        <v>-25.652831999999762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0.48424201737292516</v>
      </c>
    </row>
    <row r="640" spans="1:19" x14ac:dyDescent="0.25">
      <c r="A640" t="s">
        <v>665</v>
      </c>
      <c r="B640">
        <v>5249.1850586</v>
      </c>
      <c r="C640">
        <v>5322.2797852000003</v>
      </c>
      <c r="D640">
        <v>5251.9350586</v>
      </c>
      <c r="E640">
        <v>5303.6420897999997</v>
      </c>
      <c r="F640">
        <v>5274.2202147999997</v>
      </c>
      <c r="G640">
        <v>5254.0898438000004</v>
      </c>
      <c r="H640">
        <v>5322.2797852000003</v>
      </c>
      <c r="I640">
        <v>5305.4399414</v>
      </c>
      <c r="J640">
        <v>5292.1293944999998</v>
      </c>
      <c r="L640" t="str">
        <f t="shared" si="75"/>
        <v>27JUL2022:15:00:00</v>
      </c>
      <c r="M640">
        <v>15</v>
      </c>
      <c r="N640">
        <f t="shared" si="76"/>
        <v>73.094726600000286</v>
      </c>
      <c r="O640" t="str">
        <f t="shared" si="71"/>
        <v/>
      </c>
      <c r="P640">
        <f t="shared" si="72"/>
        <v>73.094726600000286</v>
      </c>
      <c r="Q640" t="str">
        <f t="shared" si="73"/>
        <v/>
      </c>
      <c r="R640">
        <f t="shared" si="74"/>
        <v>1</v>
      </c>
      <c r="S640">
        <f t="shared" si="77"/>
        <v>1.392496659652827</v>
      </c>
    </row>
    <row r="641" spans="1:19" x14ac:dyDescent="0.25">
      <c r="A641" t="s">
        <v>666</v>
      </c>
      <c r="B641">
        <v>5179.7495116999999</v>
      </c>
      <c r="C641">
        <v>5306.2900391000003</v>
      </c>
      <c r="D641">
        <v>5241.6997069999998</v>
      </c>
      <c r="E641">
        <v>5317.2412108999997</v>
      </c>
      <c r="F641">
        <v>5262.6499022999997</v>
      </c>
      <c r="G641">
        <v>5249.3901366999999</v>
      </c>
      <c r="H641">
        <v>5306.2900391000003</v>
      </c>
      <c r="I641">
        <v>5297.7202147999997</v>
      </c>
      <c r="J641">
        <v>5282.5195313000004</v>
      </c>
      <c r="L641" t="str">
        <f t="shared" si="75"/>
        <v>27JUL2022:16:00:00</v>
      </c>
      <c r="M641">
        <v>16</v>
      </c>
      <c r="N641">
        <f t="shared" si="76"/>
        <v>126.54052740000043</v>
      </c>
      <c r="O641" t="str">
        <f t="shared" si="71"/>
        <v/>
      </c>
      <c r="P641">
        <f t="shared" si="72"/>
        <v>126.54052740000043</v>
      </c>
      <c r="Q641" t="str">
        <f t="shared" si="73"/>
        <v/>
      </c>
      <c r="R641">
        <f t="shared" si="74"/>
        <v>1</v>
      </c>
      <c r="S641">
        <f t="shared" si="77"/>
        <v>2.4429854593194347</v>
      </c>
    </row>
    <row r="642" spans="1:19" x14ac:dyDescent="0.25">
      <c r="A642" t="s">
        <v>667</v>
      </c>
      <c r="B642">
        <v>5183.7690430000002</v>
      </c>
      <c r="C642">
        <v>5324.3398438000004</v>
      </c>
      <c r="D642">
        <v>5244.1367188000004</v>
      </c>
      <c r="E642">
        <v>5318.1650391000003</v>
      </c>
      <c r="F642">
        <v>5283.75</v>
      </c>
      <c r="G642">
        <v>5272.4599608999997</v>
      </c>
      <c r="H642">
        <v>5324.3398438000004</v>
      </c>
      <c r="I642">
        <v>5320.1201172000001</v>
      </c>
      <c r="J642">
        <v>5303.8046875</v>
      </c>
      <c r="L642" t="str">
        <f t="shared" si="75"/>
        <v>27JUL2022:17:00:00</v>
      </c>
      <c r="M642">
        <v>17</v>
      </c>
      <c r="N642">
        <f t="shared" si="76"/>
        <v>140.57080080000014</v>
      </c>
      <c r="O642" t="str">
        <f t="shared" si="71"/>
        <v/>
      </c>
      <c r="P642">
        <f t="shared" si="72"/>
        <v>140.57080080000014</v>
      </c>
      <c r="Q642" t="str">
        <f t="shared" si="73"/>
        <v/>
      </c>
      <c r="R642">
        <f t="shared" si="74"/>
        <v>1</v>
      </c>
      <c r="S642">
        <f t="shared" si="77"/>
        <v>2.7117489153924126</v>
      </c>
    </row>
    <row r="643" spans="1:19" x14ac:dyDescent="0.25">
      <c r="A643" t="s">
        <v>668</v>
      </c>
      <c r="B643">
        <v>5253.0053711</v>
      </c>
      <c r="C643">
        <v>5331.7797852000003</v>
      </c>
      <c r="D643">
        <v>5221.1044922000001</v>
      </c>
      <c r="E643">
        <v>5285.8076172000001</v>
      </c>
      <c r="F643">
        <v>5295.3198241999999</v>
      </c>
      <c r="G643">
        <v>5283.1098633000001</v>
      </c>
      <c r="H643">
        <v>5331.7797852000003</v>
      </c>
      <c r="I643">
        <v>5325.8598633000001</v>
      </c>
      <c r="J643">
        <v>5312.0712891000003</v>
      </c>
      <c r="L643" t="str">
        <f t="shared" si="75"/>
        <v>27JUL2022:18:00:00</v>
      </c>
      <c r="M643">
        <v>18</v>
      </c>
      <c r="N643">
        <f t="shared" si="76"/>
        <v>78.774414100000286</v>
      </c>
      <c r="O643" t="str">
        <f t="shared" ref="O643:O706" si="78">IF(N643&lt;0,N643,"")</f>
        <v/>
      </c>
      <c r="P643">
        <f t="shared" ref="P643:P706" si="79">IF(N643&gt;0,N643,"")</f>
        <v>78.774414100000286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1.4996065782339874</v>
      </c>
    </row>
    <row r="644" spans="1:19" x14ac:dyDescent="0.25">
      <c r="A644" t="s">
        <v>669</v>
      </c>
      <c r="B644">
        <v>5288.0200194999998</v>
      </c>
      <c r="C644">
        <v>5366.0400391000003</v>
      </c>
      <c r="D644">
        <v>5246.4614258000001</v>
      </c>
      <c r="E644">
        <v>5320.2553711</v>
      </c>
      <c r="F644">
        <v>5323.6499022999997</v>
      </c>
      <c r="G644">
        <v>5296.7900391000003</v>
      </c>
      <c r="H644">
        <v>5366.0400391000003</v>
      </c>
      <c r="I644">
        <v>5354.3701172000001</v>
      </c>
      <c r="J644">
        <v>5338.2846680000002</v>
      </c>
      <c r="L644" t="str">
        <f t="shared" ref="L644:L674" si="82">A644</f>
        <v>27JUL2022:19:00:00</v>
      </c>
      <c r="M644">
        <v>19</v>
      </c>
      <c r="N644">
        <f t="shared" si="76"/>
        <v>78.020019600000523</v>
      </c>
      <c r="O644" t="str">
        <f t="shared" si="78"/>
        <v/>
      </c>
      <c r="P644">
        <f t="shared" si="79"/>
        <v>78.020019600000523</v>
      </c>
      <c r="Q644" t="str">
        <f t="shared" si="80"/>
        <v/>
      </c>
      <c r="R644">
        <f t="shared" si="81"/>
        <v>1</v>
      </c>
      <c r="S644">
        <f t="shared" si="77"/>
        <v>1.4754108212959751</v>
      </c>
    </row>
    <row r="645" spans="1:19" x14ac:dyDescent="0.25">
      <c r="A645" t="s">
        <v>670</v>
      </c>
      <c r="B645">
        <v>5288.7426758000001</v>
      </c>
      <c r="C645">
        <v>5398.1499022999997</v>
      </c>
      <c r="D645">
        <v>5253.5712891000003</v>
      </c>
      <c r="E645">
        <v>5337.3544922000001</v>
      </c>
      <c r="F645">
        <v>5352.0297852000003</v>
      </c>
      <c r="G645">
        <v>5320.6899414</v>
      </c>
      <c r="H645">
        <v>5398.1499022999997</v>
      </c>
      <c r="I645">
        <v>5380.4599608999997</v>
      </c>
      <c r="J645">
        <v>5365.6757813000004</v>
      </c>
      <c r="L645" t="str">
        <f t="shared" si="82"/>
        <v>27JUL2022:20:00:00</v>
      </c>
      <c r="M645">
        <v>20</v>
      </c>
      <c r="N645">
        <f t="shared" si="76"/>
        <v>109.40722649999952</v>
      </c>
      <c r="O645" t="str">
        <f t="shared" si="78"/>
        <v/>
      </c>
      <c r="P645">
        <f t="shared" si="79"/>
        <v>109.40722649999952</v>
      </c>
      <c r="Q645" t="str">
        <f t="shared" si="80"/>
        <v/>
      </c>
      <c r="R645">
        <f t="shared" si="81"/>
        <v>1</v>
      </c>
      <c r="S645">
        <f t="shared" si="77"/>
        <v>2.0686812198411615</v>
      </c>
    </row>
    <row r="646" spans="1:19" x14ac:dyDescent="0.25">
      <c r="A646" t="s">
        <v>671</v>
      </c>
      <c r="B646">
        <v>5357.8012694999998</v>
      </c>
      <c r="C646">
        <v>5338.8999022999997</v>
      </c>
      <c r="D646">
        <v>5237.2631836</v>
      </c>
      <c r="E646">
        <v>5282.4277344000002</v>
      </c>
      <c r="F646">
        <v>5298.4799805000002</v>
      </c>
      <c r="G646">
        <v>5270.0400391000003</v>
      </c>
      <c r="H646">
        <v>5338.8999022999997</v>
      </c>
      <c r="I646">
        <v>5316.3500977000003</v>
      </c>
      <c r="J646">
        <v>5307.7294922000001</v>
      </c>
      <c r="L646" t="str">
        <f t="shared" si="82"/>
        <v>27JUL2022:21:00:00</v>
      </c>
      <c r="M646">
        <v>21</v>
      </c>
      <c r="N646">
        <f t="shared" si="76"/>
        <v>-18.901367200000095</v>
      </c>
      <c r="O646">
        <f t="shared" si="78"/>
        <v>-18.901367200000095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0.35278216285472652</v>
      </c>
    </row>
    <row r="647" spans="1:19" x14ac:dyDescent="0.25">
      <c r="A647" t="s">
        <v>672</v>
      </c>
      <c r="B647">
        <v>5239.6132813000004</v>
      </c>
      <c r="C647">
        <v>5276.4101563000004</v>
      </c>
      <c r="D647">
        <v>5258.1767577999999</v>
      </c>
      <c r="E647">
        <v>5248.1914063000004</v>
      </c>
      <c r="F647">
        <v>5244.2797852000003</v>
      </c>
      <c r="G647">
        <v>5213.4101563000004</v>
      </c>
      <c r="H647">
        <v>5276.4101563000004</v>
      </c>
      <c r="I647">
        <v>5251.1801758000001</v>
      </c>
      <c r="J647">
        <v>5247.0102539</v>
      </c>
      <c r="L647" t="str">
        <f t="shared" si="82"/>
        <v>27JUL2022:22:00:00</v>
      </c>
      <c r="M647">
        <v>22</v>
      </c>
      <c r="N647">
        <f t="shared" si="76"/>
        <v>36.796875</v>
      </c>
      <c r="O647" t="str">
        <f t="shared" si="78"/>
        <v/>
      </c>
      <c r="P647">
        <f t="shared" si="79"/>
        <v>36.796875</v>
      </c>
      <c r="Q647" t="str">
        <f t="shared" si="80"/>
        <v/>
      </c>
      <c r="R647">
        <f t="shared" si="81"/>
        <v>1</v>
      </c>
      <c r="S647">
        <f t="shared" si="77"/>
        <v>0.70228226826065165</v>
      </c>
    </row>
    <row r="648" spans="1:19" x14ac:dyDescent="0.25">
      <c r="A648" t="s">
        <v>673</v>
      </c>
      <c r="B648">
        <v>5234.0571289</v>
      </c>
      <c r="C648">
        <v>5227.4902344000002</v>
      </c>
      <c r="D648">
        <v>5239.5307616999999</v>
      </c>
      <c r="E648">
        <v>5176.3305664</v>
      </c>
      <c r="F648">
        <v>5188.6899414</v>
      </c>
      <c r="G648">
        <v>5125.5698241999999</v>
      </c>
      <c r="H648">
        <v>5227.4902344000002</v>
      </c>
      <c r="I648">
        <v>5188.75</v>
      </c>
      <c r="J648">
        <v>5182.6308594000002</v>
      </c>
      <c r="L648" t="str">
        <f t="shared" si="82"/>
        <v>27JUL2022:23:00:00</v>
      </c>
      <c r="M648">
        <v>23</v>
      </c>
      <c r="N648">
        <f t="shared" si="76"/>
        <v>-6.566894499999762</v>
      </c>
      <c r="O648">
        <f t="shared" si="78"/>
        <v>-6.566894499999762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0.12546470812747651</v>
      </c>
    </row>
    <row r="649" spans="1:19" x14ac:dyDescent="0.25">
      <c r="A649" t="s">
        <v>674</v>
      </c>
      <c r="B649">
        <v>5148.5209961</v>
      </c>
      <c r="C649">
        <v>5115.1699219000002</v>
      </c>
      <c r="D649">
        <v>5165.9726563000004</v>
      </c>
      <c r="E649">
        <v>5082.8027344000002</v>
      </c>
      <c r="F649">
        <v>5080.5097655999998</v>
      </c>
      <c r="G649">
        <v>5008.3798827999999</v>
      </c>
      <c r="H649">
        <v>5115.1699219000002</v>
      </c>
      <c r="I649">
        <v>5092.7797852000003</v>
      </c>
      <c r="J649">
        <v>5075.4365233999997</v>
      </c>
      <c r="L649" t="str">
        <f t="shared" si="82"/>
        <v>28JUL2022:00:00:00</v>
      </c>
      <c r="M649">
        <v>24</v>
      </c>
      <c r="N649">
        <f t="shared" si="76"/>
        <v>-33.351074199999857</v>
      </c>
      <c r="O649">
        <f t="shared" si="78"/>
        <v>-33.351074199999857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0.6477797065460793</v>
      </c>
    </row>
    <row r="650" spans="1:19" x14ac:dyDescent="0.25">
      <c r="A650" t="s">
        <v>675</v>
      </c>
      <c r="B650">
        <v>5087.3989258000001</v>
      </c>
      <c r="C650">
        <v>4974.7597655999998</v>
      </c>
      <c r="D650">
        <v>5095.7221680000002</v>
      </c>
      <c r="E650">
        <v>5026.7866211</v>
      </c>
      <c r="F650">
        <v>4956.2001952999999</v>
      </c>
      <c r="G650">
        <v>4909.8300780999998</v>
      </c>
      <c r="H650">
        <v>4974.7597655999998</v>
      </c>
      <c r="I650">
        <v>5027.8100586</v>
      </c>
      <c r="J650">
        <v>4974.3110352000003</v>
      </c>
      <c r="L650" t="str">
        <f t="shared" si="82"/>
        <v>28JUL2022:01:00:00</v>
      </c>
      <c r="M650">
        <v>1</v>
      </c>
      <c r="N650">
        <f t="shared" si="76"/>
        <v>-112.63916020000033</v>
      </c>
      <c r="O650">
        <f t="shared" si="78"/>
        <v>-112.63916020000033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2.2140815344510787</v>
      </c>
    </row>
    <row r="651" spans="1:19" x14ac:dyDescent="0.25">
      <c r="A651" t="s">
        <v>676</v>
      </c>
      <c r="B651">
        <v>5000.7246094000002</v>
      </c>
      <c r="C651">
        <v>4906.1201172000001</v>
      </c>
      <c r="D651">
        <v>5018.2900391000003</v>
      </c>
      <c r="E651">
        <v>4961.9438477000003</v>
      </c>
      <c r="F651">
        <v>4896.3100586</v>
      </c>
      <c r="G651">
        <v>4841.8798827999999</v>
      </c>
      <c r="H651">
        <v>4906.1201172000001</v>
      </c>
      <c r="I651">
        <v>4979.0297852000003</v>
      </c>
      <c r="J651">
        <v>4914.1069336</v>
      </c>
      <c r="L651" t="str">
        <f t="shared" si="82"/>
        <v>28JUL2022:02:00:00</v>
      </c>
      <c r="M651">
        <v>2</v>
      </c>
      <c r="N651">
        <f t="shared" si="76"/>
        <v>-94.604492200000095</v>
      </c>
      <c r="O651">
        <f t="shared" si="78"/>
        <v>-94.604492200000095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1.891815678515258</v>
      </c>
    </row>
    <row r="652" spans="1:19" x14ac:dyDescent="0.25">
      <c r="A652" t="s">
        <v>677</v>
      </c>
      <c r="B652">
        <v>4950.9174805000002</v>
      </c>
      <c r="C652">
        <v>4852.9702147999997</v>
      </c>
      <c r="D652">
        <v>4961.4179688000004</v>
      </c>
      <c r="E652">
        <v>4906.4189452999999</v>
      </c>
      <c r="F652">
        <v>4839.6298827999999</v>
      </c>
      <c r="G652">
        <v>4781.5297852000003</v>
      </c>
      <c r="H652">
        <v>4852.9702147999997</v>
      </c>
      <c r="I652">
        <v>4940.8100586</v>
      </c>
      <c r="J652">
        <v>4863.8525391000003</v>
      </c>
      <c r="L652" t="str">
        <f t="shared" si="82"/>
        <v>28JUL2022:03:00:00</v>
      </c>
      <c r="M652">
        <v>3</v>
      </c>
      <c r="N652">
        <f t="shared" si="76"/>
        <v>-97.947265700000571</v>
      </c>
      <c r="O652">
        <f t="shared" si="78"/>
        <v>-97.947265700000571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1.9783659510743599</v>
      </c>
    </row>
    <row r="653" spans="1:19" x14ac:dyDescent="0.25">
      <c r="A653" t="s">
        <v>678</v>
      </c>
      <c r="B653">
        <v>4974.5351563000004</v>
      </c>
      <c r="C653">
        <v>4811</v>
      </c>
      <c r="D653">
        <v>4897.5004883000001</v>
      </c>
      <c r="E653">
        <v>4842.8339844000002</v>
      </c>
      <c r="F653">
        <v>4793.4501952999999</v>
      </c>
      <c r="G653">
        <v>4729.9501952999999</v>
      </c>
      <c r="H653">
        <v>4811</v>
      </c>
      <c r="I653">
        <v>4902.6601563000004</v>
      </c>
      <c r="J653">
        <v>4820.1860352000003</v>
      </c>
      <c r="L653" t="str">
        <f t="shared" si="82"/>
        <v>28JUL2022:04:00:00</v>
      </c>
      <c r="M653">
        <v>4</v>
      </c>
      <c r="N653">
        <f t="shared" si="76"/>
        <v>-163.53515630000038</v>
      </c>
      <c r="O653">
        <f t="shared" si="78"/>
        <v>-163.53515630000038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3.287445985639307</v>
      </c>
    </row>
    <row r="654" spans="1:19" x14ac:dyDescent="0.25">
      <c r="A654" t="s">
        <v>679</v>
      </c>
      <c r="B654">
        <v>4989.1137694999998</v>
      </c>
      <c r="C654">
        <v>4767.5600586</v>
      </c>
      <c r="D654">
        <v>4835.3046875</v>
      </c>
      <c r="E654">
        <v>4799.8447266000003</v>
      </c>
      <c r="F654">
        <v>4750.7797852000003</v>
      </c>
      <c r="G654">
        <v>4683.1298827999999</v>
      </c>
      <c r="H654">
        <v>4767.5600586</v>
      </c>
      <c r="I654">
        <v>4863.0600586</v>
      </c>
      <c r="J654">
        <v>4777.3603516000003</v>
      </c>
      <c r="L654" t="str">
        <f t="shared" si="82"/>
        <v>28JUL2022:05:00:00</v>
      </c>
      <c r="M654">
        <v>5</v>
      </c>
      <c r="N654">
        <f t="shared" si="76"/>
        <v>-221.55371089999971</v>
      </c>
      <c r="O654">
        <f t="shared" si="78"/>
        <v>-221.55371089999971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4.4407428079597278</v>
      </c>
    </row>
    <row r="655" spans="1:19" x14ac:dyDescent="0.25">
      <c r="A655" t="s">
        <v>680</v>
      </c>
      <c r="B655">
        <v>4987.0917969000002</v>
      </c>
      <c r="C655">
        <v>4737.6201172000001</v>
      </c>
      <c r="D655">
        <v>4817.5961914</v>
      </c>
      <c r="E655">
        <v>4784.3129883000001</v>
      </c>
      <c r="F655">
        <v>4722.2202147999997</v>
      </c>
      <c r="G655">
        <v>4656.3300780999998</v>
      </c>
      <c r="H655">
        <v>4737.6201172000001</v>
      </c>
      <c r="I655">
        <v>4839.0600586</v>
      </c>
      <c r="J655">
        <v>4750.4916991999999</v>
      </c>
      <c r="L655" t="str">
        <f t="shared" si="82"/>
        <v>28JUL2022:06:00:00</v>
      </c>
      <c r="M655">
        <v>6</v>
      </c>
      <c r="N655">
        <f t="shared" si="76"/>
        <v>-249.4716797000001</v>
      </c>
      <c r="O655">
        <f t="shared" si="78"/>
        <v>-249.4716797000001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5.0023478584266856</v>
      </c>
    </row>
    <row r="656" spans="1:19" x14ac:dyDescent="0.25">
      <c r="A656" t="s">
        <v>681</v>
      </c>
      <c r="B656">
        <v>4977.8271483999997</v>
      </c>
      <c r="C656">
        <v>4748.0400391000003</v>
      </c>
      <c r="D656">
        <v>4839.7949219000002</v>
      </c>
      <c r="E656">
        <v>4793.6997069999998</v>
      </c>
      <c r="F656">
        <v>4730.4799805000002</v>
      </c>
      <c r="G656">
        <v>4671.75</v>
      </c>
      <c r="H656">
        <v>4748.0400391000003</v>
      </c>
      <c r="I656">
        <v>4854.6801758000001</v>
      </c>
      <c r="J656">
        <v>4763.6577147999997</v>
      </c>
      <c r="L656" t="str">
        <f t="shared" si="82"/>
        <v>28JUL2022:07:00:00</v>
      </c>
      <c r="M656">
        <v>7</v>
      </c>
      <c r="N656">
        <f t="shared" si="76"/>
        <v>-229.78710929999943</v>
      </c>
      <c r="O656">
        <f t="shared" si="78"/>
        <v>-229.78710929999943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4.6162131076379147</v>
      </c>
    </row>
    <row r="657" spans="1:19" x14ac:dyDescent="0.25">
      <c r="A657" t="s">
        <v>682</v>
      </c>
      <c r="B657">
        <v>4923.5522461</v>
      </c>
      <c r="C657">
        <v>4693.7700194999998</v>
      </c>
      <c r="D657">
        <v>4824.0791016000003</v>
      </c>
      <c r="E657">
        <v>4740.5834961</v>
      </c>
      <c r="F657">
        <v>4687.4799805000002</v>
      </c>
      <c r="G657">
        <v>4635.5698241999999</v>
      </c>
      <c r="H657">
        <v>4693.7700194999998</v>
      </c>
      <c r="I657">
        <v>4815.5800780999998</v>
      </c>
      <c r="J657">
        <v>4720.9101563000004</v>
      </c>
      <c r="L657" t="str">
        <f t="shared" si="82"/>
        <v>28JUL2022:08:00:00</v>
      </c>
      <c r="M657">
        <v>8</v>
      </c>
      <c r="N657">
        <f t="shared" si="76"/>
        <v>-229.78222660000029</v>
      </c>
      <c r="O657">
        <f t="shared" si="78"/>
        <v>-229.78222660000029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4.6670008789286905</v>
      </c>
    </row>
    <row r="658" spans="1:19" x14ac:dyDescent="0.25">
      <c r="A658" t="s">
        <v>683</v>
      </c>
      <c r="B658">
        <v>4943.8808594000002</v>
      </c>
      <c r="C658">
        <v>4683.7202147999997</v>
      </c>
      <c r="D658">
        <v>4862.640625</v>
      </c>
      <c r="E658">
        <v>4774.5161133000001</v>
      </c>
      <c r="F658">
        <v>4684.8300780999998</v>
      </c>
      <c r="G658">
        <v>4633.0097655999998</v>
      </c>
      <c r="H658">
        <v>4683.7202147999997</v>
      </c>
      <c r="I658">
        <v>4810.5698241999999</v>
      </c>
      <c r="J658">
        <v>4715.6064452999999</v>
      </c>
      <c r="L658" t="str">
        <f t="shared" si="82"/>
        <v>28JUL2022:09:00:00</v>
      </c>
      <c r="M658">
        <v>9</v>
      </c>
      <c r="N658">
        <f t="shared" si="76"/>
        <v>-260.16064460000052</v>
      </c>
      <c r="O658">
        <f t="shared" si="78"/>
        <v>-260.16064460000052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5.2622757707711871</v>
      </c>
    </row>
    <row r="659" spans="1:19" x14ac:dyDescent="0.25">
      <c r="A659" t="s">
        <v>684</v>
      </c>
      <c r="B659">
        <v>5049.9667969000002</v>
      </c>
      <c r="C659">
        <v>4749.5898438000004</v>
      </c>
      <c r="D659">
        <v>4895.7783202999999</v>
      </c>
      <c r="E659">
        <v>4804.0444336</v>
      </c>
      <c r="F659">
        <v>4735.2797852000003</v>
      </c>
      <c r="G659">
        <v>4691.8198241999999</v>
      </c>
      <c r="H659">
        <v>4749.5898438000004</v>
      </c>
      <c r="I659">
        <v>4856.8198241999999</v>
      </c>
      <c r="J659">
        <v>4770.53125</v>
      </c>
      <c r="L659" t="str">
        <f t="shared" si="82"/>
        <v>28JUL2022:10:00:00</v>
      </c>
      <c r="M659">
        <v>10</v>
      </c>
      <c r="N659">
        <f t="shared" si="76"/>
        <v>-300.37695309999981</v>
      </c>
      <c r="O659">
        <f t="shared" si="78"/>
        <v>-300.37695309999981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5.9480975852037448</v>
      </c>
    </row>
    <row r="660" spans="1:19" x14ac:dyDescent="0.25">
      <c r="A660" t="s">
        <v>685</v>
      </c>
      <c r="B660">
        <v>5087.2421875</v>
      </c>
      <c r="C660">
        <v>4868.0800780999998</v>
      </c>
      <c r="D660">
        <v>5003.7548827999999</v>
      </c>
      <c r="E660">
        <v>4938.4028319999998</v>
      </c>
      <c r="F660">
        <v>4835.8500977000003</v>
      </c>
      <c r="G660">
        <v>4801.4301758000001</v>
      </c>
      <c r="H660">
        <v>4868.0800780999998</v>
      </c>
      <c r="I660">
        <v>4951.2998047000001</v>
      </c>
      <c r="J660">
        <v>4875.7099608999997</v>
      </c>
      <c r="L660" t="str">
        <f t="shared" si="82"/>
        <v>28JUL2022:11:00:00</v>
      </c>
      <c r="M660">
        <v>11</v>
      </c>
      <c r="N660">
        <f t="shared" si="76"/>
        <v>-219.16210940000019</v>
      </c>
      <c r="O660">
        <f t="shared" si="78"/>
        <v>-219.16210940000019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4.3080730447335362</v>
      </c>
    </row>
    <row r="661" spans="1:19" x14ac:dyDescent="0.25">
      <c r="A661" t="s">
        <v>686</v>
      </c>
      <c r="B661">
        <v>5087.0371094000002</v>
      </c>
      <c r="C661">
        <v>5047.1000977000003</v>
      </c>
      <c r="D661">
        <v>5155.7255858999997</v>
      </c>
      <c r="E661">
        <v>5156.0532227000003</v>
      </c>
      <c r="F661">
        <v>4987.4501952999999</v>
      </c>
      <c r="G661">
        <v>4960.8999022999997</v>
      </c>
      <c r="H661">
        <v>5047.1000977000003</v>
      </c>
      <c r="I661">
        <v>5087.2700194999998</v>
      </c>
      <c r="J661">
        <v>5030.6621094000002</v>
      </c>
      <c r="L661" t="str">
        <f t="shared" si="82"/>
        <v>28JUL2022:12:00:00</v>
      </c>
      <c r="M661">
        <v>12</v>
      </c>
      <c r="N661">
        <f t="shared" si="76"/>
        <v>-39.937011699999857</v>
      </c>
      <c r="O661">
        <f t="shared" si="78"/>
        <v>-39.937011699999857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0.78507411762738843</v>
      </c>
    </row>
    <row r="662" spans="1:19" x14ac:dyDescent="0.25">
      <c r="A662" t="s">
        <v>687</v>
      </c>
      <c r="B662">
        <v>5205.4365233999997</v>
      </c>
      <c r="C662">
        <v>5165.0400391000003</v>
      </c>
      <c r="D662">
        <v>5245.5336914</v>
      </c>
      <c r="E662">
        <v>5234.3208008000001</v>
      </c>
      <c r="F662">
        <v>5081.3999022999997</v>
      </c>
      <c r="G662">
        <v>5066.6000977000003</v>
      </c>
      <c r="H662">
        <v>5165.0400391000003</v>
      </c>
      <c r="I662">
        <v>5170.9199219000002</v>
      </c>
      <c r="J662">
        <v>5129.9418944999998</v>
      </c>
      <c r="L662" t="str">
        <f t="shared" si="82"/>
        <v>28JUL2022:13:00:00</v>
      </c>
      <c r="M662">
        <v>13</v>
      </c>
      <c r="N662">
        <f t="shared" si="76"/>
        <v>-40.396484299999429</v>
      </c>
      <c r="O662">
        <f t="shared" si="78"/>
        <v>-40.396484299999429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0.77604412460713146</v>
      </c>
    </row>
    <row r="663" spans="1:19" x14ac:dyDescent="0.25">
      <c r="A663" t="s">
        <v>688</v>
      </c>
      <c r="B663">
        <v>5134.4267577999999</v>
      </c>
      <c r="C663">
        <v>5246.1699219000002</v>
      </c>
      <c r="D663">
        <v>5251.4267577999999</v>
      </c>
      <c r="E663">
        <v>5223.5029297000001</v>
      </c>
      <c r="F663">
        <v>5135.9199219000002</v>
      </c>
      <c r="G663">
        <v>5136</v>
      </c>
      <c r="H663">
        <v>5246.1699219000002</v>
      </c>
      <c r="I663">
        <v>5231.4501952999999</v>
      </c>
      <c r="J663">
        <v>5196.9379883000001</v>
      </c>
      <c r="L663" t="str">
        <f t="shared" si="82"/>
        <v>28JUL2022:14:00:00</v>
      </c>
      <c r="M663">
        <v>14</v>
      </c>
      <c r="N663">
        <f t="shared" si="76"/>
        <v>111.74316410000029</v>
      </c>
      <c r="O663" t="str">
        <f t="shared" si="78"/>
        <v/>
      </c>
      <c r="P663">
        <f t="shared" si="79"/>
        <v>111.74316410000029</v>
      </c>
      <c r="Q663" t="str">
        <f t="shared" si="80"/>
        <v/>
      </c>
      <c r="R663">
        <f t="shared" si="81"/>
        <v>1</v>
      </c>
      <c r="S663">
        <f t="shared" si="77"/>
        <v>2.1763513118625148</v>
      </c>
    </row>
    <row r="664" spans="1:19" x14ac:dyDescent="0.25">
      <c r="A664" t="s">
        <v>689</v>
      </c>
      <c r="B664">
        <v>5088.3852539</v>
      </c>
      <c r="C664">
        <v>5291.1298827999999</v>
      </c>
      <c r="D664">
        <v>5252.5639647999997</v>
      </c>
      <c r="E664">
        <v>5207.9208983999997</v>
      </c>
      <c r="F664">
        <v>5176.0200194999998</v>
      </c>
      <c r="G664">
        <v>5176.6401366999999</v>
      </c>
      <c r="H664">
        <v>5291.1298827999999</v>
      </c>
      <c r="I664">
        <v>5272.6401366999999</v>
      </c>
      <c r="J664">
        <v>5238.7695313000004</v>
      </c>
      <c r="L664" t="str">
        <f t="shared" si="82"/>
        <v>28JUL2022:15:00:00</v>
      </c>
      <c r="M664">
        <v>15</v>
      </c>
      <c r="N664">
        <f t="shared" si="76"/>
        <v>202.74462889999995</v>
      </c>
      <c r="O664" t="str">
        <f t="shared" si="78"/>
        <v/>
      </c>
      <c r="P664">
        <f t="shared" si="79"/>
        <v>202.74462889999995</v>
      </c>
      <c r="Q664" t="str">
        <f t="shared" si="80"/>
        <v/>
      </c>
      <c r="R664">
        <f t="shared" si="81"/>
        <v>1</v>
      </c>
      <c r="S664">
        <f t="shared" si="77"/>
        <v>3.9844590922946734</v>
      </c>
    </row>
    <row r="665" spans="1:19" x14ac:dyDescent="0.25">
      <c r="A665" t="s">
        <v>690</v>
      </c>
      <c r="B665">
        <v>5140.7041016000003</v>
      </c>
      <c r="C665">
        <v>5267.9101563000004</v>
      </c>
      <c r="D665">
        <v>5249.9213866999999</v>
      </c>
      <c r="E665">
        <v>5204.8359375</v>
      </c>
      <c r="F665">
        <v>5160.7099608999997</v>
      </c>
      <c r="G665">
        <v>5166.6699219000002</v>
      </c>
      <c r="H665">
        <v>5267.9101563000004</v>
      </c>
      <c r="I665">
        <v>5258.1699219000002</v>
      </c>
      <c r="J665">
        <v>5223.1108397999997</v>
      </c>
      <c r="L665" t="str">
        <f t="shared" si="82"/>
        <v>28JUL2022:16:00:00</v>
      </c>
      <c r="M665">
        <v>16</v>
      </c>
      <c r="N665">
        <f t="shared" si="76"/>
        <v>127.2060547000001</v>
      </c>
      <c r="O665" t="str">
        <f t="shared" si="78"/>
        <v/>
      </c>
      <c r="P665">
        <f t="shared" si="79"/>
        <v>127.2060547000001</v>
      </c>
      <c r="Q665" t="str">
        <f t="shared" si="80"/>
        <v/>
      </c>
      <c r="R665">
        <f t="shared" si="81"/>
        <v>1</v>
      </c>
      <c r="S665">
        <f t="shared" si="77"/>
        <v>2.4744869999502264</v>
      </c>
    </row>
    <row r="666" spans="1:19" x14ac:dyDescent="0.25">
      <c r="A666" t="s">
        <v>691</v>
      </c>
      <c r="B666">
        <v>5168.4428711</v>
      </c>
      <c r="C666">
        <v>5275.5800780999998</v>
      </c>
      <c r="D666">
        <v>5243.3256836</v>
      </c>
      <c r="E666">
        <v>5187.7324219000002</v>
      </c>
      <c r="F666">
        <v>5173.2597655999998</v>
      </c>
      <c r="G666">
        <v>5179.8100586</v>
      </c>
      <c r="H666">
        <v>5275.5800780999998</v>
      </c>
      <c r="I666">
        <v>5272.0400391000003</v>
      </c>
      <c r="J666">
        <v>5235.0502930000002</v>
      </c>
      <c r="L666" t="str">
        <f t="shared" si="82"/>
        <v>28JUL2022:17:00:00</v>
      </c>
      <c r="M666">
        <v>17</v>
      </c>
      <c r="N666">
        <f t="shared" si="76"/>
        <v>107.13720699999976</v>
      </c>
      <c r="O666" t="str">
        <f t="shared" si="78"/>
        <v/>
      </c>
      <c r="P666">
        <f t="shared" si="79"/>
        <v>107.13720699999976</v>
      </c>
      <c r="Q666" t="str">
        <f t="shared" si="80"/>
        <v/>
      </c>
      <c r="R666">
        <f t="shared" si="81"/>
        <v>1</v>
      </c>
      <c r="S666">
        <f t="shared" si="77"/>
        <v>2.0729107329225007</v>
      </c>
    </row>
    <row r="667" spans="1:19" x14ac:dyDescent="0.25">
      <c r="A667" t="s">
        <v>692</v>
      </c>
      <c r="B667">
        <v>5211.1040039</v>
      </c>
      <c r="C667">
        <v>5273.3100586</v>
      </c>
      <c r="D667">
        <v>5228.0800780999998</v>
      </c>
      <c r="E667">
        <v>5168.4692383000001</v>
      </c>
      <c r="F667">
        <v>5183.1899414</v>
      </c>
      <c r="G667">
        <v>5187.7202147999997</v>
      </c>
      <c r="H667">
        <v>5273.3100586</v>
      </c>
      <c r="I667">
        <v>5276.4199219000002</v>
      </c>
      <c r="J667">
        <v>5239.4833983999997</v>
      </c>
      <c r="L667" t="str">
        <f t="shared" si="82"/>
        <v>28JUL2022:18:00:00</v>
      </c>
      <c r="M667">
        <v>18</v>
      </c>
      <c r="N667">
        <f t="shared" si="76"/>
        <v>62.206054700000095</v>
      </c>
      <c r="O667" t="str">
        <f t="shared" si="78"/>
        <v/>
      </c>
      <c r="P667">
        <f t="shared" si="79"/>
        <v>62.206054700000095</v>
      </c>
      <c r="Q667" t="str">
        <f t="shared" si="80"/>
        <v/>
      </c>
      <c r="R667">
        <f t="shared" si="81"/>
        <v>1</v>
      </c>
      <c r="S667">
        <f t="shared" si="77"/>
        <v>1.1937212278520053</v>
      </c>
    </row>
    <row r="668" spans="1:19" x14ac:dyDescent="0.25">
      <c r="A668" t="s">
        <v>693</v>
      </c>
      <c r="B668">
        <v>5326.2529297000001</v>
      </c>
      <c r="C668">
        <v>5278.3398438000004</v>
      </c>
      <c r="D668">
        <v>5255.2563477000003</v>
      </c>
      <c r="E668">
        <v>5196.3002930000002</v>
      </c>
      <c r="F668">
        <v>5209.6699219000002</v>
      </c>
      <c r="G668">
        <v>5197.6801758000001</v>
      </c>
      <c r="H668">
        <v>5278.3398438000004</v>
      </c>
      <c r="I668">
        <v>5304.3500977000003</v>
      </c>
      <c r="J668">
        <v>5256.9780272999997</v>
      </c>
      <c r="L668" t="str">
        <f t="shared" si="82"/>
        <v>28JUL2022:19:00:00</v>
      </c>
      <c r="M668">
        <v>19</v>
      </c>
      <c r="N668">
        <f t="shared" si="76"/>
        <v>-47.913085899999714</v>
      </c>
      <c r="O668">
        <f t="shared" si="78"/>
        <v>-47.913085899999714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0.89956460071261413</v>
      </c>
    </row>
    <row r="669" spans="1:19" x14ac:dyDescent="0.25">
      <c r="A669" t="s">
        <v>694</v>
      </c>
      <c r="B669">
        <v>5323.8256836</v>
      </c>
      <c r="C669">
        <v>5289.4399414</v>
      </c>
      <c r="D669">
        <v>5266.5229491999999</v>
      </c>
      <c r="E669">
        <v>5198.0795897999997</v>
      </c>
      <c r="F669">
        <v>5243.3300780999998</v>
      </c>
      <c r="G669">
        <v>5225.8701172000001</v>
      </c>
      <c r="H669">
        <v>5289.4399414</v>
      </c>
      <c r="I669">
        <v>5336.4799805000002</v>
      </c>
      <c r="J669">
        <v>5283.0952147999997</v>
      </c>
      <c r="L669" t="str">
        <f t="shared" si="82"/>
        <v>28JUL2022:20:00:00</v>
      </c>
      <c r="M669">
        <v>20</v>
      </c>
      <c r="N669">
        <f t="shared" si="76"/>
        <v>-34.385742200000095</v>
      </c>
      <c r="O669">
        <f t="shared" si="78"/>
        <v>-34.385742200000095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0.64588407366388956</v>
      </c>
    </row>
    <row r="670" spans="1:19" x14ac:dyDescent="0.25">
      <c r="A670" t="s">
        <v>695</v>
      </c>
      <c r="B670">
        <v>5308.6264647999997</v>
      </c>
      <c r="C670">
        <v>5175.2299805000002</v>
      </c>
      <c r="D670">
        <v>5230.1904297000001</v>
      </c>
      <c r="E670">
        <v>5110.9985352000003</v>
      </c>
      <c r="F670">
        <v>5203.3999022999997</v>
      </c>
      <c r="G670">
        <v>5170.3100586</v>
      </c>
      <c r="H670">
        <v>5175.2299805000002</v>
      </c>
      <c r="I670">
        <v>5283.4799805000002</v>
      </c>
      <c r="J670">
        <v>5216.1132813000004</v>
      </c>
      <c r="L670" t="str">
        <f t="shared" si="82"/>
        <v>28JUL2022:21:00:00</v>
      </c>
      <c r="M670">
        <v>21</v>
      </c>
      <c r="N670">
        <f t="shared" si="76"/>
        <v>-133.39648429999943</v>
      </c>
      <c r="O670">
        <f t="shared" si="78"/>
        <v>-133.39648429999943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2.512824836791848</v>
      </c>
    </row>
    <row r="671" spans="1:19" x14ac:dyDescent="0.25">
      <c r="A671" t="s">
        <v>696</v>
      </c>
      <c r="B671">
        <v>5342.9887694999998</v>
      </c>
      <c r="C671">
        <v>5142.7900391000003</v>
      </c>
      <c r="D671">
        <v>5254.8945313000004</v>
      </c>
      <c r="E671">
        <v>5136.2416991999999</v>
      </c>
      <c r="F671">
        <v>5159.0200194999998</v>
      </c>
      <c r="G671">
        <v>5120.9301758000001</v>
      </c>
      <c r="H671">
        <v>5142.7900391000003</v>
      </c>
      <c r="I671">
        <v>5226.1401366999999</v>
      </c>
      <c r="J671">
        <v>5168.9321289</v>
      </c>
      <c r="L671" t="str">
        <f t="shared" si="82"/>
        <v>28JUL2022:22:00:00</v>
      </c>
      <c r="M671">
        <v>22</v>
      </c>
      <c r="N671">
        <f t="shared" si="76"/>
        <v>-200.19873039999948</v>
      </c>
      <c r="O671">
        <f t="shared" si="78"/>
        <v>-200.19873039999948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3.7469427512709181</v>
      </c>
    </row>
    <row r="672" spans="1:19" x14ac:dyDescent="0.25">
      <c r="A672" t="s">
        <v>697</v>
      </c>
      <c r="B672">
        <v>5310.8276366999999</v>
      </c>
      <c r="C672">
        <v>5065.8999022999997</v>
      </c>
      <c r="D672">
        <v>5250.6997069999998</v>
      </c>
      <c r="E672">
        <v>5146.4165039</v>
      </c>
      <c r="F672">
        <v>5097.9101563000004</v>
      </c>
      <c r="G672">
        <v>5035.7299805000002</v>
      </c>
      <c r="H672">
        <v>5065.8999022999997</v>
      </c>
      <c r="I672">
        <v>5162.6401366999999</v>
      </c>
      <c r="J672">
        <v>5097.0180664</v>
      </c>
      <c r="L672" t="str">
        <f t="shared" si="82"/>
        <v>28JUL2022:23:00:00</v>
      </c>
      <c r="M672">
        <v>23</v>
      </c>
      <c r="N672">
        <f t="shared" si="76"/>
        <v>-244.92773440000019</v>
      </c>
      <c r="O672">
        <f t="shared" si="78"/>
        <v>-244.92773440000019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4.6118562144146606</v>
      </c>
    </row>
    <row r="673" spans="1:19" x14ac:dyDescent="0.25">
      <c r="A673" t="s">
        <v>698</v>
      </c>
      <c r="B673">
        <v>5226.6582030999998</v>
      </c>
      <c r="C673">
        <v>4972.6499022999997</v>
      </c>
      <c r="D673">
        <v>5186.8247069999998</v>
      </c>
      <c r="E673">
        <v>5091.1894530999998</v>
      </c>
      <c r="F673">
        <v>5004.4199219000002</v>
      </c>
      <c r="G673">
        <v>4935.2099608999997</v>
      </c>
      <c r="H673">
        <v>4972.6499022999997</v>
      </c>
      <c r="I673">
        <v>5080.7700194999998</v>
      </c>
      <c r="J673">
        <v>5005.8974608999997</v>
      </c>
      <c r="L673" t="str">
        <f t="shared" si="82"/>
        <v>29JUL2022:00:00:00</v>
      </c>
      <c r="M673">
        <v>24</v>
      </c>
      <c r="N673">
        <f t="shared" si="76"/>
        <v>-254.00830080000014</v>
      </c>
      <c r="O673">
        <f t="shared" si="78"/>
        <v>-254.00830080000014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4.8598605634733198</v>
      </c>
    </row>
    <row r="674" spans="1:19" x14ac:dyDescent="0.25">
      <c r="A674" t="s">
        <v>699</v>
      </c>
      <c r="B674">
        <v>5128.1313477000003</v>
      </c>
      <c r="C674">
        <v>4996.0400391000003</v>
      </c>
      <c r="D674">
        <v>5098.8081055000002</v>
      </c>
      <c r="E674">
        <v>5035.2182616999999</v>
      </c>
      <c r="F674">
        <v>5021.7001952999999</v>
      </c>
      <c r="G674">
        <v>4962.9399414</v>
      </c>
      <c r="H674">
        <v>4996.0400391000003</v>
      </c>
      <c r="I674">
        <v>5032.1801758000001</v>
      </c>
      <c r="J674">
        <v>5004.2631836</v>
      </c>
      <c r="L674" t="str">
        <f t="shared" si="82"/>
        <v>29JUL2022:01:00:00</v>
      </c>
      <c r="M674">
        <v>1</v>
      </c>
      <c r="N674">
        <f t="shared" si="76"/>
        <v>-132.09130860000005</v>
      </c>
      <c r="O674">
        <f t="shared" si="78"/>
        <v>-132.09130860000005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2.5758175764987739</v>
      </c>
    </row>
    <row r="675" spans="1:19" x14ac:dyDescent="0.25">
      <c r="A675" t="s">
        <v>700</v>
      </c>
      <c r="B675">
        <v>5053.3886719000002</v>
      </c>
      <c r="C675">
        <v>4940.0800780999998</v>
      </c>
      <c r="D675">
        <v>5019.9892577999999</v>
      </c>
      <c r="E675">
        <v>4970.2851563000004</v>
      </c>
      <c r="F675">
        <v>4959.4799805000002</v>
      </c>
      <c r="G675">
        <v>4900.9501952999999</v>
      </c>
      <c r="H675">
        <v>4940.0800780999998</v>
      </c>
      <c r="I675">
        <v>4984.7900391000003</v>
      </c>
      <c r="J675">
        <v>4948.8564452999999</v>
      </c>
      <c r="L675" t="str">
        <f t="shared" ref="L675:L721" si="83">A675</f>
        <v>29JUL2022:02:00:00</v>
      </c>
      <c r="M675">
        <v>2</v>
      </c>
      <c r="N675">
        <f t="shared" ref="N675:N721" si="84">C675-B675</f>
        <v>-113.30859380000038</v>
      </c>
      <c r="O675">
        <f t="shared" si="78"/>
        <v>-113.30859380000038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2.2422299402788273</v>
      </c>
    </row>
    <row r="676" spans="1:19" x14ac:dyDescent="0.25">
      <c r="A676" t="s">
        <v>701</v>
      </c>
      <c r="B676">
        <v>5068.4355469000002</v>
      </c>
      <c r="C676">
        <v>4897.9799805000002</v>
      </c>
      <c r="D676">
        <v>4992.0751952999999</v>
      </c>
      <c r="E676">
        <v>4961.4199219000002</v>
      </c>
      <c r="F676">
        <v>4903.7700194999998</v>
      </c>
      <c r="G676">
        <v>4852.7998047000001</v>
      </c>
      <c r="H676">
        <v>4897.9799805000002</v>
      </c>
      <c r="I676">
        <v>4958.9702147999997</v>
      </c>
      <c r="J676">
        <v>4908.8999022999997</v>
      </c>
      <c r="L676" t="str">
        <f t="shared" si="83"/>
        <v>29JUL2022:03:00:00</v>
      </c>
      <c r="M676">
        <v>3</v>
      </c>
      <c r="N676">
        <f t="shared" si="84"/>
        <v>-170.45556639999995</v>
      </c>
      <c r="O676">
        <f t="shared" si="78"/>
        <v>-170.45556639999995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3.3630804776486785</v>
      </c>
    </row>
    <row r="677" spans="1:19" x14ac:dyDescent="0.25">
      <c r="A677" t="s">
        <v>702</v>
      </c>
      <c r="B677">
        <v>5079.1479491999999</v>
      </c>
      <c r="C677">
        <v>4862.0600586</v>
      </c>
      <c r="D677">
        <v>4963.8969727000003</v>
      </c>
      <c r="E677">
        <v>4919.7060547000001</v>
      </c>
      <c r="F677">
        <v>4865.9599608999997</v>
      </c>
      <c r="G677">
        <v>4811.1298827999999</v>
      </c>
      <c r="H677">
        <v>4862.0600586</v>
      </c>
      <c r="I677">
        <v>4928.7998047000001</v>
      </c>
      <c r="J677">
        <v>4873.2714844000002</v>
      </c>
      <c r="L677" t="str">
        <f t="shared" si="83"/>
        <v>29JUL2022:04:00:00</v>
      </c>
      <c r="M677">
        <v>4</v>
      </c>
      <c r="N677">
        <f t="shared" si="84"/>
        <v>-217.08789059999981</v>
      </c>
      <c r="O677">
        <f t="shared" si="78"/>
        <v>-217.08789059999981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4.2741005533062415</v>
      </c>
    </row>
    <row r="678" spans="1:19" x14ac:dyDescent="0.25">
      <c r="A678" t="s">
        <v>703</v>
      </c>
      <c r="B678">
        <v>5061.9130858999997</v>
      </c>
      <c r="C678">
        <v>4828</v>
      </c>
      <c r="D678">
        <v>4928.5410155999998</v>
      </c>
      <c r="E678">
        <v>4878.6264647999997</v>
      </c>
      <c r="F678">
        <v>4832.5</v>
      </c>
      <c r="G678">
        <v>4775.8598633000001</v>
      </c>
      <c r="H678">
        <v>4828</v>
      </c>
      <c r="I678">
        <v>4895.6899414</v>
      </c>
      <c r="J678">
        <v>4839.3310547000001</v>
      </c>
      <c r="L678" t="str">
        <f t="shared" si="83"/>
        <v>29JUL2022:05:00:00</v>
      </c>
      <c r="M678">
        <v>5</v>
      </c>
      <c r="N678">
        <f t="shared" si="84"/>
        <v>-233.91308589999971</v>
      </c>
      <c r="O678">
        <f t="shared" si="78"/>
        <v>-233.91308589999971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4.6210411346565099</v>
      </c>
    </row>
    <row r="679" spans="1:19" x14ac:dyDescent="0.25">
      <c r="A679" t="s">
        <v>704</v>
      </c>
      <c r="B679">
        <v>5007.875</v>
      </c>
      <c r="C679">
        <v>4804.4702147999997</v>
      </c>
      <c r="D679">
        <v>4908.0771483999997</v>
      </c>
      <c r="E679">
        <v>4825.0244141000003</v>
      </c>
      <c r="F679">
        <v>4808.8999022999997</v>
      </c>
      <c r="G679">
        <v>4753.1298827999999</v>
      </c>
      <c r="H679">
        <v>4804.4702147999997</v>
      </c>
      <c r="I679">
        <v>4875.1098633000001</v>
      </c>
      <c r="J679">
        <v>4817.0234375</v>
      </c>
      <c r="L679" t="str">
        <f t="shared" si="83"/>
        <v>29JUL2022:06:00:00</v>
      </c>
      <c r="M679">
        <v>6</v>
      </c>
      <c r="N679">
        <f t="shared" si="84"/>
        <v>-203.40478520000033</v>
      </c>
      <c r="O679">
        <f t="shared" si="78"/>
        <v>-203.40478520000033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4.0616985288171197</v>
      </c>
    </row>
    <row r="680" spans="1:19" x14ac:dyDescent="0.25">
      <c r="A680" t="s">
        <v>705</v>
      </c>
      <c r="B680">
        <v>4984.8457030999998</v>
      </c>
      <c r="C680">
        <v>4807.5</v>
      </c>
      <c r="D680">
        <v>4917.0439452999999</v>
      </c>
      <c r="E680">
        <v>4930.3110352000003</v>
      </c>
      <c r="F680">
        <v>4809.3901366999999</v>
      </c>
      <c r="G680">
        <v>4758.4399414</v>
      </c>
      <c r="H680">
        <v>4807.5</v>
      </c>
      <c r="I680">
        <v>4890.1899414</v>
      </c>
      <c r="J680">
        <v>4824.4599608999997</v>
      </c>
      <c r="L680" t="str">
        <f t="shared" si="83"/>
        <v>29JUL2022:07:00:00</v>
      </c>
      <c r="M680">
        <v>7</v>
      </c>
      <c r="N680">
        <f t="shared" si="84"/>
        <v>-177.34570309999981</v>
      </c>
      <c r="O680">
        <f t="shared" si="78"/>
        <v>-177.34570309999981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3.5576969411452635</v>
      </c>
    </row>
    <row r="681" spans="1:19" x14ac:dyDescent="0.25">
      <c r="A681" t="s">
        <v>706</v>
      </c>
      <c r="B681">
        <v>4967.7148438000004</v>
      </c>
      <c r="C681">
        <v>4752.8798827999999</v>
      </c>
      <c r="D681">
        <v>4848.9189452999999</v>
      </c>
      <c r="E681">
        <v>4780.7392577999999</v>
      </c>
      <c r="F681">
        <v>4759.4799805000002</v>
      </c>
      <c r="G681">
        <v>4712.6298827999999</v>
      </c>
      <c r="H681">
        <v>4752.8798827999999</v>
      </c>
      <c r="I681">
        <v>4837.9399414</v>
      </c>
      <c r="J681">
        <v>4773.578125</v>
      </c>
      <c r="L681" t="str">
        <f t="shared" si="83"/>
        <v>29JUL2022:08:00:00</v>
      </c>
      <c r="M681">
        <v>8</v>
      </c>
      <c r="N681">
        <f t="shared" si="84"/>
        <v>-214.83496100000048</v>
      </c>
      <c r="O681">
        <f t="shared" si="78"/>
        <v>-214.83496100000048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4.3246234487095636</v>
      </c>
    </row>
    <row r="682" spans="1:19" x14ac:dyDescent="0.25">
      <c r="A682" t="s">
        <v>707</v>
      </c>
      <c r="B682">
        <v>5010.9052733999997</v>
      </c>
      <c r="C682">
        <v>4753.5097655999998</v>
      </c>
      <c r="D682">
        <v>4886.2724608999997</v>
      </c>
      <c r="E682">
        <v>4786.9570313000004</v>
      </c>
      <c r="F682">
        <v>4760.5200194999998</v>
      </c>
      <c r="G682">
        <v>4713.2900391000003</v>
      </c>
      <c r="H682">
        <v>4753.5097655999998</v>
      </c>
      <c r="I682">
        <v>4838.9799805000002</v>
      </c>
      <c r="J682">
        <v>4774.4208983999997</v>
      </c>
      <c r="L682" t="str">
        <f t="shared" si="83"/>
        <v>29JUL2022:09:00:00</v>
      </c>
      <c r="M682">
        <v>9</v>
      </c>
      <c r="N682">
        <f t="shared" si="84"/>
        <v>-257.3955077999999</v>
      </c>
      <c r="O682">
        <f t="shared" si="78"/>
        <v>-257.3955077999999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5.1367067177734116</v>
      </c>
    </row>
    <row r="683" spans="1:19" x14ac:dyDescent="0.25">
      <c r="A683" t="s">
        <v>708</v>
      </c>
      <c r="B683">
        <v>5121.9438477000003</v>
      </c>
      <c r="C683">
        <v>4820.7299805000002</v>
      </c>
      <c r="D683">
        <v>4952.3632813000004</v>
      </c>
      <c r="E683">
        <v>4834.5986327999999</v>
      </c>
      <c r="F683">
        <v>4817.2998047000001</v>
      </c>
      <c r="G683">
        <v>4776.1601563000004</v>
      </c>
      <c r="H683">
        <v>4820.7299805000002</v>
      </c>
      <c r="I683">
        <v>4910.1699219000002</v>
      </c>
      <c r="J683">
        <v>4840.3769530999998</v>
      </c>
      <c r="L683" t="str">
        <f t="shared" si="83"/>
        <v>29JUL2022:10:00:00</v>
      </c>
      <c r="M683">
        <v>10</v>
      </c>
      <c r="N683">
        <f t="shared" si="84"/>
        <v>-301.2138672000001</v>
      </c>
      <c r="O683">
        <f t="shared" si="78"/>
        <v>-301.2138672000001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5.8808506332075394</v>
      </c>
    </row>
    <row r="684" spans="1:19" x14ac:dyDescent="0.25">
      <c r="A684" t="s">
        <v>709</v>
      </c>
      <c r="B684">
        <v>5219.6323241999999</v>
      </c>
      <c r="C684">
        <v>4930.4399414</v>
      </c>
      <c r="D684">
        <v>5073.0903319999998</v>
      </c>
      <c r="E684">
        <v>5017.3017577999999</v>
      </c>
      <c r="F684">
        <v>4915.0898438000004</v>
      </c>
      <c r="G684">
        <v>4880.9399414</v>
      </c>
      <c r="H684">
        <v>4930.4399414</v>
      </c>
      <c r="I684">
        <v>5023.1699219000002</v>
      </c>
      <c r="J684">
        <v>4948.2177733999997</v>
      </c>
      <c r="L684" t="str">
        <f t="shared" si="83"/>
        <v>29JUL2022:11:00:00</v>
      </c>
      <c r="M684">
        <v>11</v>
      </c>
      <c r="N684">
        <f t="shared" si="84"/>
        <v>-289.1923827999999</v>
      </c>
      <c r="O684">
        <f t="shared" si="78"/>
        <v>-289.1923827999999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5.5404742103999389</v>
      </c>
    </row>
    <row r="685" spans="1:19" x14ac:dyDescent="0.25">
      <c r="A685" t="s">
        <v>710</v>
      </c>
      <c r="B685">
        <v>5354.9345702999999</v>
      </c>
      <c r="C685">
        <v>5087.8701172000001</v>
      </c>
      <c r="D685">
        <v>5215.1538086</v>
      </c>
      <c r="E685">
        <v>5220.1455077999999</v>
      </c>
      <c r="F685">
        <v>5055.9199219000002</v>
      </c>
      <c r="G685">
        <v>5026.2299805000002</v>
      </c>
      <c r="H685">
        <v>5087.8701172000001</v>
      </c>
      <c r="I685">
        <v>5179.0498047000001</v>
      </c>
      <c r="J685">
        <v>5099.5805664</v>
      </c>
      <c r="L685" t="str">
        <f t="shared" si="83"/>
        <v>29JUL2022:12:00:00</v>
      </c>
      <c r="M685">
        <v>12</v>
      </c>
      <c r="N685">
        <f t="shared" si="84"/>
        <v>-267.06445309999981</v>
      </c>
      <c r="O685">
        <f t="shared" si="78"/>
        <v>-267.06445309999981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4.9872589402159218</v>
      </c>
    </row>
    <row r="686" spans="1:19" x14ac:dyDescent="0.25">
      <c r="A686" t="s">
        <v>711</v>
      </c>
      <c r="B686">
        <v>5361.4306641000003</v>
      </c>
      <c r="C686">
        <v>5189.3398438000004</v>
      </c>
      <c r="D686">
        <v>5257.3544922000001</v>
      </c>
      <c r="E686">
        <v>5251.3339844000002</v>
      </c>
      <c r="F686">
        <v>5142.0698241999999</v>
      </c>
      <c r="G686">
        <v>5119.7402344000002</v>
      </c>
      <c r="H686">
        <v>5189.3398438000004</v>
      </c>
      <c r="I686">
        <v>5280.75</v>
      </c>
      <c r="J686">
        <v>5196.8427733999997</v>
      </c>
      <c r="L686" t="str">
        <f t="shared" si="83"/>
        <v>29JUL2022:13:00:00</v>
      </c>
      <c r="M686">
        <v>13</v>
      </c>
      <c r="N686">
        <f t="shared" si="84"/>
        <v>-172.0908202999999</v>
      </c>
      <c r="O686">
        <f t="shared" si="78"/>
        <v>-172.0908202999999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3.2097928907728965</v>
      </c>
    </row>
    <row r="687" spans="1:19" x14ac:dyDescent="0.25">
      <c r="A687" t="s">
        <v>712</v>
      </c>
      <c r="B687">
        <v>5355.1674805000002</v>
      </c>
      <c r="C687">
        <v>5258.2700194999998</v>
      </c>
      <c r="D687">
        <v>5317.4599608999997</v>
      </c>
      <c r="E687">
        <v>5276.7368164</v>
      </c>
      <c r="F687">
        <v>5197.9101563000004</v>
      </c>
      <c r="G687">
        <v>5179.2998047000001</v>
      </c>
      <c r="H687">
        <v>5258.2700194999998</v>
      </c>
      <c r="I687">
        <v>5361.8300780999998</v>
      </c>
      <c r="J687">
        <v>5265.7197266000003</v>
      </c>
      <c r="L687" t="str">
        <f t="shared" si="83"/>
        <v>29JUL2022:14:00:00</v>
      </c>
      <c r="M687">
        <v>14</v>
      </c>
      <c r="N687">
        <f t="shared" si="84"/>
        <v>-96.897461000000476</v>
      </c>
      <c r="O687">
        <f t="shared" si="78"/>
        <v>-96.897461000000476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1.8094198053158439</v>
      </c>
    </row>
    <row r="688" spans="1:19" x14ac:dyDescent="0.25">
      <c r="A688" t="s">
        <v>713</v>
      </c>
      <c r="B688">
        <v>5346.4091797000001</v>
      </c>
      <c r="C688">
        <v>5305.2900391000003</v>
      </c>
      <c r="D688">
        <v>5328.7709961</v>
      </c>
      <c r="E688">
        <v>5253.9873047000001</v>
      </c>
      <c r="F688">
        <v>5242.7797852000003</v>
      </c>
      <c r="G688">
        <v>5227.0297852000003</v>
      </c>
      <c r="H688">
        <v>5305.2900391000003</v>
      </c>
      <c r="I688">
        <v>5414.2202147999997</v>
      </c>
      <c r="J688">
        <v>5314.4736327999999</v>
      </c>
      <c r="L688" t="str">
        <f t="shared" si="83"/>
        <v>29JUL2022:15:00:00</v>
      </c>
      <c r="M688">
        <v>15</v>
      </c>
      <c r="N688">
        <f t="shared" si="84"/>
        <v>-41.11914059999981</v>
      </c>
      <c r="O688">
        <f t="shared" si="78"/>
        <v>-41.11914059999981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0.76909827171715095</v>
      </c>
    </row>
    <row r="689" spans="1:19" x14ac:dyDescent="0.25">
      <c r="A689" t="s">
        <v>714</v>
      </c>
      <c r="B689">
        <v>5374.4599608999997</v>
      </c>
      <c r="C689">
        <v>5292.2597655999998</v>
      </c>
      <c r="D689">
        <v>5335.5185547000001</v>
      </c>
      <c r="E689">
        <v>5222.7563477000003</v>
      </c>
      <c r="F689">
        <v>5233.8100586</v>
      </c>
      <c r="G689">
        <v>5220.3100586</v>
      </c>
      <c r="H689">
        <v>5292.2597655999998</v>
      </c>
      <c r="I689">
        <v>5402.8999022999997</v>
      </c>
      <c r="J689">
        <v>5304.2285155999998</v>
      </c>
      <c r="L689" t="str">
        <f t="shared" si="83"/>
        <v>29JUL2022:16:00:00</v>
      </c>
      <c r="M689">
        <v>16</v>
      </c>
      <c r="N689">
        <f t="shared" si="84"/>
        <v>-82.200195299999905</v>
      </c>
      <c r="O689">
        <f t="shared" si="78"/>
        <v>-82.200195299999905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1.5294596275350198</v>
      </c>
    </row>
    <row r="690" spans="1:19" x14ac:dyDescent="0.25">
      <c r="A690" t="s">
        <v>715</v>
      </c>
      <c r="B690">
        <v>5354.7480469000002</v>
      </c>
      <c r="C690">
        <v>5302.6699219000002</v>
      </c>
      <c r="D690">
        <v>5338.6206055000002</v>
      </c>
      <c r="E690">
        <v>5219.9609375</v>
      </c>
      <c r="F690">
        <v>5247.3100586</v>
      </c>
      <c r="G690">
        <v>5236.4399414</v>
      </c>
      <c r="H690">
        <v>5302.6699219000002</v>
      </c>
      <c r="I690">
        <v>5406.4501952999999</v>
      </c>
      <c r="J690">
        <v>5314.1318358999997</v>
      </c>
      <c r="L690" t="str">
        <f t="shared" si="83"/>
        <v>29JUL2022:17:00:00</v>
      </c>
      <c r="M690">
        <v>17</v>
      </c>
      <c r="N690">
        <f t="shared" si="84"/>
        <v>-52.078125</v>
      </c>
      <c r="O690">
        <f t="shared" si="78"/>
        <v>-52.078125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0.97255976460273141</v>
      </c>
    </row>
    <row r="691" spans="1:19" x14ac:dyDescent="0.25">
      <c r="A691" t="s">
        <v>716</v>
      </c>
      <c r="B691">
        <v>5308.3662108999997</v>
      </c>
      <c r="C691">
        <v>5292.9101563000004</v>
      </c>
      <c r="D691">
        <v>5360.4296875</v>
      </c>
      <c r="E691">
        <v>5256.9003905999998</v>
      </c>
      <c r="F691">
        <v>5244.7402344000002</v>
      </c>
      <c r="G691">
        <v>5232.7700194999998</v>
      </c>
      <c r="H691">
        <v>5292.9101563000004</v>
      </c>
      <c r="I691">
        <v>5383.4799805000002</v>
      </c>
      <c r="J691">
        <v>5302.3491211</v>
      </c>
      <c r="L691" t="str">
        <f t="shared" si="83"/>
        <v>29JUL2022:18:00:00</v>
      </c>
      <c r="M691">
        <v>18</v>
      </c>
      <c r="N691">
        <f t="shared" si="84"/>
        <v>-15.456054599999334</v>
      </c>
      <c r="O691">
        <f t="shared" si="78"/>
        <v>-15.456054599999334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0.29116406038947451</v>
      </c>
    </row>
    <row r="692" spans="1:19" x14ac:dyDescent="0.25">
      <c r="A692" t="s">
        <v>717</v>
      </c>
      <c r="B692">
        <v>5225.8540039</v>
      </c>
      <c r="C692">
        <v>5298.8300780999998</v>
      </c>
      <c r="D692">
        <v>5409.4130858999997</v>
      </c>
      <c r="E692">
        <v>5305.0966797000001</v>
      </c>
      <c r="F692">
        <v>5264.2797852000003</v>
      </c>
      <c r="G692">
        <v>5237.6899414</v>
      </c>
      <c r="H692">
        <v>5298.8300780999998</v>
      </c>
      <c r="I692">
        <v>5382.4501952999999</v>
      </c>
      <c r="J692">
        <v>5307.6293944999998</v>
      </c>
      <c r="L692" t="str">
        <f t="shared" si="83"/>
        <v>29JUL2022:19:00:00</v>
      </c>
      <c r="M692">
        <v>19</v>
      </c>
      <c r="N692">
        <f t="shared" si="84"/>
        <v>72.976074199999857</v>
      </c>
      <c r="O692" t="str">
        <f t="shared" si="78"/>
        <v/>
      </c>
      <c r="P692">
        <f t="shared" si="79"/>
        <v>72.976074199999857</v>
      </c>
      <c r="Q692" t="str">
        <f t="shared" si="80"/>
        <v/>
      </c>
      <c r="R692">
        <f t="shared" si="81"/>
        <v>1</v>
      </c>
      <c r="S692">
        <f t="shared" si="85"/>
        <v>1.3964430339144296</v>
      </c>
    </row>
    <row r="693" spans="1:19" x14ac:dyDescent="0.25">
      <c r="A693" t="s">
        <v>718</v>
      </c>
      <c r="B693">
        <v>5238.3974608999997</v>
      </c>
      <c r="C693">
        <v>5323.7202147999997</v>
      </c>
      <c r="D693">
        <v>5443.7089844000002</v>
      </c>
      <c r="E693">
        <v>5319.5634766000003</v>
      </c>
      <c r="F693">
        <v>5297.5600586</v>
      </c>
      <c r="G693">
        <v>5264.9902344000002</v>
      </c>
      <c r="H693">
        <v>5323.7202147999997</v>
      </c>
      <c r="I693">
        <v>5403.0600586</v>
      </c>
      <c r="J693">
        <v>5332.8828125</v>
      </c>
      <c r="L693" t="str">
        <f t="shared" si="83"/>
        <v>29JUL2022:20:00:00</v>
      </c>
      <c r="M693">
        <v>20</v>
      </c>
      <c r="N693">
        <f t="shared" si="84"/>
        <v>85.322753899999952</v>
      </c>
      <c r="O693" t="str">
        <f t="shared" si="78"/>
        <v/>
      </c>
      <c r="P693">
        <f t="shared" si="79"/>
        <v>85.322753899999952</v>
      </c>
      <c r="Q693" t="str">
        <f t="shared" si="80"/>
        <v/>
      </c>
      <c r="R693">
        <f t="shared" si="81"/>
        <v>1</v>
      </c>
      <c r="S693">
        <f t="shared" si="85"/>
        <v>1.6287949613762374</v>
      </c>
    </row>
    <row r="694" spans="1:19" x14ac:dyDescent="0.25">
      <c r="A694" t="s">
        <v>719</v>
      </c>
      <c r="B694">
        <v>5223.3930664</v>
      </c>
      <c r="C694">
        <v>5253.1000977000003</v>
      </c>
      <c r="D694">
        <v>5421.296875</v>
      </c>
      <c r="E694">
        <v>5319.7221680000002</v>
      </c>
      <c r="F694">
        <v>5252.3999022999997</v>
      </c>
      <c r="G694">
        <v>5220.5</v>
      </c>
      <c r="H694">
        <v>5253.1000977000003</v>
      </c>
      <c r="I694">
        <v>5356.7900391000003</v>
      </c>
      <c r="J694">
        <v>5281.1367188000004</v>
      </c>
      <c r="L694" t="str">
        <f t="shared" si="83"/>
        <v>29JUL2022:21:00:00</v>
      </c>
      <c r="M694">
        <v>21</v>
      </c>
      <c r="N694">
        <f t="shared" si="84"/>
        <v>29.707031300000381</v>
      </c>
      <c r="O694" t="str">
        <f t="shared" si="78"/>
        <v/>
      </c>
      <c r="P694">
        <f t="shared" si="79"/>
        <v>29.707031300000381</v>
      </c>
      <c r="Q694" t="str">
        <f t="shared" si="80"/>
        <v/>
      </c>
      <c r="R694">
        <f t="shared" si="81"/>
        <v>1</v>
      </c>
      <c r="S694">
        <f t="shared" si="85"/>
        <v>0.56873053439332066</v>
      </c>
    </row>
    <row r="695" spans="1:19" x14ac:dyDescent="0.25">
      <c r="A695" t="s">
        <v>720</v>
      </c>
      <c r="B695">
        <v>5225.9208983999997</v>
      </c>
      <c r="C695">
        <v>5208.1098633000001</v>
      </c>
      <c r="D695">
        <v>5336.7368164</v>
      </c>
      <c r="E695">
        <v>5201.6552733999997</v>
      </c>
      <c r="F695">
        <v>5200.6499022999997</v>
      </c>
      <c r="G695">
        <v>5169.3701172000001</v>
      </c>
      <c r="H695">
        <v>5208.1098633000001</v>
      </c>
      <c r="I695">
        <v>5290.4799805000002</v>
      </c>
      <c r="J695">
        <v>5226.1352539</v>
      </c>
      <c r="L695" t="str">
        <f t="shared" si="83"/>
        <v>29JUL2022:22:00:00</v>
      </c>
      <c r="M695">
        <v>22</v>
      </c>
      <c r="N695">
        <f t="shared" si="84"/>
        <v>-17.811035099999572</v>
      </c>
      <c r="O695">
        <f t="shared" si="78"/>
        <v>-17.811035099999572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0.34082098535882371</v>
      </c>
    </row>
    <row r="696" spans="1:19" x14ac:dyDescent="0.25">
      <c r="A696" t="s">
        <v>721</v>
      </c>
      <c r="B696">
        <v>5237.6987305000002</v>
      </c>
      <c r="C696">
        <v>5148.5498047000001</v>
      </c>
      <c r="D696">
        <v>5240.2563477000003</v>
      </c>
      <c r="E696">
        <v>5128.4770508000001</v>
      </c>
      <c r="F696">
        <v>5121.0800780999998</v>
      </c>
      <c r="G696">
        <v>5094.3500977000003</v>
      </c>
      <c r="H696">
        <v>5148.5498047000001</v>
      </c>
      <c r="I696">
        <v>5203.3701172000001</v>
      </c>
      <c r="J696">
        <v>5150.0664063000004</v>
      </c>
      <c r="L696" t="str">
        <f t="shared" si="83"/>
        <v>29JUL2022:23:00:00</v>
      </c>
      <c r="M696">
        <v>23</v>
      </c>
      <c r="N696">
        <f t="shared" si="84"/>
        <v>-89.148925800000143</v>
      </c>
      <c r="O696">
        <f t="shared" si="78"/>
        <v>-89.148925800000143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1.7020628788912764</v>
      </c>
    </row>
    <row r="697" spans="1:19" x14ac:dyDescent="0.25">
      <c r="A697" t="s">
        <v>722</v>
      </c>
      <c r="B697">
        <v>5192.2939452999999</v>
      </c>
      <c r="C697">
        <v>5063.8198241999999</v>
      </c>
      <c r="D697">
        <v>5172.1313477000003</v>
      </c>
      <c r="E697">
        <v>5054.4135741999999</v>
      </c>
      <c r="F697">
        <v>5034.4501952999999</v>
      </c>
      <c r="G697">
        <v>5006.1499022999997</v>
      </c>
      <c r="H697">
        <v>5063.8198241999999</v>
      </c>
      <c r="I697">
        <v>5101.6298827999999</v>
      </c>
      <c r="J697">
        <v>5058.2304688000004</v>
      </c>
      <c r="L697" t="str">
        <f t="shared" si="83"/>
        <v>30JUL2022:00:00:00</v>
      </c>
      <c r="M697">
        <v>24</v>
      </c>
      <c r="N697">
        <f t="shared" si="84"/>
        <v>-128.47412110000005</v>
      </c>
      <c r="O697">
        <f t="shared" si="78"/>
        <v>-128.47412110000005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2.4743229573181855</v>
      </c>
    </row>
    <row r="698" spans="1:19" x14ac:dyDescent="0.25">
      <c r="A698" t="s">
        <v>723</v>
      </c>
      <c r="B698">
        <v>5184.1108397999997</v>
      </c>
      <c r="C698">
        <v>5027.5</v>
      </c>
      <c r="D698">
        <v>5101.9379883000001</v>
      </c>
      <c r="E698">
        <v>5035.2758789</v>
      </c>
      <c r="F698">
        <v>5041.3999022999997</v>
      </c>
      <c r="G698">
        <v>4998.5200194999998</v>
      </c>
      <c r="H698">
        <v>5027.5</v>
      </c>
      <c r="I698">
        <v>5018.1801758000001</v>
      </c>
      <c r="J698">
        <v>5019.078125</v>
      </c>
      <c r="L698" t="str">
        <f t="shared" si="83"/>
        <v>30JUL2022:01:00:00</v>
      </c>
      <c r="M698">
        <v>1</v>
      </c>
      <c r="N698">
        <f t="shared" si="84"/>
        <v>-156.61083979999967</v>
      </c>
      <c r="O698">
        <f t="shared" si="78"/>
        <v>-156.61083979999967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3.0209778424807299</v>
      </c>
    </row>
    <row r="699" spans="1:19" x14ac:dyDescent="0.25">
      <c r="A699" t="s">
        <v>724</v>
      </c>
      <c r="B699">
        <v>5212.9331055000002</v>
      </c>
      <c r="C699">
        <v>4974.5498047000001</v>
      </c>
      <c r="D699">
        <v>5022.4340819999998</v>
      </c>
      <c r="E699">
        <v>4979.8530272999997</v>
      </c>
      <c r="F699">
        <v>5015.9301758000001</v>
      </c>
      <c r="G699">
        <v>4934.25</v>
      </c>
      <c r="H699">
        <v>4974.5498047000001</v>
      </c>
      <c r="I699">
        <v>4990.9799805000002</v>
      </c>
      <c r="J699">
        <v>4976.4326172000001</v>
      </c>
      <c r="L699" t="str">
        <f t="shared" si="83"/>
        <v>30JUL2022:02:00:00</v>
      </c>
      <c r="M699">
        <v>2</v>
      </c>
      <c r="N699">
        <f t="shared" si="84"/>
        <v>-238.38330080000014</v>
      </c>
      <c r="O699">
        <f t="shared" si="78"/>
        <v>-238.38330080000014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4.5729207717722193</v>
      </c>
    </row>
    <row r="700" spans="1:19" x14ac:dyDescent="0.25">
      <c r="A700" t="s">
        <v>725</v>
      </c>
      <c r="B700">
        <v>5197.1123047000001</v>
      </c>
      <c r="C700">
        <v>4925.9599608999997</v>
      </c>
      <c r="D700">
        <v>4995.6079102000003</v>
      </c>
      <c r="E700">
        <v>4952.5493164</v>
      </c>
      <c r="F700">
        <v>4947.6000977000003</v>
      </c>
      <c r="G700">
        <v>4877.3798827999999</v>
      </c>
      <c r="H700">
        <v>4925.9599608999997</v>
      </c>
      <c r="I700">
        <v>4987.1201172000001</v>
      </c>
      <c r="J700">
        <v>4938.4672852000003</v>
      </c>
      <c r="L700" t="str">
        <f t="shared" si="83"/>
        <v>30JUL2022:03:00:00</v>
      </c>
      <c r="M700">
        <v>3</v>
      </c>
      <c r="N700">
        <f t="shared" si="84"/>
        <v>-271.15234380000038</v>
      </c>
      <c r="O700">
        <f t="shared" si="78"/>
        <v>-271.15234380000038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5.2173654888077792</v>
      </c>
    </row>
    <row r="701" spans="1:19" x14ac:dyDescent="0.25">
      <c r="A701" t="s">
        <v>726</v>
      </c>
      <c r="B701">
        <v>5122.5512694999998</v>
      </c>
      <c r="C701">
        <v>4878.5800780999998</v>
      </c>
      <c r="D701">
        <v>4954.2041016000003</v>
      </c>
      <c r="E701">
        <v>4932.3017577999999</v>
      </c>
      <c r="F701">
        <v>4895.1899414</v>
      </c>
      <c r="G701">
        <v>4829.4902344000002</v>
      </c>
      <c r="H701">
        <v>4878.5800780999998</v>
      </c>
      <c r="I701">
        <v>4951.0600586</v>
      </c>
      <c r="J701">
        <v>4894.1669922000001</v>
      </c>
      <c r="L701" t="str">
        <f t="shared" si="83"/>
        <v>30JUL2022:04:00:00</v>
      </c>
      <c r="M701">
        <v>4</v>
      </c>
      <c r="N701">
        <f t="shared" si="84"/>
        <v>-243.97119139999995</v>
      </c>
      <c r="O701">
        <f t="shared" si="78"/>
        <v>-243.97119139999995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4.7626891086990222</v>
      </c>
    </row>
    <row r="702" spans="1:19" x14ac:dyDescent="0.25">
      <c r="A702" t="s">
        <v>727</v>
      </c>
      <c r="B702">
        <v>5081.9042969000002</v>
      </c>
      <c r="C702">
        <v>4817.4902344000002</v>
      </c>
      <c r="D702">
        <v>4916.3891602000003</v>
      </c>
      <c r="E702">
        <v>4917.5048827999999</v>
      </c>
      <c r="F702">
        <v>4834.8500977000003</v>
      </c>
      <c r="G702">
        <v>4769.2299805000002</v>
      </c>
      <c r="H702">
        <v>4817.4902344000002</v>
      </c>
      <c r="I702">
        <v>4901.1899414</v>
      </c>
      <c r="J702">
        <v>4837.3242188000004</v>
      </c>
      <c r="L702" t="str">
        <f t="shared" si="83"/>
        <v>30JUL2022:05:00:00</v>
      </c>
      <c r="M702">
        <v>5</v>
      </c>
      <c r="N702">
        <f t="shared" si="84"/>
        <v>-264.4140625</v>
      </c>
      <c r="O702">
        <f t="shared" si="78"/>
        <v>-264.4140625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5.2030508063934731</v>
      </c>
    </row>
    <row r="703" spans="1:19" x14ac:dyDescent="0.25">
      <c r="A703" t="s">
        <v>728</v>
      </c>
      <c r="B703">
        <v>5062.2758789</v>
      </c>
      <c r="C703">
        <v>4774.7998047000001</v>
      </c>
      <c r="D703">
        <v>4892.0449219000002</v>
      </c>
      <c r="E703">
        <v>4907.0976563000004</v>
      </c>
      <c r="F703">
        <v>4792.1601563000004</v>
      </c>
      <c r="G703">
        <v>4730.3398438000004</v>
      </c>
      <c r="H703">
        <v>4774.7998047000001</v>
      </c>
      <c r="I703">
        <v>4862.1899414</v>
      </c>
      <c r="J703">
        <v>4796.8754883000001</v>
      </c>
      <c r="L703" t="str">
        <f t="shared" si="83"/>
        <v>30JUL2022:06:00:00</v>
      </c>
      <c r="M703">
        <v>6</v>
      </c>
      <c r="N703">
        <f t="shared" si="84"/>
        <v>-287.47607419999986</v>
      </c>
      <c r="O703">
        <f t="shared" si="78"/>
        <v>-287.47607419999986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5.678791142107146</v>
      </c>
    </row>
    <row r="704" spans="1:19" x14ac:dyDescent="0.25">
      <c r="A704" t="s">
        <v>729</v>
      </c>
      <c r="B704">
        <v>5043.0712891000003</v>
      </c>
      <c r="C704">
        <v>4751.0200194999998</v>
      </c>
      <c r="D704">
        <v>4874.8413086</v>
      </c>
      <c r="E704">
        <v>4863.9111327999999</v>
      </c>
      <c r="F704">
        <v>4762.3300780999998</v>
      </c>
      <c r="G704">
        <v>4709.2299805000002</v>
      </c>
      <c r="H704">
        <v>4751.0200194999998</v>
      </c>
      <c r="I704">
        <v>4840.0097655999998</v>
      </c>
      <c r="J704">
        <v>4773.4155272999997</v>
      </c>
      <c r="L704" t="str">
        <f t="shared" si="83"/>
        <v>30JUL2022:07:00:00</v>
      </c>
      <c r="M704">
        <v>7</v>
      </c>
      <c r="N704">
        <f t="shared" si="84"/>
        <v>-292.05126960000052</v>
      </c>
      <c r="O704">
        <f t="shared" si="78"/>
        <v>-292.05126960000052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5.7911390273469792</v>
      </c>
    </row>
    <row r="705" spans="1:19" x14ac:dyDescent="0.25">
      <c r="A705" t="s">
        <v>730</v>
      </c>
      <c r="B705">
        <v>4963.2851563000004</v>
      </c>
      <c r="C705">
        <v>4708.9599608999997</v>
      </c>
      <c r="D705">
        <v>4833.6152344000002</v>
      </c>
      <c r="E705">
        <v>4767.9028319999998</v>
      </c>
      <c r="F705">
        <v>4718.8398438000004</v>
      </c>
      <c r="G705">
        <v>4672.5297852000003</v>
      </c>
      <c r="H705">
        <v>4708.9599608999997</v>
      </c>
      <c r="I705">
        <v>4798.2001952999999</v>
      </c>
      <c r="J705">
        <v>4732.5683594000002</v>
      </c>
      <c r="L705" t="str">
        <f t="shared" si="83"/>
        <v>30JUL2022:08:00:00</v>
      </c>
      <c r="M705">
        <v>8</v>
      </c>
      <c r="N705">
        <f t="shared" si="84"/>
        <v>-254.32519540000067</v>
      </c>
      <c r="O705">
        <f t="shared" si="78"/>
        <v>-254.32519540000067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5.1241302361437047</v>
      </c>
    </row>
    <row r="706" spans="1:19" x14ac:dyDescent="0.25">
      <c r="A706" t="s">
        <v>731</v>
      </c>
      <c r="B706">
        <v>5171.1367188000004</v>
      </c>
      <c r="C706">
        <v>4734.3500977000003</v>
      </c>
      <c r="D706">
        <v>4916.4228516000003</v>
      </c>
      <c r="E706">
        <v>4860.4985352000003</v>
      </c>
      <c r="F706">
        <v>4743.7597655999998</v>
      </c>
      <c r="G706">
        <v>4696.0297852000003</v>
      </c>
      <c r="H706">
        <v>4734.3500977000003</v>
      </c>
      <c r="I706">
        <v>4825.6601563000004</v>
      </c>
      <c r="J706">
        <v>4758.1401366999999</v>
      </c>
      <c r="L706" t="str">
        <f t="shared" si="83"/>
        <v>30JUL2022:09:00:00</v>
      </c>
      <c r="M706">
        <v>9</v>
      </c>
      <c r="N706">
        <f t="shared" si="84"/>
        <v>-436.78662110000005</v>
      </c>
      <c r="O706">
        <f t="shared" si="78"/>
        <v>-436.78662110000005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8.4466268221459728</v>
      </c>
    </row>
    <row r="707" spans="1:19" x14ac:dyDescent="0.25">
      <c r="A707" t="s">
        <v>732</v>
      </c>
      <c r="B707">
        <v>5216.9140625</v>
      </c>
      <c r="C707">
        <v>4819.7797852000003</v>
      </c>
      <c r="D707">
        <v>4985.5966797000001</v>
      </c>
      <c r="E707">
        <v>4940.0190430000002</v>
      </c>
      <c r="F707">
        <v>4823.2700194999998</v>
      </c>
      <c r="G707">
        <v>4778.9501952999999</v>
      </c>
      <c r="H707">
        <v>4819.7797852000003</v>
      </c>
      <c r="I707">
        <v>4918.0898438000004</v>
      </c>
      <c r="J707">
        <v>4844.5043944999998</v>
      </c>
      <c r="L707" t="str">
        <f t="shared" si="83"/>
        <v>30JUL2022:10:00:00</v>
      </c>
      <c r="M707">
        <v>10</v>
      </c>
      <c r="N707">
        <f t="shared" si="84"/>
        <v>-397.13427729999967</v>
      </c>
      <c r="O707">
        <f t="shared" ref="O707:O721" si="86">IF(N707&lt;0,N707,"")</f>
        <v>-397.13427729999967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7.6124366348041539</v>
      </c>
    </row>
    <row r="708" spans="1:19" x14ac:dyDescent="0.25">
      <c r="A708" t="s">
        <v>733</v>
      </c>
      <c r="B708">
        <v>5250.6767577999999</v>
      </c>
      <c r="C708">
        <v>4949.1000977000003</v>
      </c>
      <c r="D708">
        <v>5083.5815430000002</v>
      </c>
      <c r="E708">
        <v>5050.4863280999998</v>
      </c>
      <c r="F708">
        <v>4943.7202147999997</v>
      </c>
      <c r="G708">
        <v>4904.2402344000002</v>
      </c>
      <c r="H708">
        <v>4949.1000977000003</v>
      </c>
      <c r="I708">
        <v>5035.7299805000002</v>
      </c>
      <c r="J708">
        <v>4967.3984375</v>
      </c>
      <c r="L708" t="str">
        <f t="shared" si="83"/>
        <v>30JUL2022:11:00:00</v>
      </c>
      <c r="M708">
        <v>11</v>
      </c>
      <c r="N708">
        <f t="shared" si="84"/>
        <v>-301.57666009999957</v>
      </c>
      <c r="O708">
        <f t="shared" si="86"/>
        <v>-301.57666009999957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5.7435769522852569</v>
      </c>
    </row>
    <row r="709" spans="1:19" x14ac:dyDescent="0.25">
      <c r="A709" t="s">
        <v>734</v>
      </c>
      <c r="B709">
        <v>5313.390625</v>
      </c>
      <c r="C709">
        <v>5095.5200194999998</v>
      </c>
      <c r="D709">
        <v>5189.8466797000001</v>
      </c>
      <c r="E709">
        <v>5151.7465819999998</v>
      </c>
      <c r="F709">
        <v>5084.9799805000002</v>
      </c>
      <c r="G709">
        <v>5047.3598633000001</v>
      </c>
      <c r="H709">
        <v>5095.5200194999998</v>
      </c>
      <c r="I709">
        <v>5171.7099608999997</v>
      </c>
      <c r="J709">
        <v>5108.5654297000001</v>
      </c>
      <c r="L709" t="str">
        <f t="shared" si="83"/>
        <v>30JUL2022:12:00:00</v>
      </c>
      <c r="M709">
        <v>12</v>
      </c>
      <c r="N709">
        <f t="shared" si="84"/>
        <v>-217.87060550000024</v>
      </c>
      <c r="O709">
        <f t="shared" si="86"/>
        <v>-217.87060550000024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4.1004063295271136</v>
      </c>
    </row>
    <row r="710" spans="1:19" x14ac:dyDescent="0.25">
      <c r="A710" t="s">
        <v>735</v>
      </c>
      <c r="B710">
        <v>5330.7080077999999</v>
      </c>
      <c r="C710">
        <v>5188.7299805000002</v>
      </c>
      <c r="D710">
        <v>5259.1064452999999</v>
      </c>
      <c r="E710">
        <v>5234.3183594000002</v>
      </c>
      <c r="F710">
        <v>5174.4902344000002</v>
      </c>
      <c r="G710">
        <v>5143.5400391000003</v>
      </c>
      <c r="H710">
        <v>5188.7299805000002</v>
      </c>
      <c r="I710">
        <v>5255.5498047000001</v>
      </c>
      <c r="J710">
        <v>5198.6835938000004</v>
      </c>
      <c r="L710" t="str">
        <f t="shared" si="83"/>
        <v>30JUL2022:13:00:00</v>
      </c>
      <c r="M710">
        <v>13</v>
      </c>
      <c r="N710">
        <f t="shared" si="84"/>
        <v>-141.97802729999967</v>
      </c>
      <c r="O710">
        <f t="shared" si="86"/>
        <v>-141.97802729999967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2.6633990661700948</v>
      </c>
    </row>
    <row r="711" spans="1:19" x14ac:dyDescent="0.25">
      <c r="A711" t="s">
        <v>736</v>
      </c>
      <c r="B711">
        <v>5365.0175780999998</v>
      </c>
      <c r="C711">
        <v>5234.4501952999999</v>
      </c>
      <c r="D711">
        <v>5265.2817383000001</v>
      </c>
      <c r="E711">
        <v>5196.6372069999998</v>
      </c>
      <c r="F711">
        <v>5208.9501952999999</v>
      </c>
      <c r="G711">
        <v>5189.5097655999998</v>
      </c>
      <c r="H711">
        <v>5234.4501952999999</v>
      </c>
      <c r="I711">
        <v>5306.5</v>
      </c>
      <c r="J711">
        <v>5244.6074219000002</v>
      </c>
      <c r="L711" t="str">
        <f t="shared" si="83"/>
        <v>30JUL2022:14:00:00</v>
      </c>
      <c r="M711">
        <v>14</v>
      </c>
      <c r="N711">
        <f t="shared" si="84"/>
        <v>-130.5673827999999</v>
      </c>
      <c r="O711">
        <f t="shared" si="86"/>
        <v>-130.5673827999999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2.4336804288018725</v>
      </c>
    </row>
    <row r="712" spans="1:19" x14ac:dyDescent="0.25">
      <c r="A712" t="s">
        <v>737</v>
      </c>
      <c r="B712">
        <v>5422.2124022999997</v>
      </c>
      <c r="C712">
        <v>5282.3798827999999</v>
      </c>
      <c r="D712">
        <v>5282.9868164</v>
      </c>
      <c r="E712">
        <v>5187.1997069999998</v>
      </c>
      <c r="F712">
        <v>5259.5898438000004</v>
      </c>
      <c r="G712">
        <v>5233.8198241999999</v>
      </c>
      <c r="H712">
        <v>5282.3798827999999</v>
      </c>
      <c r="I712">
        <v>5353.2202147999997</v>
      </c>
      <c r="J712">
        <v>5291.6157227000003</v>
      </c>
      <c r="L712" t="str">
        <f t="shared" si="83"/>
        <v>30JUL2022:15:00:00</v>
      </c>
      <c r="M712">
        <v>15</v>
      </c>
      <c r="N712">
        <f t="shared" si="84"/>
        <v>-139.83251949999976</v>
      </c>
      <c r="O712">
        <f t="shared" si="86"/>
        <v>-139.83251949999976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2.5788831038910511</v>
      </c>
    </row>
    <row r="713" spans="1:19" x14ac:dyDescent="0.25">
      <c r="A713" t="s">
        <v>738</v>
      </c>
      <c r="B713">
        <v>5352.0419922000001</v>
      </c>
      <c r="C713">
        <v>5288.4702147999997</v>
      </c>
      <c r="D713">
        <v>5286.5317383000001</v>
      </c>
      <c r="E713">
        <v>5210.0288086</v>
      </c>
      <c r="F713">
        <v>5262.2099608999997</v>
      </c>
      <c r="G713">
        <v>5244.1899414</v>
      </c>
      <c r="H713">
        <v>5288.4702147999997</v>
      </c>
      <c r="I713">
        <v>5359.7099608999997</v>
      </c>
      <c r="J713">
        <v>5298.3950194999998</v>
      </c>
      <c r="L713" t="str">
        <f t="shared" si="83"/>
        <v>30JUL2022:16:00:00</v>
      </c>
      <c r="M713">
        <v>16</v>
      </c>
      <c r="N713">
        <f t="shared" si="84"/>
        <v>-63.571777400000428</v>
      </c>
      <c r="O713">
        <f t="shared" si="86"/>
        <v>-63.571777400000428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1.1878041594712663</v>
      </c>
    </row>
    <row r="714" spans="1:19" x14ac:dyDescent="0.25">
      <c r="A714" t="s">
        <v>739</v>
      </c>
      <c r="B714">
        <v>5331.7792969000002</v>
      </c>
      <c r="C714">
        <v>5312.9799805000002</v>
      </c>
      <c r="D714">
        <v>5299.7202147999997</v>
      </c>
      <c r="E714">
        <v>5232.7153319999998</v>
      </c>
      <c r="F714">
        <v>5280.0800780999998</v>
      </c>
      <c r="G714">
        <v>5267.6899414</v>
      </c>
      <c r="H714">
        <v>5312.9799805000002</v>
      </c>
      <c r="I714">
        <v>5367.1298827999999</v>
      </c>
      <c r="J714">
        <v>5315.6752930000002</v>
      </c>
      <c r="L714" t="str">
        <f t="shared" si="83"/>
        <v>30JUL2022:17:00:00</v>
      </c>
      <c r="M714">
        <v>17</v>
      </c>
      <c r="N714">
        <f t="shared" si="84"/>
        <v>-18.799316399999952</v>
      </c>
      <c r="O714">
        <f t="shared" si="86"/>
        <v>-18.799316399999952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0.35258992079680118</v>
      </c>
    </row>
    <row r="715" spans="1:19" x14ac:dyDescent="0.25">
      <c r="A715" t="s">
        <v>740</v>
      </c>
      <c r="B715">
        <v>5319.6650391000003</v>
      </c>
      <c r="C715">
        <v>5324.7099608999997</v>
      </c>
      <c r="D715">
        <v>5330.4746094000002</v>
      </c>
      <c r="E715">
        <v>5290.9575194999998</v>
      </c>
      <c r="F715">
        <v>5291.5</v>
      </c>
      <c r="G715">
        <v>5281.1499022999997</v>
      </c>
      <c r="H715">
        <v>5324.7099608999997</v>
      </c>
      <c r="I715">
        <v>5372.7900391000003</v>
      </c>
      <c r="J715">
        <v>5325.6665039</v>
      </c>
      <c r="L715" t="str">
        <f t="shared" si="83"/>
        <v>30JUL2022:18:00:00</v>
      </c>
      <c r="M715">
        <v>18</v>
      </c>
      <c r="N715">
        <f t="shared" si="84"/>
        <v>5.0449217999994289</v>
      </c>
      <c r="O715" t="str">
        <f t="shared" si="86"/>
        <v/>
      </c>
      <c r="P715">
        <f t="shared" si="87"/>
        <v>5.0449217999994289</v>
      </c>
      <c r="Q715" t="str">
        <f t="shared" si="88"/>
        <v/>
      </c>
      <c r="R715">
        <f t="shared" si="89"/>
        <v>1</v>
      </c>
      <c r="S715">
        <f t="shared" si="85"/>
        <v>9.4835328219329884E-2</v>
      </c>
    </row>
    <row r="716" spans="1:19" x14ac:dyDescent="0.25">
      <c r="A716" t="s">
        <v>741</v>
      </c>
      <c r="B716">
        <v>5344.3081055000002</v>
      </c>
      <c r="C716">
        <v>5322.6201172000001</v>
      </c>
      <c r="D716">
        <v>5375.1118164</v>
      </c>
      <c r="E716">
        <v>5356.4829102000003</v>
      </c>
      <c r="F716">
        <v>5294.6201172000001</v>
      </c>
      <c r="G716">
        <v>5278.8300780999998</v>
      </c>
      <c r="H716">
        <v>5322.6201172000001</v>
      </c>
      <c r="I716">
        <v>5375.7900391000003</v>
      </c>
      <c r="J716">
        <v>5326.0820313000004</v>
      </c>
      <c r="L716" t="str">
        <f t="shared" si="83"/>
        <v>30JUL2022:19:00:00</v>
      </c>
      <c r="M716">
        <v>19</v>
      </c>
      <c r="N716">
        <f t="shared" si="84"/>
        <v>-21.687988300000143</v>
      </c>
      <c r="O716">
        <f t="shared" si="86"/>
        <v>-21.687988300000143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0.40581470738336239</v>
      </c>
    </row>
    <row r="717" spans="1:19" x14ac:dyDescent="0.25">
      <c r="A717" t="s">
        <v>742</v>
      </c>
      <c r="B717">
        <v>5235.2348633000001</v>
      </c>
      <c r="C717">
        <v>5327.5698241999999</v>
      </c>
      <c r="D717">
        <v>5373.0737305000002</v>
      </c>
      <c r="E717">
        <v>5342.8076172000001</v>
      </c>
      <c r="F717">
        <v>5303.3100586</v>
      </c>
      <c r="G717">
        <v>5277.6499022999997</v>
      </c>
      <c r="H717">
        <v>5327.5698241999999</v>
      </c>
      <c r="I717">
        <v>5353.5400391000003</v>
      </c>
      <c r="J717">
        <v>5320.5400391000003</v>
      </c>
      <c r="L717" t="str">
        <f t="shared" si="83"/>
        <v>30JUL2022:20:00:00</v>
      </c>
      <c r="M717">
        <v>20</v>
      </c>
      <c r="N717">
        <f t="shared" si="84"/>
        <v>92.334960899999714</v>
      </c>
      <c r="O717" t="str">
        <f t="shared" si="86"/>
        <v/>
      </c>
      <c r="P717">
        <f t="shared" si="87"/>
        <v>92.334960899999714</v>
      </c>
      <c r="Q717" t="str">
        <f t="shared" si="88"/>
        <v/>
      </c>
      <c r="R717">
        <f t="shared" si="89"/>
        <v>1</v>
      </c>
      <c r="S717">
        <f t="shared" si="85"/>
        <v>1.7637214625705808</v>
      </c>
    </row>
    <row r="718" spans="1:19" x14ac:dyDescent="0.25">
      <c r="A718" t="s">
        <v>743</v>
      </c>
      <c r="B718">
        <v>5203.4394530999998</v>
      </c>
      <c r="C718">
        <v>5275.1601563000004</v>
      </c>
      <c r="D718">
        <v>5346.7001952999999</v>
      </c>
      <c r="E718">
        <v>5330.09375</v>
      </c>
      <c r="F718">
        <v>5255.5297852000003</v>
      </c>
      <c r="G718">
        <v>5230.0800780999998</v>
      </c>
      <c r="H718">
        <v>5275.1601563000004</v>
      </c>
      <c r="I718">
        <v>5292.8500977000003</v>
      </c>
      <c r="J718">
        <v>5267.1372069999998</v>
      </c>
      <c r="L718" t="str">
        <f t="shared" si="83"/>
        <v>30JUL2022:21:00:00</v>
      </c>
      <c r="M718">
        <v>21</v>
      </c>
      <c r="N718">
        <f t="shared" si="84"/>
        <v>71.720703200000571</v>
      </c>
      <c r="O718" t="str">
        <f t="shared" si="86"/>
        <v/>
      </c>
      <c r="P718">
        <f t="shared" si="87"/>
        <v>71.720703200000571</v>
      </c>
      <c r="Q718" t="str">
        <f t="shared" si="88"/>
        <v/>
      </c>
      <c r="R718">
        <f t="shared" si="89"/>
        <v>1</v>
      </c>
      <c r="S718">
        <f t="shared" si="85"/>
        <v>1.3783326172320938</v>
      </c>
    </row>
    <row r="719" spans="1:19" x14ac:dyDescent="0.25">
      <c r="A719" t="s">
        <v>744</v>
      </c>
      <c r="B719">
        <v>5255.1328125</v>
      </c>
      <c r="C719">
        <v>5233.0097655999998</v>
      </c>
      <c r="D719">
        <v>5326.6865233999997</v>
      </c>
      <c r="E719">
        <v>5311.1728516000003</v>
      </c>
      <c r="F719">
        <v>5219.5297852000003</v>
      </c>
      <c r="G719">
        <v>5190.2700194999998</v>
      </c>
      <c r="H719">
        <v>5233.0097655999998</v>
      </c>
      <c r="I719">
        <v>5244.7998047000001</v>
      </c>
      <c r="J719">
        <v>5224.4296875</v>
      </c>
      <c r="L719" t="str">
        <f t="shared" si="83"/>
        <v>30JUL2022:22:00:00</v>
      </c>
      <c r="M719">
        <v>22</v>
      </c>
      <c r="N719">
        <f t="shared" si="84"/>
        <v>-22.12304690000019</v>
      </c>
      <c r="O719">
        <f t="shared" si="86"/>
        <v>-22.12304690000019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0.42097978660744251</v>
      </c>
    </row>
    <row r="720" spans="1:19" x14ac:dyDescent="0.25">
      <c r="A720" t="s">
        <v>745</v>
      </c>
      <c r="B720">
        <v>5297.1293944999998</v>
      </c>
      <c r="C720">
        <v>5183.9501952999999</v>
      </c>
      <c r="D720">
        <v>5249.3266602000003</v>
      </c>
      <c r="E720">
        <v>5239.6357422000001</v>
      </c>
      <c r="F720">
        <v>5178.4301758000001</v>
      </c>
      <c r="G720">
        <v>5121.1000977000003</v>
      </c>
      <c r="H720">
        <v>5183.9501952999999</v>
      </c>
      <c r="I720">
        <v>5158.4501952999999</v>
      </c>
      <c r="J720">
        <v>5158.484375</v>
      </c>
      <c r="L720" t="str">
        <f t="shared" si="83"/>
        <v>30JUL2022:23:00:00</v>
      </c>
      <c r="M720">
        <v>23</v>
      </c>
      <c r="N720">
        <f t="shared" si="84"/>
        <v>-113.17919919999986</v>
      </c>
      <c r="O720">
        <f t="shared" si="86"/>
        <v>-113.17919919999986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2.1366138293226067</v>
      </c>
    </row>
    <row r="721" spans="1:19" x14ac:dyDescent="0.25">
      <c r="A721" t="s">
        <v>746</v>
      </c>
      <c r="B721">
        <v>5229.6577147999997</v>
      </c>
      <c r="C721">
        <v>5107.6801758000001</v>
      </c>
      <c r="D721">
        <v>5163.1420897999997</v>
      </c>
      <c r="E721">
        <v>5144.2529297000001</v>
      </c>
      <c r="F721">
        <v>5101.7202147999997</v>
      </c>
      <c r="G721">
        <v>5033.7700194999998</v>
      </c>
      <c r="H721">
        <v>5107.6801758000001</v>
      </c>
      <c r="I721">
        <v>5060.75</v>
      </c>
      <c r="J721">
        <v>5071.8828125</v>
      </c>
      <c r="L721" t="str">
        <f t="shared" si="83"/>
        <v>31JUL2022:00:00:00</v>
      </c>
      <c r="M721">
        <v>24</v>
      </c>
      <c r="N721">
        <f t="shared" si="84"/>
        <v>-121.97753899999952</v>
      </c>
      <c r="O721">
        <f t="shared" si="86"/>
        <v>-121.97753899999952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2.3324191687498304</v>
      </c>
    </row>
    <row r="722" spans="1:19" x14ac:dyDescent="0.25">
      <c r="A722" t="s">
        <v>747</v>
      </c>
      <c r="B722">
        <v>5172.6220702999999</v>
      </c>
      <c r="C722">
        <v>5141.7202147999997</v>
      </c>
      <c r="D722">
        <v>5099.7788086</v>
      </c>
      <c r="E722">
        <v>5079.8286133000001</v>
      </c>
      <c r="F722">
        <v>5119.1298827999999</v>
      </c>
      <c r="G722">
        <v>5071.9199219000002</v>
      </c>
      <c r="H722">
        <v>5141.7202147999997</v>
      </c>
      <c r="I722">
        <v>4998.8999022999997</v>
      </c>
      <c r="J722">
        <v>5070.8945313000004</v>
      </c>
    </row>
    <row r="723" spans="1:19" x14ac:dyDescent="0.25">
      <c r="A723" t="s">
        <v>748</v>
      </c>
      <c r="B723">
        <v>5099.1855469000002</v>
      </c>
      <c r="C723">
        <v>5092.3500977000003</v>
      </c>
      <c r="D723">
        <v>5005.5385741999999</v>
      </c>
      <c r="E723">
        <v>5006.8959961</v>
      </c>
      <c r="F723">
        <v>5064.1699219000002</v>
      </c>
      <c r="G723">
        <v>5014.6201172000001</v>
      </c>
      <c r="H723">
        <v>5092.3500977000003</v>
      </c>
      <c r="I723">
        <v>4934.8798827999999</v>
      </c>
      <c r="J723">
        <v>5013.5761719000002</v>
      </c>
    </row>
    <row r="724" spans="1:19" x14ac:dyDescent="0.25">
      <c r="A724" t="s">
        <v>749</v>
      </c>
      <c r="B724">
        <v>5063.9443358999997</v>
      </c>
      <c r="C724">
        <v>5048.8701172000001</v>
      </c>
      <c r="D724">
        <v>4984.3627930000002</v>
      </c>
      <c r="E724">
        <v>5002.5126952999999</v>
      </c>
      <c r="F724">
        <v>5010.3100586</v>
      </c>
      <c r="G724">
        <v>4959.6699219000002</v>
      </c>
      <c r="H724">
        <v>5048.8701172000001</v>
      </c>
      <c r="I724">
        <v>4884.7402344000002</v>
      </c>
      <c r="J724">
        <v>4963.3408202999999</v>
      </c>
    </row>
    <row r="725" spans="1:19" x14ac:dyDescent="0.25">
      <c r="A725" t="s">
        <v>750</v>
      </c>
      <c r="B725">
        <v>5081.3662108999997</v>
      </c>
      <c r="C725">
        <v>5010.7001952999999</v>
      </c>
      <c r="D725">
        <v>4963.1904297000001</v>
      </c>
      <c r="E725">
        <v>5001.9755858999997</v>
      </c>
      <c r="F725">
        <v>4965.2202147999997</v>
      </c>
      <c r="G725">
        <v>4911.3901366999999</v>
      </c>
      <c r="H725">
        <v>5010.7001952999999</v>
      </c>
      <c r="I725">
        <v>4853.7797852000003</v>
      </c>
      <c r="J725">
        <v>4924.1284180000002</v>
      </c>
    </row>
    <row r="726" spans="1:19" x14ac:dyDescent="0.25">
      <c r="A726" t="s">
        <v>751</v>
      </c>
      <c r="B726">
        <v>5030.0537108999997</v>
      </c>
      <c r="C726">
        <v>4948.5898438000004</v>
      </c>
      <c r="D726">
        <v>4921.5048827999999</v>
      </c>
      <c r="E726">
        <v>4980.8916016000003</v>
      </c>
      <c r="F726">
        <v>4902.1000977000003</v>
      </c>
      <c r="G726">
        <v>4848.2202147999997</v>
      </c>
      <c r="H726">
        <v>4948.5898438000004</v>
      </c>
      <c r="I726">
        <v>4802.9301758000001</v>
      </c>
      <c r="J726">
        <v>4865.5429688000004</v>
      </c>
    </row>
    <row r="727" spans="1:19" x14ac:dyDescent="0.25">
      <c r="A727" t="s">
        <v>752</v>
      </c>
      <c r="B727">
        <v>4995.2939452999999</v>
      </c>
      <c r="C727">
        <v>4904.5</v>
      </c>
      <c r="D727">
        <v>4916.6611327999999</v>
      </c>
      <c r="E727">
        <v>4962.5996094000002</v>
      </c>
      <c r="F727">
        <v>4857.7099608999997</v>
      </c>
      <c r="G727">
        <v>4805.1201172000001</v>
      </c>
      <c r="H727">
        <v>4904.5</v>
      </c>
      <c r="I727">
        <v>4761.6298827999999</v>
      </c>
      <c r="J727">
        <v>4822.6318358999997</v>
      </c>
    </row>
    <row r="728" spans="1:19" x14ac:dyDescent="0.25">
      <c r="A728" t="s">
        <v>753</v>
      </c>
      <c r="B728">
        <v>4925.8286133000001</v>
      </c>
      <c r="C728">
        <v>4860.0800780999998</v>
      </c>
      <c r="D728">
        <v>4910.4443358999997</v>
      </c>
      <c r="E728">
        <v>4900.8256836</v>
      </c>
      <c r="F728">
        <v>4815.6499022999997</v>
      </c>
      <c r="G728">
        <v>4765.6000977000003</v>
      </c>
      <c r="H728">
        <v>4860.0800780999998</v>
      </c>
      <c r="I728">
        <v>4727.4199219000002</v>
      </c>
      <c r="J728">
        <v>4783.3642577999999</v>
      </c>
    </row>
    <row r="729" spans="1:19" x14ac:dyDescent="0.25">
      <c r="A729" t="s">
        <v>754</v>
      </c>
      <c r="B729">
        <v>4854.2602539</v>
      </c>
      <c r="C729">
        <v>4810.3398438000004</v>
      </c>
      <c r="D729">
        <v>4859.6811522999997</v>
      </c>
      <c r="E729">
        <v>4799.9550780999998</v>
      </c>
      <c r="F729">
        <v>4771.75</v>
      </c>
      <c r="G729">
        <v>4725.3500977000003</v>
      </c>
      <c r="H729">
        <v>4810.3398438000004</v>
      </c>
      <c r="I729">
        <v>4685.8198241999999</v>
      </c>
      <c r="J729">
        <v>4739.7216797000001</v>
      </c>
    </row>
    <row r="730" spans="1:19" x14ac:dyDescent="0.25">
      <c r="A730" t="s">
        <v>755</v>
      </c>
      <c r="B730">
        <v>4909.7548827999999</v>
      </c>
      <c r="C730">
        <v>4822.7001952999999</v>
      </c>
      <c r="D730">
        <v>4910.2978516000003</v>
      </c>
      <c r="E730">
        <v>4854.2167969000002</v>
      </c>
      <c r="F730">
        <v>4788.9101563000004</v>
      </c>
      <c r="G730">
        <v>4740.7700194999998</v>
      </c>
      <c r="H730">
        <v>4822.7001952999999</v>
      </c>
      <c r="I730">
        <v>4709.8798827999999</v>
      </c>
      <c r="J730">
        <v>4757.6621094000002</v>
      </c>
    </row>
    <row r="731" spans="1:19" x14ac:dyDescent="0.25">
      <c r="A731" t="s">
        <v>756</v>
      </c>
      <c r="B731">
        <v>4912.9921875</v>
      </c>
      <c r="C731">
        <v>4900.6699219000002</v>
      </c>
      <c r="D731">
        <v>4999.7026366999999</v>
      </c>
      <c r="E731">
        <v>4960.2739258000001</v>
      </c>
      <c r="F731">
        <v>4863.5698241999999</v>
      </c>
      <c r="G731">
        <v>4816.2998047000001</v>
      </c>
      <c r="H731">
        <v>4900.6699219000002</v>
      </c>
      <c r="I731">
        <v>4799.5600586</v>
      </c>
      <c r="J731">
        <v>4838.6240233999997</v>
      </c>
    </row>
    <row r="732" spans="1:19" x14ac:dyDescent="0.25">
      <c r="A732" t="s">
        <v>757</v>
      </c>
      <c r="B732">
        <v>4983.2060547000001</v>
      </c>
      <c r="C732">
        <v>5010.9902344000002</v>
      </c>
      <c r="D732">
        <v>5111.96875</v>
      </c>
      <c r="E732">
        <v>5097.3618164</v>
      </c>
      <c r="F732">
        <v>4971.4399414</v>
      </c>
      <c r="G732">
        <v>4922.3798827999999</v>
      </c>
      <c r="H732">
        <v>5010.9902344000002</v>
      </c>
      <c r="I732">
        <v>4906.6699219000002</v>
      </c>
      <c r="J732">
        <v>4946.3930664</v>
      </c>
    </row>
    <row r="733" spans="1:19" x14ac:dyDescent="0.25">
      <c r="A733" t="s">
        <v>758</v>
      </c>
      <c r="B733">
        <v>5145.6503905999998</v>
      </c>
      <c r="C733">
        <v>5148.6098633000001</v>
      </c>
      <c r="D733">
        <v>5221.4521483999997</v>
      </c>
      <c r="E733">
        <v>5223.5004883000001</v>
      </c>
      <c r="F733">
        <v>5106.5097655999998</v>
      </c>
      <c r="G733">
        <v>5053.8999022999997</v>
      </c>
      <c r="H733">
        <v>5148.6098633000001</v>
      </c>
      <c r="I733">
        <v>5039.4199219000002</v>
      </c>
      <c r="J733">
        <v>5080.4008789</v>
      </c>
    </row>
    <row r="734" spans="1:19" x14ac:dyDescent="0.25">
      <c r="A734" t="s">
        <v>759</v>
      </c>
      <c r="B734">
        <v>5272.0483397999997</v>
      </c>
      <c r="C734">
        <v>5245.7597655999998</v>
      </c>
      <c r="D734">
        <v>5318.6933594000002</v>
      </c>
      <c r="E734">
        <v>5305.0844727000003</v>
      </c>
      <c r="F734">
        <v>5197.9902344000002</v>
      </c>
      <c r="G734">
        <v>5147.5800780999998</v>
      </c>
      <c r="H734">
        <v>5245.7597655999998</v>
      </c>
      <c r="I734">
        <v>5129.4501952999999</v>
      </c>
      <c r="J734">
        <v>5173.3408202999999</v>
      </c>
    </row>
    <row r="735" spans="1:19" x14ac:dyDescent="0.25">
      <c r="A735" t="s">
        <v>760</v>
      </c>
      <c r="B735">
        <v>5346.3383789</v>
      </c>
      <c r="C735">
        <v>5296.0600586</v>
      </c>
      <c r="D735">
        <v>5274.5307616999999</v>
      </c>
      <c r="E735">
        <v>5268.6289063000004</v>
      </c>
      <c r="F735">
        <v>5243.1899414</v>
      </c>
      <c r="G735">
        <v>5198.3500977000003</v>
      </c>
      <c r="H735">
        <v>5296.0600586</v>
      </c>
      <c r="I735">
        <v>5188.0400391000003</v>
      </c>
      <c r="J735">
        <v>5225.8950194999998</v>
      </c>
    </row>
    <row r="736" spans="1:19" x14ac:dyDescent="0.25">
      <c r="A736" t="s">
        <v>761</v>
      </c>
      <c r="B736">
        <v>5396.8984375</v>
      </c>
      <c r="C736">
        <v>5343.6499022999997</v>
      </c>
      <c r="D736">
        <v>5265.5932616999999</v>
      </c>
      <c r="E736">
        <v>5268.265625</v>
      </c>
      <c r="F736">
        <v>5290.8798827999999</v>
      </c>
      <c r="G736">
        <v>5243.4501952999999</v>
      </c>
      <c r="H736">
        <v>5343.6499022999997</v>
      </c>
      <c r="I736">
        <v>5237.0097655999998</v>
      </c>
      <c r="J736">
        <v>5273.3603516000003</v>
      </c>
    </row>
    <row r="737" spans="1:10" x14ac:dyDescent="0.25">
      <c r="A737" t="s">
        <v>762</v>
      </c>
      <c r="B737">
        <v>5415.9858397999997</v>
      </c>
      <c r="C737">
        <v>5340.3798827999999</v>
      </c>
      <c r="D737">
        <v>5263.0371094000002</v>
      </c>
      <c r="E737">
        <v>5290.7148438000004</v>
      </c>
      <c r="F737">
        <v>5294.3500977000003</v>
      </c>
      <c r="G737">
        <v>5251.8300780999998</v>
      </c>
      <c r="H737">
        <v>5340.3798827999999</v>
      </c>
      <c r="I737">
        <v>5250.0200194999998</v>
      </c>
      <c r="J737">
        <v>5279.7119141000003</v>
      </c>
    </row>
    <row r="738" spans="1:10" x14ac:dyDescent="0.25">
      <c r="A738" t="s">
        <v>763</v>
      </c>
      <c r="B738">
        <v>5409.5058594000002</v>
      </c>
      <c r="C738">
        <v>5350.4399414</v>
      </c>
      <c r="D738">
        <v>5265.1630858999997</v>
      </c>
      <c r="E738">
        <v>5291.8002930000002</v>
      </c>
      <c r="F738">
        <v>5307.6601563000004</v>
      </c>
      <c r="G738">
        <v>5275.8500977000003</v>
      </c>
      <c r="H738">
        <v>5350.4399414</v>
      </c>
      <c r="I738">
        <v>5261.9599608999997</v>
      </c>
      <c r="J738">
        <v>5294.4077147999997</v>
      </c>
    </row>
    <row r="739" spans="1:10" x14ac:dyDescent="0.25">
      <c r="A739" t="s">
        <v>764</v>
      </c>
      <c r="B739">
        <v>5415.8017577999999</v>
      </c>
      <c r="C739">
        <v>5363.8701172000001</v>
      </c>
      <c r="D739">
        <v>5261.2709961</v>
      </c>
      <c r="E739">
        <v>5282.2597655999998</v>
      </c>
      <c r="F739">
        <v>5325.2099608999997</v>
      </c>
      <c r="G739">
        <v>5294.7001952999999</v>
      </c>
      <c r="H739">
        <v>5363.8701172000001</v>
      </c>
      <c r="I739">
        <v>5268.4501952999999</v>
      </c>
      <c r="J739">
        <v>5307.3818358999997</v>
      </c>
    </row>
    <row r="740" spans="1:10" x14ac:dyDescent="0.25">
      <c r="A740" t="s">
        <v>765</v>
      </c>
      <c r="B740">
        <v>5436.3012694999998</v>
      </c>
      <c r="C740">
        <v>5380.8701172000001</v>
      </c>
      <c r="D740">
        <v>5252.1318358999997</v>
      </c>
      <c r="E740">
        <v>5235.4726563000004</v>
      </c>
      <c r="F740">
        <v>5340.0200194999998</v>
      </c>
      <c r="G740">
        <v>5301.2998047000001</v>
      </c>
      <c r="H740">
        <v>5380.8701172000001</v>
      </c>
      <c r="I740">
        <v>5271.7998047000001</v>
      </c>
      <c r="J740">
        <v>5316.6757813000004</v>
      </c>
    </row>
    <row r="741" spans="1:10" x14ac:dyDescent="0.25">
      <c r="A741" t="s">
        <v>766</v>
      </c>
      <c r="B741">
        <v>5347.2856444999998</v>
      </c>
      <c r="C741">
        <v>5397.1098633000001</v>
      </c>
      <c r="D741">
        <v>5274.6274414</v>
      </c>
      <c r="E741">
        <v>5231.7104491999999</v>
      </c>
      <c r="F741">
        <v>5357.9599608999997</v>
      </c>
      <c r="G741">
        <v>5310.2998047000001</v>
      </c>
      <c r="H741">
        <v>5397.1098633000001</v>
      </c>
      <c r="I741">
        <v>5273.2998047000001</v>
      </c>
      <c r="J741">
        <v>5326.2011719000002</v>
      </c>
    </row>
    <row r="742" spans="1:10" x14ac:dyDescent="0.25">
      <c r="A742" t="s">
        <v>767</v>
      </c>
      <c r="B742">
        <v>5235.9086914</v>
      </c>
      <c r="C742">
        <v>5343.4199219000002</v>
      </c>
      <c r="D742">
        <v>5250.2905272999997</v>
      </c>
      <c r="E742">
        <v>5203.4560547000001</v>
      </c>
      <c r="F742">
        <v>5313.9101563000004</v>
      </c>
      <c r="G742">
        <v>5262.8100586</v>
      </c>
      <c r="H742">
        <v>5343.4199219000002</v>
      </c>
      <c r="I742">
        <v>5200.7202147999997</v>
      </c>
      <c r="J742">
        <v>5268.8959961</v>
      </c>
    </row>
    <row r="743" spans="1:10" x14ac:dyDescent="0.25">
      <c r="A743" t="s">
        <v>768</v>
      </c>
      <c r="B743">
        <v>5270.5654297000001</v>
      </c>
      <c r="C743">
        <v>5296.4301758000001</v>
      </c>
      <c r="D743">
        <v>5248.8828125</v>
      </c>
      <c r="E743">
        <v>5220.2270508000001</v>
      </c>
      <c r="F743">
        <v>5273.0400391000003</v>
      </c>
      <c r="G743">
        <v>5215.8999022999997</v>
      </c>
      <c r="H743">
        <v>5296.4301758000001</v>
      </c>
      <c r="I743">
        <v>5137.2099608999997</v>
      </c>
      <c r="J743">
        <v>5217.0620116999999</v>
      </c>
    </row>
    <row r="744" spans="1:10" x14ac:dyDescent="0.25">
      <c r="A744" t="s">
        <v>769</v>
      </c>
      <c r="B744">
        <v>5214.7270508000001</v>
      </c>
      <c r="C744">
        <v>5237.9199219000002</v>
      </c>
      <c r="D744">
        <v>5233.9951172000001</v>
      </c>
      <c r="E744">
        <v>5213.0810547000001</v>
      </c>
      <c r="F744">
        <v>5204.3701172000001</v>
      </c>
      <c r="G744">
        <v>5133.7202147999997</v>
      </c>
      <c r="H744">
        <v>5237.9199219000002</v>
      </c>
      <c r="I744">
        <v>5059.3500977000003</v>
      </c>
      <c r="J744">
        <v>5144.3378905999998</v>
      </c>
    </row>
    <row r="745" spans="1:10" x14ac:dyDescent="0.25">
      <c r="A745" t="s">
        <v>770</v>
      </c>
      <c r="B745">
        <v>5102.6630858999997</v>
      </c>
      <c r="C745">
        <v>5141.0097655999998</v>
      </c>
      <c r="D745">
        <v>5152.4833983999997</v>
      </c>
      <c r="E745">
        <v>5125.6357422000001</v>
      </c>
      <c r="F745">
        <v>5102.2402344000002</v>
      </c>
      <c r="G745">
        <v>5033.6499022999997</v>
      </c>
      <c r="H745">
        <v>5141.0097655999998</v>
      </c>
      <c r="I745">
        <v>4962.7202147999997</v>
      </c>
      <c r="J745">
        <v>5045.953125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S1" workbookViewId="0">
      <selection activeCell="U4" sqref="U4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16934.263672000001</v>
      </c>
      <c r="C2">
        <v>15665.200194999999</v>
      </c>
      <c r="D2">
        <v>16549.498047000001</v>
      </c>
      <c r="E2">
        <v>16481.914063</v>
      </c>
      <c r="F2">
        <v>15606.5</v>
      </c>
      <c r="G2">
        <v>15665.200194999999</v>
      </c>
      <c r="H2">
        <v>14991.799805000001</v>
      </c>
      <c r="I2">
        <v>15203</v>
      </c>
      <c r="J2">
        <v>15326.275390999999</v>
      </c>
      <c r="L2" t="str">
        <f>A2</f>
        <v>01JUL2022:01:00:00</v>
      </c>
      <c r="M2">
        <v>1</v>
      </c>
      <c r="N2">
        <f>C2-B2</f>
        <v>-1269.0634770000015</v>
      </c>
      <c r="O2">
        <f>IF(N2&lt;0,N2,"")</f>
        <v>-1269.0634770000015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7.4940576193952708</v>
      </c>
      <c r="T2">
        <f>AVERAGE(S2:S722)</f>
        <v>3.3982047820284365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15754.732421999999</v>
      </c>
      <c r="C3">
        <v>14576.599609000001</v>
      </c>
      <c r="D3">
        <v>15313.208008</v>
      </c>
      <c r="E3">
        <v>15291.619140999999</v>
      </c>
      <c r="F3">
        <v>14536.799805000001</v>
      </c>
      <c r="G3">
        <v>14576.599609000001</v>
      </c>
      <c r="H3">
        <v>13928.900390999999</v>
      </c>
      <c r="I3">
        <v>14148.299805000001</v>
      </c>
      <c r="J3">
        <v>14258.798828000001</v>
      </c>
      <c r="L3" t="str">
        <f t="shared" ref="L3:L66" si="0">A3</f>
        <v>01JUL2022:02:00:00</v>
      </c>
      <c r="M3">
        <v>2</v>
      </c>
      <c r="N3">
        <f t="shared" ref="N3:N66" si="1">C3-B3</f>
        <v>-1178.1328129999984</v>
      </c>
      <c r="O3">
        <f t="shared" ref="O3:O66" si="2">IF(N3&lt;0,N3,"")</f>
        <v>-1178.1328129999984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7.4779614241803749</v>
      </c>
      <c r="V3" s="3">
        <v>1</v>
      </c>
      <c r="W3" s="4">
        <v>-507.95095500000025</v>
      </c>
      <c r="X3" s="4">
        <v>702.49162947619027</v>
      </c>
      <c r="Y3" s="4"/>
      <c r="Z3">
        <v>1</v>
      </c>
      <c r="AA3">
        <f>W3</f>
        <v>-507.95095500000025</v>
      </c>
      <c r="AB3">
        <f>X3</f>
        <v>702.49162947619027</v>
      </c>
    </row>
    <row r="4" spans="1:28" x14ac:dyDescent="0.25">
      <c r="A4" t="s">
        <v>29</v>
      </c>
      <c r="B4">
        <v>14779.490234000001</v>
      </c>
      <c r="C4">
        <v>13786.799805000001</v>
      </c>
      <c r="D4">
        <v>14169.230469</v>
      </c>
      <c r="E4">
        <v>14240.771484000001</v>
      </c>
      <c r="F4">
        <v>13759</v>
      </c>
      <c r="G4">
        <v>13786.799805000001</v>
      </c>
      <c r="H4">
        <v>13174.299805000001</v>
      </c>
      <c r="I4">
        <v>13405.099609000001</v>
      </c>
      <c r="J4">
        <v>13495.910156</v>
      </c>
      <c r="L4" t="str">
        <f t="shared" si="0"/>
        <v>01JUL2022:03:00:00</v>
      </c>
      <c r="M4">
        <v>3</v>
      </c>
      <c r="N4">
        <f t="shared" si="1"/>
        <v>-992.69042900000022</v>
      </c>
      <c r="O4">
        <f t="shared" si="2"/>
        <v>-992.69042900000022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6.716675699113968</v>
      </c>
      <c r="V4" s="3">
        <v>2</v>
      </c>
      <c r="W4" s="4">
        <v>-585.45898422222251</v>
      </c>
      <c r="X4" s="4">
        <v>721.05571052380935</v>
      </c>
      <c r="Y4" s="4"/>
      <c r="Z4">
        <v>2</v>
      </c>
      <c r="AA4">
        <f t="shared" ref="AA4:AB26" si="7">W4</f>
        <v>-585.45898422222251</v>
      </c>
      <c r="AB4">
        <f t="shared" si="7"/>
        <v>721.05571052380935</v>
      </c>
    </row>
    <row r="5" spans="1:28" x14ac:dyDescent="0.25">
      <c r="A5" t="s">
        <v>30</v>
      </c>
      <c r="B5">
        <v>14146.958008</v>
      </c>
      <c r="C5">
        <v>13296.299805000001</v>
      </c>
      <c r="D5">
        <v>13382.634765999999</v>
      </c>
      <c r="E5">
        <v>13417.026367</v>
      </c>
      <c r="F5">
        <v>13266.400390999999</v>
      </c>
      <c r="G5">
        <v>13296.299805000001</v>
      </c>
      <c r="H5">
        <v>12651.5</v>
      </c>
      <c r="I5">
        <v>12861.900390999999</v>
      </c>
      <c r="J5">
        <v>12978.575194999999</v>
      </c>
      <c r="L5" t="str">
        <f t="shared" si="0"/>
        <v>01JUL2022:04:00:00</v>
      </c>
      <c r="M5">
        <v>4</v>
      </c>
      <c r="N5">
        <f t="shared" si="1"/>
        <v>-850.65820299999905</v>
      </c>
      <c r="O5">
        <f t="shared" si="2"/>
        <v>-850.65820299999905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6.0130114369390091</v>
      </c>
      <c r="V5" s="3">
        <v>3</v>
      </c>
      <c r="W5" s="4">
        <v>-663.93457033333345</v>
      </c>
      <c r="X5" s="4">
        <v>674.71475071428586</v>
      </c>
      <c r="Y5" s="4"/>
      <c r="Z5">
        <v>3</v>
      </c>
      <c r="AA5">
        <f t="shared" si="7"/>
        <v>-663.93457033333345</v>
      </c>
      <c r="AB5">
        <f t="shared" si="7"/>
        <v>674.71475071428586</v>
      </c>
    </row>
    <row r="6" spans="1:28" x14ac:dyDescent="0.25">
      <c r="A6" t="s">
        <v>31</v>
      </c>
      <c r="B6">
        <v>13791.809569999999</v>
      </c>
      <c r="C6">
        <v>13056.299805000001</v>
      </c>
      <c r="D6">
        <v>13102.370117</v>
      </c>
      <c r="E6">
        <v>13054.118164</v>
      </c>
      <c r="F6">
        <v>13030.200194999999</v>
      </c>
      <c r="G6">
        <v>13056.299805000001</v>
      </c>
      <c r="H6">
        <v>12383.299805000001</v>
      </c>
      <c r="I6">
        <v>12568.400390999999</v>
      </c>
      <c r="J6">
        <v>12713.369140999999</v>
      </c>
      <c r="L6" t="str">
        <f t="shared" si="0"/>
        <v>01JUL2022:05:00:00</v>
      </c>
      <c r="M6">
        <v>5</v>
      </c>
      <c r="N6">
        <f t="shared" si="1"/>
        <v>-735.50976499999888</v>
      </c>
      <c r="O6">
        <f t="shared" si="2"/>
        <v>-735.50976499999888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5.3329460595213174</v>
      </c>
      <c r="V6" s="3">
        <v>4</v>
      </c>
      <c r="W6" s="4">
        <v>-473.55574549999955</v>
      </c>
      <c r="X6" s="4">
        <v>679.40136722222178</v>
      </c>
      <c r="Y6" s="4"/>
      <c r="Z6">
        <v>4</v>
      </c>
      <c r="AA6">
        <f t="shared" si="7"/>
        <v>-473.55574549999955</v>
      </c>
      <c r="AB6">
        <f t="shared" si="7"/>
        <v>679.40136722222178</v>
      </c>
    </row>
    <row r="7" spans="1:28" x14ac:dyDescent="0.25">
      <c r="A7" t="s">
        <v>32</v>
      </c>
      <c r="B7">
        <v>13993.579102</v>
      </c>
      <c r="C7">
        <v>13248.299805000001</v>
      </c>
      <c r="D7">
        <v>13351.363281</v>
      </c>
      <c r="E7">
        <v>13331.551758</v>
      </c>
      <c r="F7">
        <v>13220.200194999999</v>
      </c>
      <c r="G7">
        <v>13248.299805000001</v>
      </c>
      <c r="H7">
        <v>12555.599609000001</v>
      </c>
      <c r="I7">
        <v>12722.299805000001</v>
      </c>
      <c r="J7">
        <v>12886.809569999999</v>
      </c>
      <c r="L7" t="str">
        <f t="shared" si="0"/>
        <v>01JUL2022:06:00:00</v>
      </c>
      <c r="M7">
        <v>6</v>
      </c>
      <c r="N7">
        <f t="shared" si="1"/>
        <v>-745.27929699999913</v>
      </c>
      <c r="O7">
        <f t="shared" si="2"/>
        <v>-745.27929699999913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5.3258661816795803</v>
      </c>
      <c r="V7" s="3">
        <v>5</v>
      </c>
      <c r="W7" s="4">
        <v>-378.15827830769234</v>
      </c>
      <c r="X7" s="4">
        <v>639.37281700000028</v>
      </c>
      <c r="Y7" s="4"/>
      <c r="Z7">
        <v>5</v>
      </c>
      <c r="AA7">
        <f t="shared" si="7"/>
        <v>-378.15827830769234</v>
      </c>
      <c r="AB7">
        <f t="shared" si="7"/>
        <v>639.37281700000028</v>
      </c>
    </row>
    <row r="8" spans="1:28" x14ac:dyDescent="0.25">
      <c r="A8" t="s">
        <v>33</v>
      </c>
      <c r="B8">
        <v>13810.601563</v>
      </c>
      <c r="C8">
        <v>13577.599609000001</v>
      </c>
      <c r="D8">
        <v>13602.045898</v>
      </c>
      <c r="E8">
        <v>13672.086914</v>
      </c>
      <c r="F8">
        <v>13542.599609000001</v>
      </c>
      <c r="G8">
        <v>13577.599609000001</v>
      </c>
      <c r="H8">
        <v>12854.400390999999</v>
      </c>
      <c r="I8">
        <v>12998.599609000001</v>
      </c>
      <c r="J8">
        <v>13188.900390999999</v>
      </c>
      <c r="L8" t="str">
        <f t="shared" si="0"/>
        <v>01JUL2022:07:00:00</v>
      </c>
      <c r="M8">
        <v>7</v>
      </c>
      <c r="N8">
        <f t="shared" si="1"/>
        <v>-233.00195399999939</v>
      </c>
      <c r="O8">
        <f t="shared" si="2"/>
        <v>-233.00195399999939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1.6871238587045712</v>
      </c>
      <c r="V8" s="3">
        <v>6</v>
      </c>
      <c r="W8" s="4">
        <v>-393.66194683333288</v>
      </c>
      <c r="X8" s="4">
        <v>537.76334638888898</v>
      </c>
      <c r="Y8" s="4"/>
      <c r="Z8">
        <v>6</v>
      </c>
      <c r="AA8">
        <f t="shared" si="7"/>
        <v>-393.66194683333288</v>
      </c>
      <c r="AB8">
        <f t="shared" si="7"/>
        <v>537.76334638888898</v>
      </c>
    </row>
    <row r="9" spans="1:28" x14ac:dyDescent="0.25">
      <c r="A9" t="s">
        <v>34</v>
      </c>
      <c r="B9">
        <v>14117.128906</v>
      </c>
      <c r="C9">
        <v>14118.200194999999</v>
      </c>
      <c r="D9">
        <v>14104.400390999999</v>
      </c>
      <c r="E9">
        <v>14129.849609000001</v>
      </c>
      <c r="F9">
        <v>14097.799805000001</v>
      </c>
      <c r="G9">
        <v>14118.200194999999</v>
      </c>
      <c r="H9">
        <v>13383.900390999999</v>
      </c>
      <c r="I9">
        <v>13510.099609000001</v>
      </c>
      <c r="J9">
        <v>13718.730469</v>
      </c>
      <c r="L9" t="str">
        <f t="shared" si="0"/>
        <v>01JUL2022:08:00:00</v>
      </c>
      <c r="M9">
        <v>8</v>
      </c>
      <c r="N9">
        <f t="shared" si="1"/>
        <v>1.0712889999995241</v>
      </c>
      <c r="O9" t="str">
        <f t="shared" si="2"/>
        <v/>
      </c>
      <c r="P9">
        <f t="shared" si="3"/>
        <v>1.0712889999995241</v>
      </c>
      <c r="Q9" t="str">
        <f t="shared" si="4"/>
        <v/>
      </c>
      <c r="R9">
        <f t="shared" si="5"/>
        <v>1</v>
      </c>
      <c r="S9">
        <f t="shared" si="6"/>
        <v>7.5885756029627919E-3</v>
      </c>
      <c r="V9" s="3">
        <v>7</v>
      </c>
      <c r="W9" s="4">
        <v>-301.59562191666663</v>
      </c>
      <c r="X9" s="4">
        <v>477.75314666666662</v>
      </c>
      <c r="Y9" s="4"/>
      <c r="Z9">
        <v>7</v>
      </c>
      <c r="AA9">
        <f t="shared" si="7"/>
        <v>-301.59562191666663</v>
      </c>
      <c r="AB9">
        <f t="shared" si="7"/>
        <v>477.75314666666662</v>
      </c>
    </row>
    <row r="10" spans="1:28" x14ac:dyDescent="0.25">
      <c r="A10" t="s">
        <v>35</v>
      </c>
      <c r="B10">
        <v>15014.068359000001</v>
      </c>
      <c r="C10">
        <v>15036.299805000001</v>
      </c>
      <c r="D10">
        <v>14749.551758</v>
      </c>
      <c r="E10">
        <v>14741.054688</v>
      </c>
      <c r="F10">
        <v>15031.299805000001</v>
      </c>
      <c r="G10">
        <v>15036.299805000001</v>
      </c>
      <c r="H10">
        <v>14366.799805000001</v>
      </c>
      <c r="I10">
        <v>14476.599609000001</v>
      </c>
      <c r="J10">
        <v>14672.279296999999</v>
      </c>
      <c r="L10" t="str">
        <f t="shared" si="0"/>
        <v>01JUL2022:09:00:00</v>
      </c>
      <c r="M10">
        <v>9</v>
      </c>
      <c r="N10">
        <f t="shared" si="1"/>
        <v>22.231445999999778</v>
      </c>
      <c r="O10" t="str">
        <f t="shared" si="2"/>
        <v/>
      </c>
      <c r="P10">
        <f t="shared" si="3"/>
        <v>22.231445999999778</v>
      </c>
      <c r="Q10" t="str">
        <f t="shared" si="4"/>
        <v/>
      </c>
      <c r="R10">
        <f t="shared" si="5"/>
        <v>1</v>
      </c>
      <c r="S10">
        <f t="shared" si="6"/>
        <v>0.14807076582060058</v>
      </c>
      <c r="V10" s="3">
        <v>8</v>
      </c>
      <c r="W10" s="4">
        <v>-295.83105479999995</v>
      </c>
      <c r="X10" s="4">
        <v>368.17241214999979</v>
      </c>
      <c r="Y10" s="4"/>
      <c r="Z10">
        <v>8</v>
      </c>
      <c r="AA10">
        <f t="shared" si="7"/>
        <v>-295.83105479999995</v>
      </c>
      <c r="AB10">
        <f t="shared" si="7"/>
        <v>368.17241214999979</v>
      </c>
    </row>
    <row r="11" spans="1:28" x14ac:dyDescent="0.25">
      <c r="A11" t="s">
        <v>36</v>
      </c>
      <c r="B11">
        <v>16227.233398</v>
      </c>
      <c r="C11">
        <v>16204.900390999999</v>
      </c>
      <c r="D11">
        <v>15703.290039</v>
      </c>
      <c r="E11">
        <v>15738.299805000001</v>
      </c>
      <c r="F11">
        <v>16204.400390999999</v>
      </c>
      <c r="G11">
        <v>16204.900390999999</v>
      </c>
      <c r="H11">
        <v>15615.900390999999</v>
      </c>
      <c r="I11">
        <v>15712.900390999999</v>
      </c>
      <c r="J11">
        <v>15885.375</v>
      </c>
      <c r="L11" t="str">
        <f t="shared" si="0"/>
        <v>01JUL2022:10:00:00</v>
      </c>
      <c r="M11">
        <v>10</v>
      </c>
      <c r="N11">
        <f t="shared" si="1"/>
        <v>-22.333007000001089</v>
      </c>
      <c r="O11">
        <f t="shared" si="2"/>
        <v>-22.333007000001089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0.13762670722880971</v>
      </c>
      <c r="V11" s="3">
        <v>9</v>
      </c>
      <c r="W11" s="4">
        <v>-289.37250444444442</v>
      </c>
      <c r="X11" s="4">
        <v>381.39043895238109</v>
      </c>
      <c r="Y11" s="4"/>
      <c r="Z11">
        <v>9</v>
      </c>
      <c r="AA11">
        <f t="shared" si="7"/>
        <v>-289.37250444444442</v>
      </c>
      <c r="AB11">
        <f t="shared" si="7"/>
        <v>381.39043895238109</v>
      </c>
    </row>
    <row r="12" spans="1:28" x14ac:dyDescent="0.25">
      <c r="A12" t="s">
        <v>37</v>
      </c>
      <c r="B12">
        <v>17623.767577999999</v>
      </c>
      <c r="C12">
        <v>17690.300781000002</v>
      </c>
      <c r="D12">
        <v>17294.042968999998</v>
      </c>
      <c r="E12">
        <v>17235.677734000001</v>
      </c>
      <c r="F12">
        <v>17638.599609000001</v>
      </c>
      <c r="G12">
        <v>17690.300781000002</v>
      </c>
      <c r="H12">
        <v>17206.900390999999</v>
      </c>
      <c r="I12">
        <v>17311.400390999999</v>
      </c>
      <c r="J12">
        <v>17429.080077999999</v>
      </c>
      <c r="L12" t="str">
        <f t="shared" si="0"/>
        <v>01JUL2022:11:00:00</v>
      </c>
      <c r="M12">
        <v>11</v>
      </c>
      <c r="N12">
        <f t="shared" si="1"/>
        <v>66.533203000002686</v>
      </c>
      <c r="O12" t="str">
        <f t="shared" si="2"/>
        <v/>
      </c>
      <c r="P12">
        <f t="shared" si="3"/>
        <v>66.533203000002686</v>
      </c>
      <c r="Q12" t="str">
        <f t="shared" si="4"/>
        <v/>
      </c>
      <c r="R12">
        <f t="shared" si="5"/>
        <v>1</v>
      </c>
      <c r="S12">
        <f t="shared" si="6"/>
        <v>0.37751974829182972</v>
      </c>
      <c r="V12" s="3">
        <v>10</v>
      </c>
      <c r="W12" s="4">
        <v>-262.77582477777793</v>
      </c>
      <c r="X12" s="4">
        <v>595.22902709523862</v>
      </c>
      <c r="Y12" s="4"/>
      <c r="Z12">
        <v>10</v>
      </c>
      <c r="AA12">
        <f t="shared" si="7"/>
        <v>-262.77582477777793</v>
      </c>
      <c r="AB12">
        <f t="shared" si="7"/>
        <v>595.22902709523862</v>
      </c>
    </row>
    <row r="13" spans="1:28" x14ac:dyDescent="0.25">
      <c r="A13" t="s">
        <v>38</v>
      </c>
      <c r="B13">
        <v>19024.283202999999</v>
      </c>
      <c r="C13">
        <v>19117.099609000001</v>
      </c>
      <c r="D13">
        <v>18728.251952999999</v>
      </c>
      <c r="E13">
        <v>18764.947265999999</v>
      </c>
      <c r="F13">
        <v>19033.300781000002</v>
      </c>
      <c r="G13">
        <v>19117.099609000001</v>
      </c>
      <c r="H13">
        <v>18820.599609000001</v>
      </c>
      <c r="I13">
        <v>18947.300781000002</v>
      </c>
      <c r="J13">
        <v>18970.974609000001</v>
      </c>
      <c r="L13" t="str">
        <f t="shared" si="0"/>
        <v>01JUL2022:12:00:00</v>
      </c>
      <c r="M13">
        <v>12</v>
      </c>
      <c r="N13">
        <f t="shared" si="1"/>
        <v>92.816406000001734</v>
      </c>
      <c r="O13" t="str">
        <f t="shared" si="2"/>
        <v/>
      </c>
      <c r="P13">
        <f t="shared" si="3"/>
        <v>92.816406000001734</v>
      </c>
      <c r="Q13" t="str">
        <f t="shared" si="4"/>
        <v/>
      </c>
      <c r="R13">
        <f t="shared" si="5"/>
        <v>1</v>
      </c>
      <c r="S13">
        <f t="shared" si="6"/>
        <v>0.48788385354442798</v>
      </c>
      <c r="V13" s="3">
        <v>11</v>
      </c>
      <c r="W13" s="4">
        <v>-232.24479183333338</v>
      </c>
      <c r="X13" s="4">
        <v>688.34065745833334</v>
      </c>
      <c r="Y13" s="4"/>
      <c r="Z13">
        <v>11</v>
      </c>
      <c r="AA13">
        <f t="shared" si="7"/>
        <v>-232.24479183333338</v>
      </c>
      <c r="AB13">
        <f t="shared" si="7"/>
        <v>688.34065745833334</v>
      </c>
    </row>
    <row r="14" spans="1:28" x14ac:dyDescent="0.25">
      <c r="A14" t="s">
        <v>39</v>
      </c>
      <c r="B14">
        <v>20406.509765999999</v>
      </c>
      <c r="C14">
        <v>20452.900390999999</v>
      </c>
      <c r="D14">
        <v>20323.921875</v>
      </c>
      <c r="E14">
        <v>20432.923827999999</v>
      </c>
      <c r="F14">
        <v>20330.5</v>
      </c>
      <c r="G14">
        <v>20452.900390999999</v>
      </c>
      <c r="H14">
        <v>20400.900390999999</v>
      </c>
      <c r="I14">
        <v>20566.900390999999</v>
      </c>
      <c r="J14">
        <v>20461.441406000002</v>
      </c>
      <c r="L14" t="str">
        <f t="shared" si="0"/>
        <v>01JUL2022:13:00:00</v>
      </c>
      <c r="M14">
        <v>13</v>
      </c>
      <c r="N14">
        <f t="shared" si="1"/>
        <v>46.390625</v>
      </c>
      <c r="O14" t="str">
        <f t="shared" si="2"/>
        <v/>
      </c>
      <c r="P14">
        <f t="shared" si="3"/>
        <v>46.390625</v>
      </c>
      <c r="Q14" t="str">
        <f t="shared" si="4"/>
        <v/>
      </c>
      <c r="R14">
        <f t="shared" si="5"/>
        <v>1</v>
      </c>
      <c r="S14">
        <f t="shared" si="6"/>
        <v>0.22733248131090525</v>
      </c>
      <c r="V14" s="3">
        <v>12</v>
      </c>
      <c r="W14" s="4">
        <v>-189.8870441666671</v>
      </c>
      <c r="X14" s="4">
        <v>839.77832024999998</v>
      </c>
      <c r="Y14" s="4"/>
      <c r="Z14">
        <v>12</v>
      </c>
      <c r="AA14">
        <f t="shared" si="7"/>
        <v>-189.8870441666671</v>
      </c>
      <c r="AB14">
        <f t="shared" si="7"/>
        <v>839.77832024999998</v>
      </c>
    </row>
    <row r="15" spans="1:28" x14ac:dyDescent="0.25">
      <c r="A15" t="s">
        <v>40</v>
      </c>
      <c r="B15">
        <v>21601.966797000001</v>
      </c>
      <c r="C15">
        <v>21492.099609000001</v>
      </c>
      <c r="D15">
        <v>21759.982422000001</v>
      </c>
      <c r="E15">
        <v>21700.5</v>
      </c>
      <c r="F15">
        <v>21332.800781000002</v>
      </c>
      <c r="G15">
        <v>21492.099609000001</v>
      </c>
      <c r="H15">
        <v>21660.800781000002</v>
      </c>
      <c r="I15">
        <v>21845.900390999999</v>
      </c>
      <c r="J15">
        <v>21634.210938</v>
      </c>
      <c r="L15" t="str">
        <f t="shared" si="0"/>
        <v>01JUL2022:14:00:00</v>
      </c>
      <c r="M15">
        <v>14</v>
      </c>
      <c r="N15">
        <f t="shared" si="1"/>
        <v>-109.86718800000017</v>
      </c>
      <c r="O15">
        <f t="shared" si="2"/>
        <v>-109.86718800000017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0.50859807827895609</v>
      </c>
      <c r="V15" s="3">
        <v>13</v>
      </c>
      <c r="W15" s="4">
        <v>-158.3597655999998</v>
      </c>
      <c r="X15" s="4">
        <v>892.4496094000001</v>
      </c>
      <c r="Y15" s="4"/>
      <c r="Z15">
        <v>13</v>
      </c>
      <c r="AA15">
        <f t="shared" si="7"/>
        <v>-158.3597655999998</v>
      </c>
      <c r="AB15">
        <f t="shared" si="7"/>
        <v>892.4496094000001</v>
      </c>
    </row>
    <row r="16" spans="1:28" x14ac:dyDescent="0.25">
      <c r="A16" t="s">
        <v>41</v>
      </c>
      <c r="B16">
        <v>22509.615234000001</v>
      </c>
      <c r="C16">
        <v>22231.900390999999</v>
      </c>
      <c r="D16">
        <v>22327.919922000001</v>
      </c>
      <c r="E16">
        <v>22734.675781000002</v>
      </c>
      <c r="F16">
        <v>22001.800781000002</v>
      </c>
      <c r="G16">
        <v>22231.900390999999</v>
      </c>
      <c r="H16">
        <v>22604.099609000001</v>
      </c>
      <c r="I16">
        <v>22815.800781000002</v>
      </c>
      <c r="J16">
        <v>22494.800781000002</v>
      </c>
      <c r="L16" t="str">
        <f t="shared" si="0"/>
        <v>01JUL2022:15:00:00</v>
      </c>
      <c r="M16">
        <v>15</v>
      </c>
      <c r="N16">
        <f t="shared" si="1"/>
        <v>-277.71484300000157</v>
      </c>
      <c r="O16">
        <f t="shared" si="2"/>
        <v>-277.71484300000157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1.2337609511002341</v>
      </c>
      <c r="V16" s="3">
        <v>14</v>
      </c>
      <c r="W16" s="4">
        <v>-215.05719885714279</v>
      </c>
      <c r="X16" s="4">
        <v>1009.7922044782607</v>
      </c>
      <c r="Y16" s="4"/>
      <c r="Z16">
        <v>14</v>
      </c>
      <c r="AA16">
        <f t="shared" si="7"/>
        <v>-215.05719885714279</v>
      </c>
      <c r="AB16">
        <f t="shared" si="7"/>
        <v>1009.7922044782607</v>
      </c>
    </row>
    <row r="17" spans="1:28" x14ac:dyDescent="0.25">
      <c r="A17" t="s">
        <v>42</v>
      </c>
      <c r="B17">
        <v>23096.146484000001</v>
      </c>
      <c r="C17">
        <v>22669.900390999999</v>
      </c>
      <c r="D17">
        <v>22842.984375</v>
      </c>
      <c r="E17">
        <v>23362.558593999998</v>
      </c>
      <c r="F17">
        <v>22369.400390999999</v>
      </c>
      <c r="G17">
        <v>22669.900390999999</v>
      </c>
      <c r="H17">
        <v>23263.699218999998</v>
      </c>
      <c r="I17">
        <v>23487.300781000002</v>
      </c>
      <c r="J17">
        <v>23059.363281000002</v>
      </c>
      <c r="L17" t="str">
        <f t="shared" si="0"/>
        <v>01JUL2022:16:00:00</v>
      </c>
      <c r="M17">
        <v>16</v>
      </c>
      <c r="N17">
        <f t="shared" si="1"/>
        <v>-426.24609300000157</v>
      </c>
      <c r="O17">
        <f t="shared" si="2"/>
        <v>-426.24609300000157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1.8455290508972406</v>
      </c>
      <c r="V17" s="3">
        <v>15</v>
      </c>
      <c r="W17" s="4">
        <v>-297.2145181666674</v>
      </c>
      <c r="X17" s="4">
        <v>1061.1090494583332</v>
      </c>
      <c r="Y17" s="4"/>
      <c r="Z17">
        <v>15</v>
      </c>
      <c r="AA17">
        <f t="shared" si="7"/>
        <v>-297.2145181666674</v>
      </c>
      <c r="AB17">
        <f t="shared" si="7"/>
        <v>1061.1090494583332</v>
      </c>
    </row>
    <row r="18" spans="1:28" x14ac:dyDescent="0.25">
      <c r="A18" t="s">
        <v>43</v>
      </c>
      <c r="B18">
        <v>23437.736327999999</v>
      </c>
      <c r="C18">
        <v>22806.099609000001</v>
      </c>
      <c r="D18">
        <v>22838.564452999999</v>
      </c>
      <c r="E18">
        <v>23423.251952999999</v>
      </c>
      <c r="F18">
        <v>22382.800781000002</v>
      </c>
      <c r="G18">
        <v>22806.099609000001</v>
      </c>
      <c r="H18">
        <v>23558</v>
      </c>
      <c r="I18">
        <v>23792.800781000002</v>
      </c>
      <c r="J18">
        <v>23275.925781000002</v>
      </c>
      <c r="L18" t="str">
        <f t="shared" si="0"/>
        <v>01JUL2022:17:00:00</v>
      </c>
      <c r="M18">
        <v>17</v>
      </c>
      <c r="N18">
        <f t="shared" si="1"/>
        <v>-631.63671899999827</v>
      </c>
      <c r="O18">
        <f t="shared" si="2"/>
        <v>-631.63671899999827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2.6949561602730832</v>
      </c>
      <c r="V18" s="3">
        <v>16</v>
      </c>
      <c r="W18" s="4">
        <v>-402.13616071428572</v>
      </c>
      <c r="X18" s="4">
        <v>1010.5654720434788</v>
      </c>
      <c r="Y18" s="4"/>
      <c r="Z18">
        <v>16</v>
      </c>
      <c r="AA18">
        <f t="shared" si="7"/>
        <v>-402.13616071428572</v>
      </c>
      <c r="AB18">
        <f t="shared" si="7"/>
        <v>1010.5654720434788</v>
      </c>
    </row>
    <row r="19" spans="1:28" x14ac:dyDescent="0.25">
      <c r="A19" t="s">
        <v>44</v>
      </c>
      <c r="B19">
        <v>23507.105468999998</v>
      </c>
      <c r="C19">
        <v>22495.800781000002</v>
      </c>
      <c r="D19">
        <v>22652.376952999999</v>
      </c>
      <c r="E19">
        <v>23161.125</v>
      </c>
      <c r="F19">
        <v>22073.599609000001</v>
      </c>
      <c r="G19">
        <v>22495.800781000002</v>
      </c>
      <c r="H19">
        <v>23250.900390999999</v>
      </c>
      <c r="I19">
        <v>23470.400390999999</v>
      </c>
      <c r="J19">
        <v>22962.355468999998</v>
      </c>
      <c r="L19" t="str">
        <f t="shared" si="0"/>
        <v>01JUL2022:18:00:00</v>
      </c>
      <c r="M19">
        <v>18</v>
      </c>
      <c r="N19">
        <f t="shared" si="1"/>
        <v>-1011.3046879999965</v>
      </c>
      <c r="O19">
        <f t="shared" si="2"/>
        <v>-1011.3046879999965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4.3021234125726577</v>
      </c>
      <c r="V19" s="3">
        <v>17</v>
      </c>
      <c r="W19" s="4">
        <v>-548.33649557142883</v>
      </c>
      <c r="X19" s="4">
        <v>825.38952099999983</v>
      </c>
      <c r="Y19" s="4"/>
      <c r="Z19">
        <v>17</v>
      </c>
      <c r="AA19">
        <f t="shared" si="7"/>
        <v>-548.33649557142883</v>
      </c>
      <c r="AB19">
        <f t="shared" si="7"/>
        <v>825.38952099999983</v>
      </c>
    </row>
    <row r="20" spans="1:28" x14ac:dyDescent="0.25">
      <c r="A20" t="s">
        <v>45</v>
      </c>
      <c r="B20">
        <v>23116.837890999999</v>
      </c>
      <c r="C20">
        <v>21813.800781000002</v>
      </c>
      <c r="D20">
        <v>22084.265625</v>
      </c>
      <c r="E20">
        <v>22415.914063</v>
      </c>
      <c r="F20">
        <v>21331</v>
      </c>
      <c r="G20">
        <v>21813.800781000002</v>
      </c>
      <c r="H20">
        <v>22382.800781000002</v>
      </c>
      <c r="I20">
        <v>22534.699218999998</v>
      </c>
      <c r="J20">
        <v>22135.945313</v>
      </c>
      <c r="L20" t="str">
        <f t="shared" si="0"/>
        <v>01JUL2022:19:00:00</v>
      </c>
      <c r="M20">
        <v>19</v>
      </c>
      <c r="N20">
        <f t="shared" si="1"/>
        <v>-1303.0371099999975</v>
      </c>
      <c r="O20">
        <f t="shared" si="2"/>
        <v>-1303.0371099999975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5.636744593460616</v>
      </c>
      <c r="V20" s="3">
        <v>18</v>
      </c>
      <c r="W20" s="4">
        <v>-598.51757837499918</v>
      </c>
      <c r="X20" s="4">
        <v>828.56356527272806</v>
      </c>
      <c r="Y20" s="4"/>
      <c r="Z20">
        <v>18</v>
      </c>
      <c r="AA20">
        <f t="shared" si="7"/>
        <v>-598.51757837499918</v>
      </c>
      <c r="AB20">
        <f t="shared" si="7"/>
        <v>828.56356527272806</v>
      </c>
    </row>
    <row r="21" spans="1:28" x14ac:dyDescent="0.25">
      <c r="A21" t="s">
        <v>46</v>
      </c>
      <c r="B21">
        <v>22363.771484000001</v>
      </c>
      <c r="C21">
        <v>20838.199218999998</v>
      </c>
      <c r="D21">
        <v>21381.523438</v>
      </c>
      <c r="E21">
        <v>21604.931640999999</v>
      </c>
      <c r="F21">
        <v>20414.5</v>
      </c>
      <c r="G21">
        <v>20838.199218999998</v>
      </c>
      <c r="H21">
        <v>21194</v>
      </c>
      <c r="I21">
        <v>21321.800781000002</v>
      </c>
      <c r="J21">
        <v>21032.855468999998</v>
      </c>
      <c r="L21" t="str">
        <f t="shared" si="0"/>
        <v>01JUL2022:20:00:00</v>
      </c>
      <c r="M21">
        <v>20</v>
      </c>
      <c r="N21">
        <f t="shared" si="1"/>
        <v>-1525.5722650000025</v>
      </c>
      <c r="O21">
        <f t="shared" si="2"/>
        <v>-1525.5722650000025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6.8216233835668643</v>
      </c>
      <c r="V21" s="3">
        <v>19</v>
      </c>
      <c r="W21" s="4">
        <v>-576.07964411111118</v>
      </c>
      <c r="X21" s="4">
        <v>949.13188252380985</v>
      </c>
      <c r="Y21" s="4"/>
      <c r="Z21">
        <v>19</v>
      </c>
      <c r="AA21">
        <f t="shared" si="7"/>
        <v>-576.07964411111118</v>
      </c>
      <c r="AB21">
        <f t="shared" si="7"/>
        <v>949.13188252380985</v>
      </c>
    </row>
    <row r="22" spans="1:28" x14ac:dyDescent="0.25">
      <c r="A22" t="s">
        <v>47</v>
      </c>
      <c r="B22">
        <v>21323.333984000001</v>
      </c>
      <c r="C22">
        <v>19728.400390999999</v>
      </c>
      <c r="D22">
        <v>19923.796875</v>
      </c>
      <c r="E22">
        <v>20139.298827999999</v>
      </c>
      <c r="F22">
        <v>19379.300781000002</v>
      </c>
      <c r="G22">
        <v>19728.400390999999</v>
      </c>
      <c r="H22">
        <v>19931.400390999999</v>
      </c>
      <c r="I22">
        <v>20068.800781000002</v>
      </c>
      <c r="J22">
        <v>19845.925781000002</v>
      </c>
      <c r="L22" t="str">
        <f t="shared" si="0"/>
        <v>01JUL2022:21:00:00</v>
      </c>
      <c r="M22">
        <v>21</v>
      </c>
      <c r="N22">
        <f t="shared" si="1"/>
        <v>-1594.9335930000016</v>
      </c>
      <c r="O22">
        <f t="shared" si="2"/>
        <v>-1594.9335930000016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7.4797571252073567</v>
      </c>
      <c r="V22" s="3">
        <v>20</v>
      </c>
      <c r="W22" s="4">
        <v>-641.43530287499971</v>
      </c>
      <c r="X22" s="4">
        <v>968.02281590909183</v>
      </c>
      <c r="Y22" s="4"/>
      <c r="Z22">
        <v>20</v>
      </c>
      <c r="AA22">
        <f t="shared" si="7"/>
        <v>-641.43530287499971</v>
      </c>
      <c r="AB22">
        <f t="shared" si="7"/>
        <v>968.02281590909183</v>
      </c>
    </row>
    <row r="23" spans="1:28" x14ac:dyDescent="0.25">
      <c r="A23" t="s">
        <v>48</v>
      </c>
      <c r="B23">
        <v>20444.515625</v>
      </c>
      <c r="C23">
        <v>18838.300781000002</v>
      </c>
      <c r="D23">
        <v>19100.357422000001</v>
      </c>
      <c r="E23">
        <v>19287.111327999999</v>
      </c>
      <c r="F23">
        <v>18514.400390999999</v>
      </c>
      <c r="G23">
        <v>18838.300781000002</v>
      </c>
      <c r="H23">
        <v>18925.599609000001</v>
      </c>
      <c r="I23">
        <v>19049.699218999998</v>
      </c>
      <c r="J23">
        <v>18885.529297000001</v>
      </c>
      <c r="L23" t="str">
        <f t="shared" si="0"/>
        <v>01JUL2022:22:00:00</v>
      </c>
      <c r="M23">
        <v>22</v>
      </c>
      <c r="N23">
        <f t="shared" si="1"/>
        <v>-1606.2148439999983</v>
      </c>
      <c r="O23">
        <f t="shared" si="2"/>
        <v>-1606.2148439999983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7.8564582965021863</v>
      </c>
      <c r="V23" s="3">
        <v>21</v>
      </c>
      <c r="W23" s="4">
        <v>-557.80019520000099</v>
      </c>
      <c r="X23" s="4">
        <v>935.58535139999947</v>
      </c>
      <c r="Y23" s="4"/>
      <c r="Z23">
        <v>21</v>
      </c>
      <c r="AA23">
        <f t="shared" si="7"/>
        <v>-557.80019520000099</v>
      </c>
      <c r="AB23">
        <f t="shared" si="7"/>
        <v>935.58535139999947</v>
      </c>
    </row>
    <row r="24" spans="1:28" x14ac:dyDescent="0.25">
      <c r="A24" t="s">
        <v>49</v>
      </c>
      <c r="B24">
        <v>19180.855468999998</v>
      </c>
      <c r="C24">
        <v>17695.800781000002</v>
      </c>
      <c r="D24">
        <v>18097.408202999999</v>
      </c>
      <c r="E24">
        <v>18247.583984000001</v>
      </c>
      <c r="F24">
        <v>17366.400390999999</v>
      </c>
      <c r="G24">
        <v>17695.800781000002</v>
      </c>
      <c r="H24">
        <v>17654.300781000002</v>
      </c>
      <c r="I24">
        <v>17804.199218999998</v>
      </c>
      <c r="J24">
        <v>17673.955077999999</v>
      </c>
      <c r="L24" t="str">
        <f t="shared" si="0"/>
        <v>01JUL2022:23:00:00</v>
      </c>
      <c r="M24">
        <v>23</v>
      </c>
      <c r="N24">
        <f t="shared" si="1"/>
        <v>-1485.0546879999965</v>
      </c>
      <c r="O24">
        <f t="shared" si="2"/>
        <v>-1485.0546879999965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7.7423798453626551</v>
      </c>
      <c r="V24" s="3">
        <v>22</v>
      </c>
      <c r="W24" s="4">
        <v>-584.11015629999963</v>
      </c>
      <c r="X24" s="4">
        <v>896.5847655</v>
      </c>
      <c r="Y24" s="4"/>
      <c r="Z24">
        <v>22</v>
      </c>
      <c r="AA24">
        <f t="shared" si="7"/>
        <v>-584.11015629999963</v>
      </c>
      <c r="AB24">
        <f t="shared" si="7"/>
        <v>896.5847655</v>
      </c>
    </row>
    <row r="25" spans="1:28" x14ac:dyDescent="0.25">
      <c r="A25" t="s">
        <v>50</v>
      </c>
      <c r="B25">
        <v>17844.664063</v>
      </c>
      <c r="C25">
        <v>16425.5</v>
      </c>
      <c r="D25">
        <v>16658.761718999998</v>
      </c>
      <c r="E25">
        <v>16843.619140999999</v>
      </c>
      <c r="F25">
        <v>16092.5</v>
      </c>
      <c r="G25">
        <v>16425.5</v>
      </c>
      <c r="H25">
        <v>16268.200194999999</v>
      </c>
      <c r="I25">
        <v>16444.699218999998</v>
      </c>
      <c r="J25">
        <v>16342.944336</v>
      </c>
      <c r="L25" t="str">
        <f t="shared" si="0"/>
        <v>02JUL2022:00:00:00</v>
      </c>
      <c r="M25">
        <v>24</v>
      </c>
      <c r="N25">
        <f t="shared" si="1"/>
        <v>-1419.1640630000002</v>
      </c>
      <c r="O25">
        <f t="shared" si="2"/>
        <v>-1419.1640630000002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7.9528763219620613</v>
      </c>
      <c r="V25" s="3">
        <v>23</v>
      </c>
      <c r="W25" s="4">
        <v>-478.86416927272711</v>
      </c>
      <c r="X25" s="4">
        <v>829.02744663157841</v>
      </c>
      <c r="Y25" s="4"/>
      <c r="Z25">
        <v>23</v>
      </c>
      <c r="AA25">
        <f t="shared" si="7"/>
        <v>-478.86416927272711</v>
      </c>
      <c r="AB25">
        <f t="shared" si="7"/>
        <v>829.02744663157841</v>
      </c>
    </row>
    <row r="26" spans="1:28" x14ac:dyDescent="0.25">
      <c r="A26" t="s">
        <v>51</v>
      </c>
      <c r="B26">
        <v>16573.113281000002</v>
      </c>
      <c r="C26">
        <v>16236.799805000001</v>
      </c>
      <c r="D26">
        <v>16311.689453000001</v>
      </c>
      <c r="E26">
        <v>16428.009765999999</v>
      </c>
      <c r="F26">
        <v>16266.299805000001</v>
      </c>
      <c r="G26">
        <v>16236.799805000001</v>
      </c>
      <c r="H26">
        <v>16236.799805000001</v>
      </c>
      <c r="I26">
        <v>17055.099609000001</v>
      </c>
      <c r="J26">
        <v>16527.628906000002</v>
      </c>
      <c r="L26" t="str">
        <f t="shared" si="0"/>
        <v>02JUL2022:01:00:00</v>
      </c>
      <c r="M26">
        <v>1</v>
      </c>
      <c r="N26">
        <f t="shared" si="1"/>
        <v>-336.31347600000117</v>
      </c>
      <c r="O26">
        <f t="shared" si="2"/>
        <v>-336.31347600000117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2.0292715695460957</v>
      </c>
      <c r="V26" s="3">
        <v>24</v>
      </c>
      <c r="W26" s="4">
        <v>-485.11914072727319</v>
      </c>
      <c r="X26" s="4">
        <v>791.39411994736895</v>
      </c>
      <c r="Y26" s="4"/>
      <c r="Z26">
        <v>24</v>
      </c>
      <c r="AA26">
        <f t="shared" si="7"/>
        <v>-485.11914072727319</v>
      </c>
      <c r="AB26">
        <f t="shared" si="7"/>
        <v>791.39411994736895</v>
      </c>
    </row>
    <row r="27" spans="1:28" x14ac:dyDescent="0.25">
      <c r="A27" t="s">
        <v>52</v>
      </c>
      <c r="B27">
        <v>15636.338867</v>
      </c>
      <c r="C27">
        <v>15123.799805000001</v>
      </c>
      <c r="D27">
        <v>15094.085938</v>
      </c>
      <c r="E27">
        <v>15283.551758</v>
      </c>
      <c r="F27">
        <v>15181.400390999999</v>
      </c>
      <c r="G27">
        <v>15123.799805000001</v>
      </c>
      <c r="H27">
        <v>15123.799805000001</v>
      </c>
      <c r="I27">
        <v>16027</v>
      </c>
      <c r="J27">
        <v>15448.560546999999</v>
      </c>
      <c r="L27" t="str">
        <f t="shared" si="0"/>
        <v>02JUL2022:02:00:00</v>
      </c>
      <c r="M27">
        <v>2</v>
      </c>
      <c r="N27">
        <f t="shared" si="1"/>
        <v>-512.53906199999983</v>
      </c>
      <c r="O27">
        <f t="shared" si="2"/>
        <v>-512.53906199999983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3.2778712866200244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14695.730469</v>
      </c>
      <c r="C28">
        <v>14266.5</v>
      </c>
      <c r="D28">
        <v>14407.483398</v>
      </c>
      <c r="E28">
        <v>14606.566406</v>
      </c>
      <c r="F28">
        <v>14360.200194999999</v>
      </c>
      <c r="G28">
        <v>14266.5</v>
      </c>
      <c r="H28">
        <v>14266.5</v>
      </c>
      <c r="I28">
        <v>15293.900390999999</v>
      </c>
      <c r="J28">
        <v>14640.145508</v>
      </c>
      <c r="L28" t="str">
        <f t="shared" si="0"/>
        <v>02JUL2022:03:00:00</v>
      </c>
      <c r="M28">
        <v>3</v>
      </c>
      <c r="N28">
        <f t="shared" si="1"/>
        <v>-429.23046900000008</v>
      </c>
      <c r="O28">
        <f t="shared" si="2"/>
        <v>-429.23046900000008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2.9207834881392456</v>
      </c>
      <c r="V28" s="3" t="s">
        <v>13</v>
      </c>
      <c r="W28" s="4">
        <v>-432.9274846372096</v>
      </c>
      <c r="X28" s="4">
        <v>772.48871437821856</v>
      </c>
    </row>
    <row r="29" spans="1:28" x14ac:dyDescent="0.25">
      <c r="A29" t="s">
        <v>54</v>
      </c>
      <c r="B29">
        <v>13880.789063</v>
      </c>
      <c r="C29">
        <v>13687.599609000001</v>
      </c>
      <c r="D29">
        <v>13674.425781</v>
      </c>
      <c r="E29">
        <v>13816.924805000001</v>
      </c>
      <c r="F29">
        <v>13782.400390999999</v>
      </c>
      <c r="G29">
        <v>13687.599609000001</v>
      </c>
      <c r="H29">
        <v>13687.599609000001</v>
      </c>
      <c r="I29">
        <v>14689.700194999999</v>
      </c>
      <c r="J29">
        <v>14052.554688</v>
      </c>
      <c r="L29" t="str">
        <f t="shared" si="0"/>
        <v>02JUL2022:04:00:00</v>
      </c>
      <c r="M29">
        <v>4</v>
      </c>
      <c r="N29">
        <f t="shared" si="1"/>
        <v>-193.18945399999939</v>
      </c>
      <c r="O29">
        <f t="shared" si="2"/>
        <v>-193.18945399999939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1.3917757349613245</v>
      </c>
    </row>
    <row r="30" spans="1:28" x14ac:dyDescent="0.25">
      <c r="A30" t="s">
        <v>55</v>
      </c>
      <c r="B30">
        <v>13344.808594</v>
      </c>
      <c r="C30">
        <v>13259.900390999999</v>
      </c>
      <c r="D30">
        <v>13155.15625</v>
      </c>
      <c r="E30">
        <v>13308.596680000001</v>
      </c>
      <c r="F30">
        <v>13369.5</v>
      </c>
      <c r="G30">
        <v>13259.900390999999</v>
      </c>
      <c r="H30">
        <v>13259.900390999999</v>
      </c>
      <c r="I30">
        <v>14236.299805000001</v>
      </c>
      <c r="J30">
        <v>13618.080078000001</v>
      </c>
      <c r="L30" t="str">
        <f t="shared" si="0"/>
        <v>02JUL2022:05:00:00</v>
      </c>
      <c r="M30">
        <v>5</v>
      </c>
      <c r="N30">
        <f t="shared" si="1"/>
        <v>-84.908203000000867</v>
      </c>
      <c r="O30">
        <f t="shared" si="2"/>
        <v>-84.908203000000867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0.63626392542023191</v>
      </c>
    </row>
    <row r="31" spans="1:28" x14ac:dyDescent="0.25">
      <c r="A31" t="s">
        <v>56</v>
      </c>
      <c r="B31">
        <v>13122.523438</v>
      </c>
      <c r="C31">
        <v>13151.299805000001</v>
      </c>
      <c r="D31">
        <v>12876.729492</v>
      </c>
      <c r="E31">
        <v>13026.732421999999</v>
      </c>
      <c r="F31">
        <v>13253</v>
      </c>
      <c r="G31">
        <v>13151.299805000001</v>
      </c>
      <c r="H31">
        <v>13151.299805000001</v>
      </c>
      <c r="I31">
        <v>14021.599609000001</v>
      </c>
      <c r="J31">
        <v>13471.159180000001</v>
      </c>
      <c r="L31" t="str">
        <f t="shared" si="0"/>
        <v>02JUL2022:06:00:00</v>
      </c>
      <c r="M31">
        <v>6</v>
      </c>
      <c r="N31">
        <f t="shared" si="1"/>
        <v>28.776367000000391</v>
      </c>
      <c r="O31" t="str">
        <f t="shared" si="2"/>
        <v/>
      </c>
      <c r="P31">
        <f t="shared" si="3"/>
        <v>28.776367000000391</v>
      </c>
      <c r="Q31" t="str">
        <f t="shared" si="4"/>
        <v/>
      </c>
      <c r="R31">
        <f t="shared" si="5"/>
        <v>1</v>
      </c>
      <c r="S31">
        <f t="shared" si="6"/>
        <v>0.21928988838130198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12863.859375</v>
      </c>
      <c r="C32">
        <v>13002.599609000001</v>
      </c>
      <c r="D32">
        <v>12874.819336</v>
      </c>
      <c r="E32">
        <v>12833.177734000001</v>
      </c>
      <c r="F32">
        <v>13102.299805000001</v>
      </c>
      <c r="G32">
        <v>13002.599609000001</v>
      </c>
      <c r="H32">
        <v>13002.599609000001</v>
      </c>
      <c r="I32">
        <v>13688.599609000001</v>
      </c>
      <c r="J32">
        <v>13257.654296999999</v>
      </c>
      <c r="L32" t="str">
        <f t="shared" si="0"/>
        <v>02JUL2022:07:00:00</v>
      </c>
      <c r="M32">
        <v>7</v>
      </c>
      <c r="N32">
        <f t="shared" si="1"/>
        <v>138.74023400000078</v>
      </c>
      <c r="O32" t="str">
        <f t="shared" si="2"/>
        <v/>
      </c>
      <c r="P32">
        <f t="shared" si="3"/>
        <v>138.74023400000078</v>
      </c>
      <c r="Q32" t="str">
        <f t="shared" si="4"/>
        <v/>
      </c>
      <c r="R32">
        <f t="shared" si="5"/>
        <v>1</v>
      </c>
      <c r="S32">
        <f t="shared" si="6"/>
        <v>1.0785272907260834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25">
      <c r="A33" t="s">
        <v>58</v>
      </c>
      <c r="B33">
        <v>13187.448242</v>
      </c>
      <c r="C33">
        <v>13329.700194999999</v>
      </c>
      <c r="D33">
        <v>13306.563477</v>
      </c>
      <c r="E33">
        <v>13272.206055000001</v>
      </c>
      <c r="F33">
        <v>13432.099609000001</v>
      </c>
      <c r="G33">
        <v>13329.700194999999</v>
      </c>
      <c r="H33">
        <v>13329.700194999999</v>
      </c>
      <c r="I33">
        <v>13943.700194999999</v>
      </c>
      <c r="J33">
        <v>13559.959961</v>
      </c>
      <c r="L33" t="str">
        <f t="shared" si="0"/>
        <v>02JUL2022:08:00:00</v>
      </c>
      <c r="M33">
        <v>8</v>
      </c>
      <c r="N33">
        <f t="shared" si="1"/>
        <v>142.25195299999905</v>
      </c>
      <c r="O33" t="str">
        <f t="shared" si="2"/>
        <v/>
      </c>
      <c r="P33">
        <f t="shared" si="3"/>
        <v>142.25195299999905</v>
      </c>
      <c r="Q33" t="str">
        <f t="shared" si="4"/>
        <v/>
      </c>
      <c r="R33">
        <f t="shared" si="5"/>
        <v>1</v>
      </c>
      <c r="S33">
        <f t="shared" si="6"/>
        <v>1.0786920288865922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59</v>
      </c>
      <c r="B34">
        <v>14397.286133</v>
      </c>
      <c r="C34">
        <v>14409.5</v>
      </c>
      <c r="D34">
        <v>14345.990234000001</v>
      </c>
      <c r="E34">
        <v>14399.651367</v>
      </c>
      <c r="F34">
        <v>14489.700194999999</v>
      </c>
      <c r="G34">
        <v>14409.5</v>
      </c>
      <c r="H34">
        <v>14409.5</v>
      </c>
      <c r="I34">
        <v>15075.5</v>
      </c>
      <c r="J34">
        <v>14654.629883</v>
      </c>
      <c r="L34" t="str">
        <f t="shared" si="0"/>
        <v>02JUL2022:09:00:00</v>
      </c>
      <c r="M34">
        <v>9</v>
      </c>
      <c r="N34">
        <f t="shared" si="1"/>
        <v>12.213867000000391</v>
      </c>
      <c r="O34" t="str">
        <f t="shared" si="2"/>
        <v/>
      </c>
      <c r="P34">
        <f t="shared" si="3"/>
        <v>12.213867000000391</v>
      </c>
      <c r="Q34" t="str">
        <f t="shared" si="4"/>
        <v/>
      </c>
      <c r="R34">
        <f t="shared" si="5"/>
        <v>1</v>
      </c>
      <c r="S34">
        <f t="shared" si="6"/>
        <v>8.4834508998227129E-2</v>
      </c>
      <c r="V34" s="3">
        <v>3</v>
      </c>
      <c r="W34" s="4">
        <v>9</v>
      </c>
      <c r="X34" s="4">
        <v>21</v>
      </c>
      <c r="Z34">
        <v>3</v>
      </c>
      <c r="AA34">
        <f t="shared" si="8"/>
        <v>9</v>
      </c>
      <c r="AB34">
        <f t="shared" si="9"/>
        <v>21</v>
      </c>
    </row>
    <row r="35" spans="1:28" x14ac:dyDescent="0.25">
      <c r="A35" t="s">
        <v>60</v>
      </c>
      <c r="B35">
        <v>15989.960938</v>
      </c>
      <c r="C35">
        <v>15852.599609000001</v>
      </c>
      <c r="D35">
        <v>15766.294921999999</v>
      </c>
      <c r="E35">
        <v>16074.918944999999</v>
      </c>
      <c r="F35">
        <v>15931.900390999999</v>
      </c>
      <c r="G35">
        <v>15852.599609000001</v>
      </c>
      <c r="H35">
        <v>15852.599609000001</v>
      </c>
      <c r="I35">
        <v>16521.300781000002</v>
      </c>
      <c r="J35">
        <v>16098.540039</v>
      </c>
      <c r="L35" t="str">
        <f t="shared" si="0"/>
        <v>02JUL2022:10:00:00</v>
      </c>
      <c r="M35">
        <v>10</v>
      </c>
      <c r="N35">
        <f t="shared" si="1"/>
        <v>-137.36132899999939</v>
      </c>
      <c r="O35">
        <f t="shared" si="2"/>
        <v>-137.36132899999939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0.85904730807416418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61</v>
      </c>
      <c r="B36">
        <v>17744.984375</v>
      </c>
      <c r="C36">
        <v>17543</v>
      </c>
      <c r="D36">
        <v>17393.574218999998</v>
      </c>
      <c r="E36">
        <v>17788.175781000002</v>
      </c>
      <c r="F36">
        <v>17596.800781000002</v>
      </c>
      <c r="G36">
        <v>17543</v>
      </c>
      <c r="H36">
        <v>17543</v>
      </c>
      <c r="I36">
        <v>18044</v>
      </c>
      <c r="J36">
        <v>17726.419922000001</v>
      </c>
      <c r="L36" t="str">
        <f t="shared" si="0"/>
        <v>02JUL2022:11:00:00</v>
      </c>
      <c r="M36">
        <v>11</v>
      </c>
      <c r="N36">
        <f t="shared" si="1"/>
        <v>-201.984375</v>
      </c>
      <c r="O36">
        <f t="shared" si="2"/>
        <v>-201.984375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1.1382617799571886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25">
      <c r="A37" t="s">
        <v>62</v>
      </c>
      <c r="B37">
        <v>19407.177734000001</v>
      </c>
      <c r="C37">
        <v>19167.900390999999</v>
      </c>
      <c r="D37">
        <v>18864.929688</v>
      </c>
      <c r="E37">
        <v>19310.765625</v>
      </c>
      <c r="F37">
        <v>19097.699218999998</v>
      </c>
      <c r="G37">
        <v>19167.900390999999</v>
      </c>
      <c r="H37">
        <v>19167.900390999999</v>
      </c>
      <c r="I37">
        <v>19262.199218999998</v>
      </c>
      <c r="J37">
        <v>19190.375</v>
      </c>
      <c r="L37" t="str">
        <f t="shared" si="0"/>
        <v>02JUL2022:12:00:00</v>
      </c>
      <c r="M37">
        <v>12</v>
      </c>
      <c r="N37">
        <f t="shared" si="1"/>
        <v>-239.27734300000157</v>
      </c>
      <c r="O37">
        <f t="shared" si="2"/>
        <v>-239.27734300000157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1.2329321979712931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63</v>
      </c>
      <c r="B38">
        <v>20719.949218999998</v>
      </c>
      <c r="C38">
        <v>20652.099609000001</v>
      </c>
      <c r="D38">
        <v>20269.84375</v>
      </c>
      <c r="E38">
        <v>20789.341797000001</v>
      </c>
      <c r="F38">
        <v>20391.199218999998</v>
      </c>
      <c r="G38">
        <v>20652.099609000001</v>
      </c>
      <c r="H38">
        <v>20652.099609000001</v>
      </c>
      <c r="I38">
        <v>20355.599609000001</v>
      </c>
      <c r="J38">
        <v>20509.191406000002</v>
      </c>
      <c r="L38" t="str">
        <f t="shared" si="0"/>
        <v>02JUL2022:13:00:00</v>
      </c>
      <c r="M38">
        <v>13</v>
      </c>
      <c r="N38">
        <f t="shared" si="1"/>
        <v>-67.849609999997483</v>
      </c>
      <c r="O38">
        <f t="shared" si="2"/>
        <v>-67.849609999997483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0.32746031026842493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25">
      <c r="A39" t="s">
        <v>64</v>
      </c>
      <c r="B39">
        <v>21709.96875</v>
      </c>
      <c r="C39">
        <v>21694</v>
      </c>
      <c r="D39">
        <v>21390.964843999998</v>
      </c>
      <c r="E39">
        <v>21995.433593999998</v>
      </c>
      <c r="F39">
        <v>21421.099609000001</v>
      </c>
      <c r="G39">
        <v>21694</v>
      </c>
      <c r="H39">
        <v>21694</v>
      </c>
      <c r="I39">
        <v>21137.199218999998</v>
      </c>
      <c r="J39">
        <v>21458.183593999998</v>
      </c>
      <c r="L39" t="str">
        <f t="shared" si="0"/>
        <v>02JUL2022:14:00:00</v>
      </c>
      <c r="M39">
        <v>14</v>
      </c>
      <c r="N39">
        <f t="shared" si="1"/>
        <v>-15.96875</v>
      </c>
      <c r="O39">
        <f t="shared" si="2"/>
        <v>-15.96875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7.3554919327094834E-2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65</v>
      </c>
      <c r="B40">
        <v>22466.279297000001</v>
      </c>
      <c r="C40">
        <v>22483.900390999999</v>
      </c>
      <c r="D40">
        <v>22025.994140999999</v>
      </c>
      <c r="E40">
        <v>22780.556640999999</v>
      </c>
      <c r="F40">
        <v>22154.099609000001</v>
      </c>
      <c r="G40">
        <v>22483.900390999999</v>
      </c>
      <c r="H40">
        <v>22483.900390999999</v>
      </c>
      <c r="I40">
        <v>21658.300781000002</v>
      </c>
      <c r="J40">
        <v>22145.46875</v>
      </c>
      <c r="L40" t="str">
        <f t="shared" si="0"/>
        <v>02JUL2022:15:00:00</v>
      </c>
      <c r="M40">
        <v>15</v>
      </c>
      <c r="N40">
        <f t="shared" si="1"/>
        <v>17.621093999998266</v>
      </c>
      <c r="O40" t="str">
        <f t="shared" si="2"/>
        <v/>
      </c>
      <c r="P40">
        <f t="shared" si="3"/>
        <v>17.621093999998266</v>
      </c>
      <c r="Q40" t="str">
        <f t="shared" si="4"/>
        <v/>
      </c>
      <c r="R40">
        <f t="shared" si="5"/>
        <v>1</v>
      </c>
      <c r="S40">
        <f t="shared" si="6"/>
        <v>7.8433521488140992E-2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25">
      <c r="A41" t="s">
        <v>66</v>
      </c>
      <c r="B41">
        <v>23073.373047000001</v>
      </c>
      <c r="C41">
        <v>22984.699218999998</v>
      </c>
      <c r="D41">
        <v>22520.310547000001</v>
      </c>
      <c r="E41">
        <v>23248.902343999998</v>
      </c>
      <c r="F41">
        <v>22597.099609000001</v>
      </c>
      <c r="G41">
        <v>22984.699218999998</v>
      </c>
      <c r="H41">
        <v>22984.699218999998</v>
      </c>
      <c r="I41">
        <v>21963.400390999999</v>
      </c>
      <c r="J41">
        <v>22569.105468999998</v>
      </c>
      <c r="L41" t="str">
        <f t="shared" si="0"/>
        <v>02JUL2022:16:00:00</v>
      </c>
      <c r="M41">
        <v>16</v>
      </c>
      <c r="N41">
        <f t="shared" si="1"/>
        <v>-88.673828000002686</v>
      </c>
      <c r="O41">
        <f t="shared" si="2"/>
        <v>-88.673828000002686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0.38431237521872447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25">
      <c r="A42" t="s">
        <v>67</v>
      </c>
      <c r="B42">
        <v>23365.410156000002</v>
      </c>
      <c r="C42">
        <v>23138.400390999999</v>
      </c>
      <c r="D42">
        <v>22650.302734000001</v>
      </c>
      <c r="E42">
        <v>23423.402343999998</v>
      </c>
      <c r="F42">
        <v>22710.5</v>
      </c>
      <c r="G42">
        <v>23138.400390999999</v>
      </c>
      <c r="H42">
        <v>23138.400390999999</v>
      </c>
      <c r="I42">
        <v>21931.900390999999</v>
      </c>
      <c r="J42">
        <v>22651.941406000002</v>
      </c>
      <c r="L42" t="str">
        <f t="shared" si="0"/>
        <v>02JUL2022:17:00:00</v>
      </c>
      <c r="M42">
        <v>17</v>
      </c>
      <c r="N42">
        <f t="shared" si="1"/>
        <v>-227.00976500000252</v>
      </c>
      <c r="O42">
        <f t="shared" si="2"/>
        <v>-227.00976500000252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0.97156336432514412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25">
      <c r="A43" t="s">
        <v>68</v>
      </c>
      <c r="B43">
        <v>23285.166015999999</v>
      </c>
      <c r="C43">
        <v>22925.400390999999</v>
      </c>
      <c r="D43">
        <v>22584.373047000001</v>
      </c>
      <c r="E43">
        <v>23262.919922000001</v>
      </c>
      <c r="F43">
        <v>22469.800781000002</v>
      </c>
      <c r="G43">
        <v>22925.400390999999</v>
      </c>
      <c r="H43">
        <v>22925.400390999999</v>
      </c>
      <c r="I43">
        <v>21571.199218999998</v>
      </c>
      <c r="J43">
        <v>22383.089843999998</v>
      </c>
      <c r="L43" t="str">
        <f t="shared" si="0"/>
        <v>02JUL2022:18:00:00</v>
      </c>
      <c r="M43">
        <v>18</v>
      </c>
      <c r="N43">
        <f t="shared" si="1"/>
        <v>-359.765625</v>
      </c>
      <c r="O43">
        <f t="shared" si="2"/>
        <v>-359.765625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1.5450421300530701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69</v>
      </c>
      <c r="B44">
        <v>22549.320313</v>
      </c>
      <c r="C44">
        <v>22394.199218999998</v>
      </c>
      <c r="D44">
        <v>22209.384765999999</v>
      </c>
      <c r="E44">
        <v>22776.84375</v>
      </c>
      <c r="F44">
        <v>21872.300781000002</v>
      </c>
      <c r="G44">
        <v>22394.199218999998</v>
      </c>
      <c r="H44">
        <v>22394.199218999998</v>
      </c>
      <c r="I44">
        <v>20897</v>
      </c>
      <c r="J44">
        <v>21791.894531000002</v>
      </c>
      <c r="L44" t="str">
        <f t="shared" si="0"/>
        <v>02JUL2022:19:00:00</v>
      </c>
      <c r="M44">
        <v>19</v>
      </c>
      <c r="N44">
        <f t="shared" si="1"/>
        <v>-155.1210940000019</v>
      </c>
      <c r="O44">
        <f t="shared" si="2"/>
        <v>-155.1210940000019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0.68791915608459564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25">
      <c r="A45" t="s">
        <v>70</v>
      </c>
      <c r="B45">
        <v>21681.728515999999</v>
      </c>
      <c r="C45">
        <v>21548.099609000001</v>
      </c>
      <c r="D45">
        <v>21553.460938</v>
      </c>
      <c r="E45">
        <v>22042.164063</v>
      </c>
      <c r="F45">
        <v>21049.300781000002</v>
      </c>
      <c r="G45">
        <v>21548.099609000001</v>
      </c>
      <c r="H45">
        <v>21548.099609000001</v>
      </c>
      <c r="I45">
        <v>20035.099609000001</v>
      </c>
      <c r="J45">
        <v>20943.730468999998</v>
      </c>
      <c r="L45" t="str">
        <f t="shared" si="0"/>
        <v>02JUL2022:20:00:00</v>
      </c>
      <c r="M45">
        <v>20</v>
      </c>
      <c r="N45">
        <f t="shared" si="1"/>
        <v>-133.62890699999843</v>
      </c>
      <c r="O45">
        <f t="shared" si="2"/>
        <v>-133.62890699999843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0.61632035887446512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25">
      <c r="A46" t="s">
        <v>71</v>
      </c>
      <c r="B46">
        <v>20589.382813</v>
      </c>
      <c r="C46">
        <v>20463</v>
      </c>
      <c r="D46">
        <v>20398.089843999998</v>
      </c>
      <c r="E46">
        <v>21073.466797000001</v>
      </c>
      <c r="F46">
        <v>20043</v>
      </c>
      <c r="G46">
        <v>20463</v>
      </c>
      <c r="H46">
        <v>20463</v>
      </c>
      <c r="I46">
        <v>19073.599609000001</v>
      </c>
      <c r="J46">
        <v>19913.710938</v>
      </c>
      <c r="L46" t="str">
        <f t="shared" si="0"/>
        <v>02JUL2022:21:00:00</v>
      </c>
      <c r="M46">
        <v>21</v>
      </c>
      <c r="N46">
        <f t="shared" si="1"/>
        <v>-126.38281300000017</v>
      </c>
      <c r="O46">
        <f t="shared" si="2"/>
        <v>-126.38281300000017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0.61382516488159566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72</v>
      </c>
      <c r="B47">
        <v>19860.980468999998</v>
      </c>
      <c r="C47">
        <v>19548.5</v>
      </c>
      <c r="D47">
        <v>19802.972656000002</v>
      </c>
      <c r="E47">
        <v>20508.001952999999</v>
      </c>
      <c r="F47">
        <v>19181.800781000002</v>
      </c>
      <c r="G47">
        <v>19548.5</v>
      </c>
      <c r="H47">
        <v>19548.5</v>
      </c>
      <c r="I47">
        <v>18220.400390999999</v>
      </c>
      <c r="J47">
        <v>19028.660156000002</v>
      </c>
      <c r="L47" t="str">
        <f t="shared" si="0"/>
        <v>02JUL2022:22:00:00</v>
      </c>
      <c r="M47">
        <v>22</v>
      </c>
      <c r="N47">
        <f t="shared" si="1"/>
        <v>-312.48046899999827</v>
      </c>
      <c r="O47">
        <f t="shared" si="2"/>
        <v>-312.48046899999827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1.5733385846068033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73</v>
      </c>
      <c r="B48">
        <v>18696.847656000002</v>
      </c>
      <c r="C48">
        <v>18429.400390999999</v>
      </c>
      <c r="D48">
        <v>18777.974609000001</v>
      </c>
      <c r="E48">
        <v>19411.951172000001</v>
      </c>
      <c r="F48">
        <v>18181.900390999999</v>
      </c>
      <c r="G48">
        <v>18429.400390999999</v>
      </c>
      <c r="H48">
        <v>18429.400390999999</v>
      </c>
      <c r="I48">
        <v>17360.099609000001</v>
      </c>
      <c r="J48">
        <v>18018.019531000002</v>
      </c>
      <c r="L48" t="str">
        <f t="shared" si="0"/>
        <v>02JUL2022:23:00:00</v>
      </c>
      <c r="M48">
        <v>23</v>
      </c>
      <c r="N48">
        <f t="shared" si="1"/>
        <v>-267.44726500000252</v>
      </c>
      <c r="O48">
        <f t="shared" si="2"/>
        <v>-267.44726500000252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1.4304404139174556</v>
      </c>
      <c r="V48" s="3">
        <v>17</v>
      </c>
      <c r="W48" s="4">
        <v>7</v>
      </c>
      <c r="X48" s="4">
        <v>23</v>
      </c>
      <c r="Z48">
        <v>17</v>
      </c>
      <c r="AA48">
        <f t="shared" si="8"/>
        <v>7</v>
      </c>
      <c r="AB48">
        <f t="shared" si="9"/>
        <v>23</v>
      </c>
    </row>
    <row r="49" spans="1:28" x14ac:dyDescent="0.25">
      <c r="A49" t="s">
        <v>74</v>
      </c>
      <c r="B49">
        <v>17430.072265999999</v>
      </c>
      <c r="C49">
        <v>17236.199218999998</v>
      </c>
      <c r="D49">
        <v>17749.808593999998</v>
      </c>
      <c r="E49">
        <v>18342.71875</v>
      </c>
      <c r="F49">
        <v>17060.199218999998</v>
      </c>
      <c r="G49">
        <v>17236.199218999998</v>
      </c>
      <c r="H49">
        <v>17236.199218999998</v>
      </c>
      <c r="I49">
        <v>16470.300781000002</v>
      </c>
      <c r="J49">
        <v>16941.734375</v>
      </c>
      <c r="L49" t="str">
        <f t="shared" si="0"/>
        <v>03JUL2022:00:00:00</v>
      </c>
      <c r="M49">
        <v>24</v>
      </c>
      <c r="N49">
        <f t="shared" si="1"/>
        <v>-193.87304700000095</v>
      </c>
      <c r="O49">
        <f t="shared" si="2"/>
        <v>-193.87304700000095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1.1122905518767112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25">
      <c r="A50" t="s">
        <v>75</v>
      </c>
      <c r="B50">
        <v>16247.137694999999</v>
      </c>
      <c r="C50">
        <v>16804.900390999999</v>
      </c>
      <c r="D50">
        <v>16672.042968999998</v>
      </c>
      <c r="E50">
        <v>17343.689452999999</v>
      </c>
      <c r="F50">
        <v>16717</v>
      </c>
      <c r="G50">
        <v>16804.900390999999</v>
      </c>
      <c r="H50">
        <v>16804.900390999999</v>
      </c>
      <c r="I50">
        <v>17610.800781000002</v>
      </c>
      <c r="J50">
        <v>17073.78125</v>
      </c>
      <c r="L50" t="str">
        <f t="shared" si="0"/>
        <v>03JUL2022:01:00:00</v>
      </c>
      <c r="M50">
        <v>1</v>
      </c>
      <c r="N50">
        <f t="shared" si="1"/>
        <v>557.76269599999978</v>
      </c>
      <c r="O50" t="str">
        <f t="shared" si="2"/>
        <v/>
      </c>
      <c r="P50">
        <f t="shared" si="3"/>
        <v>557.76269599999978</v>
      </c>
      <c r="Q50" t="str">
        <f t="shared" si="4"/>
        <v/>
      </c>
      <c r="R50">
        <f t="shared" si="5"/>
        <v>1</v>
      </c>
      <c r="S50">
        <f t="shared" si="6"/>
        <v>3.4329905148255699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76</v>
      </c>
      <c r="B51">
        <v>15220.943359000001</v>
      </c>
      <c r="C51">
        <v>15867.200194999999</v>
      </c>
      <c r="D51">
        <v>15456.564453000001</v>
      </c>
      <c r="E51">
        <v>16159.924805000001</v>
      </c>
      <c r="F51">
        <v>15812.599609000001</v>
      </c>
      <c r="G51">
        <v>15867.200194999999</v>
      </c>
      <c r="H51">
        <v>15867.200194999999</v>
      </c>
      <c r="I51">
        <v>16804.800781000002</v>
      </c>
      <c r="J51">
        <v>16187.169921999999</v>
      </c>
      <c r="L51" t="str">
        <f t="shared" si="0"/>
        <v>03JUL2022:02:00:00</v>
      </c>
      <c r="M51">
        <v>2</v>
      </c>
      <c r="N51">
        <f t="shared" si="1"/>
        <v>646.25683599999866</v>
      </c>
      <c r="O51" t="str">
        <f t="shared" si="2"/>
        <v/>
      </c>
      <c r="P51">
        <f t="shared" si="3"/>
        <v>646.25683599999866</v>
      </c>
      <c r="Q51" t="str">
        <f t="shared" si="4"/>
        <v/>
      </c>
      <c r="R51">
        <f t="shared" si="5"/>
        <v>1</v>
      </c>
      <c r="S51">
        <f t="shared" si="6"/>
        <v>4.2458395695814284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77</v>
      </c>
      <c r="B52">
        <v>14440.865234000001</v>
      </c>
      <c r="C52">
        <v>15133.900390999999</v>
      </c>
      <c r="D52">
        <v>14786.371094</v>
      </c>
      <c r="E52">
        <v>15434.442383</v>
      </c>
      <c r="F52">
        <v>15102.599609000001</v>
      </c>
      <c r="G52">
        <v>15133.900390999999</v>
      </c>
      <c r="H52">
        <v>15133.900390999999</v>
      </c>
      <c r="I52">
        <v>16227</v>
      </c>
      <c r="J52">
        <v>15511.789063</v>
      </c>
      <c r="L52" t="str">
        <f t="shared" si="0"/>
        <v>03JUL2022:03:00:00</v>
      </c>
      <c r="M52">
        <v>3</v>
      </c>
      <c r="N52">
        <f t="shared" si="1"/>
        <v>693.03515699999843</v>
      </c>
      <c r="O52" t="str">
        <f t="shared" si="2"/>
        <v/>
      </c>
      <c r="P52">
        <f t="shared" si="3"/>
        <v>693.03515699999843</v>
      </c>
      <c r="Q52" t="str">
        <f t="shared" si="4"/>
        <v/>
      </c>
      <c r="R52">
        <f t="shared" si="5"/>
        <v>1</v>
      </c>
      <c r="S52">
        <f t="shared" si="6"/>
        <v>4.7991248846246135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78</v>
      </c>
      <c r="B53">
        <v>13931.260742</v>
      </c>
      <c r="C53">
        <v>14574.900390999999</v>
      </c>
      <c r="D53">
        <v>14243.645508</v>
      </c>
      <c r="E53">
        <v>14794.908203000001</v>
      </c>
      <c r="F53">
        <v>14564.700194999999</v>
      </c>
      <c r="G53">
        <v>14574.900390999999</v>
      </c>
      <c r="H53">
        <v>14574.900390999999</v>
      </c>
      <c r="I53">
        <v>15604.400390999999</v>
      </c>
      <c r="J53">
        <v>14933.695313</v>
      </c>
      <c r="L53" t="str">
        <f t="shared" si="0"/>
        <v>03JUL2022:04:00:00</v>
      </c>
      <c r="M53">
        <v>4</v>
      </c>
      <c r="N53">
        <f t="shared" si="1"/>
        <v>643.63964899999883</v>
      </c>
      <c r="O53" t="str">
        <f t="shared" si="2"/>
        <v/>
      </c>
      <c r="P53">
        <f t="shared" si="3"/>
        <v>643.63964899999883</v>
      </c>
      <c r="Q53" t="str">
        <f t="shared" si="4"/>
        <v/>
      </c>
      <c r="R53">
        <f t="shared" si="5"/>
        <v>1</v>
      </c>
      <c r="S53">
        <f t="shared" si="6"/>
        <v>4.6201105622806438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79</v>
      </c>
      <c r="B54">
        <v>13554.75</v>
      </c>
      <c r="C54">
        <v>14090.200194999999</v>
      </c>
      <c r="D54">
        <v>13631.255859000001</v>
      </c>
      <c r="E54">
        <v>14204.685546999999</v>
      </c>
      <c r="F54">
        <v>14105.5</v>
      </c>
      <c r="G54">
        <v>14090.200194999999</v>
      </c>
      <c r="H54">
        <v>14090.200194999999</v>
      </c>
      <c r="I54">
        <v>15049.099609000001</v>
      </c>
      <c r="J54">
        <v>14428.109375</v>
      </c>
      <c r="L54" t="str">
        <f t="shared" si="0"/>
        <v>03JUL2022:05:00:00</v>
      </c>
      <c r="M54">
        <v>5</v>
      </c>
      <c r="N54">
        <f t="shared" si="1"/>
        <v>535.45019499999944</v>
      </c>
      <c r="O54" t="str">
        <f t="shared" si="2"/>
        <v/>
      </c>
      <c r="P54">
        <f t="shared" si="3"/>
        <v>535.45019499999944</v>
      </c>
      <c r="Q54" t="str">
        <f t="shared" si="4"/>
        <v/>
      </c>
      <c r="R54">
        <f t="shared" si="5"/>
        <v>1</v>
      </c>
      <c r="S54">
        <f t="shared" si="6"/>
        <v>3.9502771722089998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25">
      <c r="A55" t="s">
        <v>80</v>
      </c>
      <c r="B55">
        <v>13408.779296999999</v>
      </c>
      <c r="C55">
        <v>13829.799805000001</v>
      </c>
      <c r="D55">
        <v>13370.304688</v>
      </c>
      <c r="E55">
        <v>13868.186523</v>
      </c>
      <c r="F55">
        <v>13891.099609000001</v>
      </c>
      <c r="G55">
        <v>13829.799805000001</v>
      </c>
      <c r="H55">
        <v>13829.799805000001</v>
      </c>
      <c r="I55">
        <v>14654.599609000001</v>
      </c>
      <c r="J55">
        <v>14127.675781</v>
      </c>
      <c r="L55" t="str">
        <f t="shared" si="0"/>
        <v>03JUL2022:06:00:00</v>
      </c>
      <c r="M55">
        <v>6</v>
      </c>
      <c r="N55">
        <f t="shared" si="1"/>
        <v>421.02050800000143</v>
      </c>
      <c r="O55" t="str">
        <f t="shared" si="2"/>
        <v/>
      </c>
      <c r="P55">
        <f t="shared" si="3"/>
        <v>421.02050800000143</v>
      </c>
      <c r="Q55" t="str">
        <f t="shared" si="4"/>
        <v/>
      </c>
      <c r="R55">
        <f t="shared" si="5"/>
        <v>1</v>
      </c>
      <c r="S55">
        <f t="shared" si="6"/>
        <v>3.139886925383268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25">
      <c r="A56" t="s">
        <v>81</v>
      </c>
      <c r="B56">
        <v>13331.466796999999</v>
      </c>
      <c r="C56">
        <v>13473</v>
      </c>
      <c r="D56">
        <v>12925.282227</v>
      </c>
      <c r="E56">
        <v>13225.890625</v>
      </c>
      <c r="F56">
        <v>13572.799805000001</v>
      </c>
      <c r="G56">
        <v>13473</v>
      </c>
      <c r="H56">
        <v>13473</v>
      </c>
      <c r="I56">
        <v>14139.799805000001</v>
      </c>
      <c r="J56">
        <v>13721.349609000001</v>
      </c>
      <c r="L56" t="str">
        <f t="shared" si="0"/>
        <v>03JUL2022:07:00:00</v>
      </c>
      <c r="M56">
        <v>7</v>
      </c>
      <c r="N56">
        <f t="shared" si="1"/>
        <v>141.53320300000087</v>
      </c>
      <c r="O56" t="str">
        <f t="shared" si="2"/>
        <v/>
      </c>
      <c r="P56">
        <f t="shared" si="3"/>
        <v>141.53320300000087</v>
      </c>
      <c r="Q56" t="str">
        <f t="shared" si="4"/>
        <v/>
      </c>
      <c r="R56">
        <f t="shared" si="5"/>
        <v>1</v>
      </c>
      <c r="S56">
        <f t="shared" si="6"/>
        <v>1.0616476427923918</v>
      </c>
      <c r="V56" s="3" t="s">
        <v>24</v>
      </c>
      <c r="W56" s="4"/>
      <c r="X56" s="4"/>
    </row>
    <row r="57" spans="1:28" x14ac:dyDescent="0.25">
      <c r="A57" t="s">
        <v>82</v>
      </c>
      <c r="B57">
        <v>13551.344727</v>
      </c>
      <c r="C57">
        <v>13616.799805000001</v>
      </c>
      <c r="D57">
        <v>13275.270508</v>
      </c>
      <c r="E57">
        <v>13490.047852</v>
      </c>
      <c r="F57">
        <v>13692.900390999999</v>
      </c>
      <c r="G57">
        <v>13616.799805000001</v>
      </c>
      <c r="H57">
        <v>13616.799805000001</v>
      </c>
      <c r="I57">
        <v>14235.799805000001</v>
      </c>
      <c r="J57">
        <v>13844.865234000001</v>
      </c>
      <c r="L57" t="str">
        <f t="shared" si="0"/>
        <v>03JUL2022:08:00:00</v>
      </c>
      <c r="M57">
        <v>8</v>
      </c>
      <c r="N57">
        <f t="shared" si="1"/>
        <v>65.455078000000867</v>
      </c>
      <c r="O57" t="str">
        <f t="shared" si="2"/>
        <v/>
      </c>
      <c r="P57">
        <f t="shared" si="3"/>
        <v>65.455078000000867</v>
      </c>
      <c r="Q57" t="str">
        <f t="shared" si="4"/>
        <v/>
      </c>
      <c r="R57">
        <f t="shared" si="5"/>
        <v>1</v>
      </c>
      <c r="S57">
        <f t="shared" si="6"/>
        <v>0.48301537093648511</v>
      </c>
      <c r="V57" s="3" t="s">
        <v>13</v>
      </c>
      <c r="W57" s="4">
        <v>215</v>
      </c>
      <c r="X57" s="4">
        <v>505</v>
      </c>
    </row>
    <row r="58" spans="1:28" x14ac:dyDescent="0.25">
      <c r="A58" t="s">
        <v>83</v>
      </c>
      <c r="B58">
        <v>14786.154296999999</v>
      </c>
      <c r="C58">
        <v>14615.700194999999</v>
      </c>
      <c r="D58">
        <v>14345.749023</v>
      </c>
      <c r="E58">
        <v>14734.126953000001</v>
      </c>
      <c r="F58">
        <v>14550.900390999999</v>
      </c>
      <c r="G58">
        <v>14615.700194999999</v>
      </c>
      <c r="H58">
        <v>14615.700194999999</v>
      </c>
      <c r="I58">
        <v>15345.900390999999</v>
      </c>
      <c r="J58">
        <v>14861.550781</v>
      </c>
      <c r="L58" t="str">
        <f t="shared" si="0"/>
        <v>03JUL2022:09:00:00</v>
      </c>
      <c r="M58">
        <v>9</v>
      </c>
      <c r="N58">
        <f t="shared" si="1"/>
        <v>-170.45410199999969</v>
      </c>
      <c r="O58">
        <f t="shared" si="2"/>
        <v>-170.45410199999969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1.1527953690743209</v>
      </c>
    </row>
    <row r="59" spans="1:28" x14ac:dyDescent="0.25">
      <c r="A59" t="s">
        <v>84</v>
      </c>
      <c r="B59">
        <v>16385.945313</v>
      </c>
      <c r="C59">
        <v>16078.200194999999</v>
      </c>
      <c r="D59">
        <v>15820.586914</v>
      </c>
      <c r="E59">
        <v>16466.128906000002</v>
      </c>
      <c r="F59">
        <v>15964</v>
      </c>
      <c r="G59">
        <v>16078.200194999999</v>
      </c>
      <c r="H59">
        <v>16078.200194999999</v>
      </c>
      <c r="I59">
        <v>16963.300781000002</v>
      </c>
      <c r="J59">
        <v>16370.855469</v>
      </c>
      <c r="L59" t="str">
        <f t="shared" si="0"/>
        <v>03JUL2022:10:00:00</v>
      </c>
      <c r="M59">
        <v>10</v>
      </c>
      <c r="N59">
        <f t="shared" si="1"/>
        <v>-307.74511800000073</v>
      </c>
      <c r="O59">
        <f t="shared" si="2"/>
        <v>-307.74511800000073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1.878104144262261</v>
      </c>
    </row>
    <row r="60" spans="1:28" x14ac:dyDescent="0.25">
      <c r="A60" t="s">
        <v>85</v>
      </c>
      <c r="B60">
        <v>17926.615234000001</v>
      </c>
      <c r="C60">
        <v>17685</v>
      </c>
      <c r="D60">
        <v>17316.724609000001</v>
      </c>
      <c r="E60">
        <v>18162.164063</v>
      </c>
      <c r="F60">
        <v>17683.099609000001</v>
      </c>
      <c r="G60">
        <v>17685</v>
      </c>
      <c r="H60">
        <v>17685</v>
      </c>
      <c r="I60">
        <v>18658.199218999998</v>
      </c>
      <c r="J60">
        <v>18025.333984000001</v>
      </c>
      <c r="L60" t="str">
        <f t="shared" si="0"/>
        <v>03JUL2022:11:00:00</v>
      </c>
      <c r="M60">
        <v>11</v>
      </c>
      <c r="N60">
        <f t="shared" si="1"/>
        <v>-241.61523400000078</v>
      </c>
      <c r="O60">
        <f t="shared" si="2"/>
        <v>-241.61523400000078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1.3478017508946596</v>
      </c>
    </row>
    <row r="61" spans="1:28" x14ac:dyDescent="0.25">
      <c r="A61" t="s">
        <v>86</v>
      </c>
      <c r="B61">
        <v>19527.861327999999</v>
      </c>
      <c r="C61">
        <v>19259</v>
      </c>
      <c r="D61">
        <v>18969.755859000001</v>
      </c>
      <c r="E61">
        <v>19845.730468999998</v>
      </c>
      <c r="F61">
        <v>19059.099609000001</v>
      </c>
      <c r="G61">
        <v>19259</v>
      </c>
      <c r="H61">
        <v>19259</v>
      </c>
      <c r="I61">
        <v>20198.099609000001</v>
      </c>
      <c r="J61">
        <v>19557.699218999998</v>
      </c>
      <c r="L61" t="str">
        <f t="shared" si="0"/>
        <v>03JUL2022:12:00:00</v>
      </c>
      <c r="M61">
        <v>12</v>
      </c>
      <c r="N61">
        <f t="shared" si="1"/>
        <v>-268.86132799999905</v>
      </c>
      <c r="O61">
        <f t="shared" si="2"/>
        <v>-268.86132799999905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1.3768088757087422</v>
      </c>
    </row>
    <row r="62" spans="1:28" x14ac:dyDescent="0.25">
      <c r="A62" t="s">
        <v>87</v>
      </c>
      <c r="B62">
        <v>20975.427734000001</v>
      </c>
      <c r="C62">
        <v>20736.800781000002</v>
      </c>
      <c r="D62">
        <v>20542.779297000001</v>
      </c>
      <c r="E62">
        <v>21389.005859000001</v>
      </c>
      <c r="F62">
        <v>20308.599609000001</v>
      </c>
      <c r="G62">
        <v>20736.800781000002</v>
      </c>
      <c r="H62">
        <v>20736.800781000002</v>
      </c>
      <c r="I62">
        <v>21536.599609000001</v>
      </c>
      <c r="J62">
        <v>20952.5</v>
      </c>
      <c r="L62" t="str">
        <f t="shared" si="0"/>
        <v>03JUL2022:13:00:00</v>
      </c>
      <c r="M62">
        <v>13</v>
      </c>
      <c r="N62">
        <f t="shared" si="1"/>
        <v>-238.62695299999905</v>
      </c>
      <c r="O62">
        <f t="shared" si="2"/>
        <v>-238.62695299999905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1.137649997063936</v>
      </c>
    </row>
    <row r="63" spans="1:28" x14ac:dyDescent="0.25">
      <c r="A63" t="s">
        <v>88</v>
      </c>
      <c r="B63">
        <v>22069.070313</v>
      </c>
      <c r="C63">
        <v>21857.199218999998</v>
      </c>
      <c r="D63">
        <v>21830.050781000002</v>
      </c>
      <c r="E63">
        <v>22572.171875</v>
      </c>
      <c r="F63">
        <v>21364.599609000001</v>
      </c>
      <c r="G63">
        <v>21857.199218999998</v>
      </c>
      <c r="H63">
        <v>21857.199218999998</v>
      </c>
      <c r="I63">
        <v>22567.5</v>
      </c>
      <c r="J63">
        <v>22031.914063</v>
      </c>
      <c r="L63" t="str">
        <f t="shared" si="0"/>
        <v>03JUL2022:14:00:00</v>
      </c>
      <c r="M63">
        <v>14</v>
      </c>
      <c r="N63">
        <f t="shared" si="1"/>
        <v>-211.8710940000019</v>
      </c>
      <c r="O63">
        <f t="shared" si="2"/>
        <v>-211.8710940000019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0.96003633589946558</v>
      </c>
    </row>
    <row r="64" spans="1:28" x14ac:dyDescent="0.25">
      <c r="A64" t="s">
        <v>89</v>
      </c>
      <c r="B64">
        <v>22855.810547000001</v>
      </c>
      <c r="C64">
        <v>22710.300781000002</v>
      </c>
      <c r="D64">
        <v>22863.212890999999</v>
      </c>
      <c r="E64">
        <v>23606.482422000001</v>
      </c>
      <c r="F64">
        <v>22152.199218999998</v>
      </c>
      <c r="G64">
        <v>22710.300781000002</v>
      </c>
      <c r="H64">
        <v>22710.300781000002</v>
      </c>
      <c r="I64">
        <v>23374.699218999998</v>
      </c>
      <c r="J64">
        <v>22859.125</v>
      </c>
      <c r="L64" t="str">
        <f t="shared" si="0"/>
        <v>03JUL2022:15:00:00</v>
      </c>
      <c r="M64">
        <v>15</v>
      </c>
      <c r="N64">
        <f t="shared" si="1"/>
        <v>-145.50976599999922</v>
      </c>
      <c r="O64">
        <f t="shared" si="2"/>
        <v>-145.50976599999922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0.63664233522052216</v>
      </c>
    </row>
    <row r="65" spans="1:19" x14ac:dyDescent="0.25">
      <c r="A65" t="s">
        <v>90</v>
      </c>
      <c r="B65">
        <v>23356.847656000002</v>
      </c>
      <c r="C65">
        <v>23296.699218999998</v>
      </c>
      <c r="D65">
        <v>23456.015625</v>
      </c>
      <c r="E65">
        <v>24293.46875</v>
      </c>
      <c r="F65">
        <v>22705.900390999999</v>
      </c>
      <c r="G65">
        <v>23296.699218999998</v>
      </c>
      <c r="H65">
        <v>23296.699218999998</v>
      </c>
      <c r="I65">
        <v>23841.099609000001</v>
      </c>
      <c r="J65">
        <v>23398.621093999998</v>
      </c>
      <c r="L65" t="str">
        <f t="shared" si="0"/>
        <v>03JUL2022:16:00:00</v>
      </c>
      <c r="M65">
        <v>16</v>
      </c>
      <c r="N65">
        <f t="shared" si="1"/>
        <v>-60.148437000003469</v>
      </c>
      <c r="O65">
        <f t="shared" si="2"/>
        <v>-60.148437000003469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0.25751949871776592</v>
      </c>
    </row>
    <row r="66" spans="1:19" x14ac:dyDescent="0.25">
      <c r="A66" t="s">
        <v>91</v>
      </c>
      <c r="B66">
        <v>23528.189452999999</v>
      </c>
      <c r="C66">
        <v>23599.099609000001</v>
      </c>
      <c r="D66">
        <v>23782.113281000002</v>
      </c>
      <c r="E66">
        <v>24580.578125</v>
      </c>
      <c r="F66">
        <v>22929.099609000001</v>
      </c>
      <c r="G66">
        <v>23599.099609000001</v>
      </c>
      <c r="H66">
        <v>23599.099609000001</v>
      </c>
      <c r="I66">
        <v>23962.5</v>
      </c>
      <c r="J66">
        <v>23625.789063</v>
      </c>
      <c r="L66" t="str">
        <f t="shared" si="0"/>
        <v>03JUL2022:17:00:00</v>
      </c>
      <c r="M66">
        <v>17</v>
      </c>
      <c r="N66">
        <f t="shared" si="1"/>
        <v>70.910156000001734</v>
      </c>
      <c r="O66" t="str">
        <f t="shared" si="2"/>
        <v/>
      </c>
      <c r="P66">
        <f t="shared" si="3"/>
        <v>70.910156000001734</v>
      </c>
      <c r="Q66" t="str">
        <f t="shared" si="4"/>
        <v/>
      </c>
      <c r="R66">
        <f t="shared" si="5"/>
        <v>1</v>
      </c>
      <c r="S66">
        <f t="shared" si="6"/>
        <v>0.30138381936124808</v>
      </c>
    </row>
    <row r="67" spans="1:19" x14ac:dyDescent="0.25">
      <c r="A67" t="s">
        <v>92</v>
      </c>
      <c r="B67">
        <v>23407.742188</v>
      </c>
      <c r="C67">
        <v>23618</v>
      </c>
      <c r="D67">
        <v>23828.648438</v>
      </c>
      <c r="E67">
        <v>24603.939452999999</v>
      </c>
      <c r="F67">
        <v>22948</v>
      </c>
      <c r="G67">
        <v>23618</v>
      </c>
      <c r="H67">
        <v>23618</v>
      </c>
      <c r="I67">
        <v>23967.599609000001</v>
      </c>
      <c r="J67">
        <v>23639.859375</v>
      </c>
      <c r="L67" t="str">
        <f t="shared" ref="L67:L130" si="10">A67</f>
        <v>03JUL2022:18:00:00</v>
      </c>
      <c r="M67">
        <v>18</v>
      </c>
      <c r="N67">
        <f t="shared" ref="N67:N130" si="11">C67-B67</f>
        <v>210.25781199999983</v>
      </c>
      <c r="O67" t="str">
        <f t="shared" ref="O67:O130" si="12">IF(N67&lt;0,N67,"")</f>
        <v/>
      </c>
      <c r="P67">
        <f t="shared" ref="P67:P130" si="13">IF(N67&gt;0,N67,"")</f>
        <v>210.25781199999983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0.89824046382307088</v>
      </c>
    </row>
    <row r="68" spans="1:19" x14ac:dyDescent="0.25">
      <c r="A68" t="s">
        <v>93</v>
      </c>
      <c r="B68">
        <v>22875.640625</v>
      </c>
      <c r="C68">
        <v>23405.5</v>
      </c>
      <c r="D68">
        <v>23729.261718999998</v>
      </c>
      <c r="E68">
        <v>24425.240234000001</v>
      </c>
      <c r="F68">
        <v>22646.5</v>
      </c>
      <c r="G68">
        <v>23405.5</v>
      </c>
      <c r="H68">
        <v>23405.5</v>
      </c>
      <c r="I68">
        <v>23753.699218999998</v>
      </c>
      <c r="J68">
        <v>23413.519531000002</v>
      </c>
      <c r="L68" t="str">
        <f t="shared" si="10"/>
        <v>03JUL2022:19:00:00</v>
      </c>
      <c r="M68">
        <v>19</v>
      </c>
      <c r="N68">
        <f t="shared" si="11"/>
        <v>529.859375</v>
      </c>
      <c r="O68" t="str">
        <f t="shared" si="12"/>
        <v/>
      </c>
      <c r="P68">
        <f t="shared" si="13"/>
        <v>529.859375</v>
      </c>
      <c r="Q68" t="str">
        <f t="shared" si="14"/>
        <v/>
      </c>
      <c r="R68">
        <f t="shared" si="15"/>
        <v>1</v>
      </c>
      <c r="S68">
        <f t="shared" si="16"/>
        <v>2.3162602686673393</v>
      </c>
    </row>
    <row r="69" spans="1:19" x14ac:dyDescent="0.25">
      <c r="A69" t="s">
        <v>94</v>
      </c>
      <c r="B69">
        <v>21951.703125</v>
      </c>
      <c r="C69">
        <v>22819.699218999998</v>
      </c>
      <c r="D69">
        <v>23090.289063</v>
      </c>
      <c r="E69">
        <v>23739.583984000001</v>
      </c>
      <c r="F69">
        <v>22026.300781000002</v>
      </c>
      <c r="G69">
        <v>22819.699218999998</v>
      </c>
      <c r="H69">
        <v>22819.699218999998</v>
      </c>
      <c r="I69">
        <v>23159</v>
      </c>
      <c r="J69">
        <v>22819.445313</v>
      </c>
      <c r="L69" t="str">
        <f t="shared" si="10"/>
        <v>03JUL2022:20:00:00</v>
      </c>
      <c r="M69">
        <v>20</v>
      </c>
      <c r="N69">
        <f t="shared" si="11"/>
        <v>867.99609399999827</v>
      </c>
      <c r="O69" t="str">
        <f t="shared" si="12"/>
        <v/>
      </c>
      <c r="P69">
        <f t="shared" si="13"/>
        <v>867.99609399999827</v>
      </c>
      <c r="Q69" t="str">
        <f t="shared" si="14"/>
        <v/>
      </c>
      <c r="R69">
        <f t="shared" si="15"/>
        <v>1</v>
      </c>
      <c r="S69">
        <f t="shared" si="16"/>
        <v>3.9541173140751389</v>
      </c>
    </row>
    <row r="70" spans="1:19" x14ac:dyDescent="0.25">
      <c r="A70" t="s">
        <v>95</v>
      </c>
      <c r="B70">
        <v>20713.585938</v>
      </c>
      <c r="C70">
        <v>21762.199218999998</v>
      </c>
      <c r="D70">
        <v>22717.373047000001</v>
      </c>
      <c r="E70">
        <v>23211.626952999999</v>
      </c>
      <c r="F70">
        <v>21056.199218999998</v>
      </c>
      <c r="G70">
        <v>21762.199218999998</v>
      </c>
      <c r="H70">
        <v>21762.199218999998</v>
      </c>
      <c r="I70">
        <v>22066.199218999998</v>
      </c>
      <c r="J70">
        <v>21762.699218999998</v>
      </c>
      <c r="L70" t="str">
        <f t="shared" si="10"/>
        <v>03JUL2022:21:00:00</v>
      </c>
      <c r="M70">
        <v>21</v>
      </c>
      <c r="N70">
        <f t="shared" si="11"/>
        <v>1048.6132809999981</v>
      </c>
      <c r="O70" t="str">
        <f t="shared" si="12"/>
        <v/>
      </c>
      <c r="P70">
        <f t="shared" si="13"/>
        <v>1048.6132809999981</v>
      </c>
      <c r="Q70" t="str">
        <f t="shared" si="14"/>
        <v/>
      </c>
      <c r="R70">
        <f t="shared" si="15"/>
        <v>1</v>
      </c>
      <c r="S70">
        <f t="shared" si="16"/>
        <v>5.0624420326770663</v>
      </c>
    </row>
    <row r="71" spans="1:19" x14ac:dyDescent="0.25">
      <c r="A71" t="s">
        <v>96</v>
      </c>
      <c r="B71">
        <v>19685.248047000001</v>
      </c>
      <c r="C71">
        <v>20766.5</v>
      </c>
      <c r="D71">
        <v>22222.277343999998</v>
      </c>
      <c r="E71">
        <v>22608.988281000002</v>
      </c>
      <c r="F71">
        <v>20101.599609000001</v>
      </c>
      <c r="G71">
        <v>20766.5</v>
      </c>
      <c r="H71">
        <v>20766.5</v>
      </c>
      <c r="I71">
        <v>21045.400390999999</v>
      </c>
      <c r="J71">
        <v>20764.380859000001</v>
      </c>
      <c r="L71" t="str">
        <f t="shared" si="10"/>
        <v>03JUL2022:22:00:00</v>
      </c>
      <c r="M71">
        <v>22</v>
      </c>
      <c r="N71">
        <f t="shared" si="11"/>
        <v>1081.251952999999</v>
      </c>
      <c r="O71" t="str">
        <f t="shared" si="12"/>
        <v/>
      </c>
      <c r="P71">
        <f t="shared" si="13"/>
        <v>1081.251952999999</v>
      </c>
      <c r="Q71" t="str">
        <f t="shared" si="14"/>
        <v/>
      </c>
      <c r="R71">
        <f t="shared" si="15"/>
        <v>1</v>
      </c>
      <c r="S71">
        <f t="shared" si="16"/>
        <v>5.4927016942759836</v>
      </c>
    </row>
    <row r="72" spans="1:19" x14ac:dyDescent="0.25">
      <c r="A72" t="s">
        <v>97</v>
      </c>
      <c r="B72">
        <v>18462.675781000002</v>
      </c>
      <c r="C72">
        <v>19338</v>
      </c>
      <c r="D72">
        <v>20779.804688</v>
      </c>
      <c r="E72">
        <v>21122.433593999998</v>
      </c>
      <c r="F72">
        <v>18802.099609000001</v>
      </c>
      <c r="G72">
        <v>19338</v>
      </c>
      <c r="H72">
        <v>19338</v>
      </c>
      <c r="I72">
        <v>19750</v>
      </c>
      <c r="J72">
        <v>19401.814452999999</v>
      </c>
      <c r="L72" t="str">
        <f t="shared" si="10"/>
        <v>03JUL2022:23:00:00</v>
      </c>
      <c r="M72">
        <v>23</v>
      </c>
      <c r="N72">
        <f t="shared" si="11"/>
        <v>875.32421899999827</v>
      </c>
      <c r="O72" t="str">
        <f t="shared" si="12"/>
        <v/>
      </c>
      <c r="P72">
        <f t="shared" si="13"/>
        <v>875.32421899999827</v>
      </c>
      <c r="Q72" t="str">
        <f t="shared" si="14"/>
        <v/>
      </c>
      <c r="R72">
        <f t="shared" si="15"/>
        <v>1</v>
      </c>
      <c r="S72">
        <f t="shared" si="16"/>
        <v>4.7410474482837275</v>
      </c>
    </row>
    <row r="73" spans="1:19" x14ac:dyDescent="0.25">
      <c r="A73" t="s">
        <v>98</v>
      </c>
      <c r="B73">
        <v>17344.564452999999</v>
      </c>
      <c r="C73">
        <v>17798.400390999999</v>
      </c>
      <c r="D73">
        <v>19165.167968999998</v>
      </c>
      <c r="E73">
        <v>19411.669922000001</v>
      </c>
      <c r="F73">
        <v>17404.099609000001</v>
      </c>
      <c r="G73">
        <v>17798.400390999999</v>
      </c>
      <c r="H73">
        <v>17798.400390999999</v>
      </c>
      <c r="I73">
        <v>18389.699218999998</v>
      </c>
      <c r="J73">
        <v>17946.208984000001</v>
      </c>
      <c r="L73" t="str">
        <f t="shared" si="10"/>
        <v>04JUL2022:00:00:00</v>
      </c>
      <c r="M73">
        <v>24</v>
      </c>
      <c r="N73">
        <f t="shared" si="11"/>
        <v>453.83593800000017</v>
      </c>
      <c r="O73" t="str">
        <f t="shared" si="12"/>
        <v/>
      </c>
      <c r="P73">
        <f t="shared" si="13"/>
        <v>453.83593800000017</v>
      </c>
      <c r="Q73" t="str">
        <f t="shared" si="14"/>
        <v/>
      </c>
      <c r="R73">
        <f t="shared" si="15"/>
        <v>1</v>
      </c>
      <c r="S73">
        <f t="shared" si="16"/>
        <v>2.6165888410158522</v>
      </c>
    </row>
    <row r="74" spans="1:19" x14ac:dyDescent="0.25">
      <c r="A74" t="s">
        <v>99</v>
      </c>
      <c r="B74">
        <v>16288.328125</v>
      </c>
      <c r="C74">
        <v>16743.800781000002</v>
      </c>
      <c r="D74">
        <v>17179.240234000001</v>
      </c>
      <c r="E74">
        <v>17625.207031000002</v>
      </c>
      <c r="F74">
        <v>16887.699218999998</v>
      </c>
      <c r="G74">
        <v>16743.800781000002</v>
      </c>
      <c r="H74">
        <v>16743.800781000002</v>
      </c>
      <c r="I74">
        <v>17709.199218999998</v>
      </c>
      <c r="J74">
        <v>17103.275390999999</v>
      </c>
      <c r="L74" t="str">
        <f t="shared" si="10"/>
        <v>04JUL2022:01:00:00</v>
      </c>
      <c r="M74">
        <v>1</v>
      </c>
      <c r="N74">
        <f t="shared" si="11"/>
        <v>455.47265600000173</v>
      </c>
      <c r="O74" t="str">
        <f t="shared" si="12"/>
        <v/>
      </c>
      <c r="P74">
        <f t="shared" si="13"/>
        <v>455.47265600000173</v>
      </c>
      <c r="Q74" t="str">
        <f t="shared" si="14"/>
        <v/>
      </c>
      <c r="R74">
        <f t="shared" si="15"/>
        <v>1</v>
      </c>
      <c r="S74">
        <f t="shared" si="16"/>
        <v>2.7963131176177836</v>
      </c>
    </row>
    <row r="75" spans="1:19" x14ac:dyDescent="0.25">
      <c r="A75" t="s">
        <v>100</v>
      </c>
      <c r="B75">
        <v>15336.878906</v>
      </c>
      <c r="C75">
        <v>15693.099609000001</v>
      </c>
      <c r="D75">
        <v>16128.492188</v>
      </c>
      <c r="E75">
        <v>16560.572265999999</v>
      </c>
      <c r="F75">
        <v>15855.599609000001</v>
      </c>
      <c r="G75">
        <v>15693.099609000001</v>
      </c>
      <c r="H75">
        <v>15693.099609000001</v>
      </c>
      <c r="I75">
        <v>16749.599609000001</v>
      </c>
      <c r="J75">
        <v>16087.25</v>
      </c>
      <c r="L75" t="str">
        <f t="shared" si="10"/>
        <v>04JUL2022:02:00:00</v>
      </c>
      <c r="M75">
        <v>2</v>
      </c>
      <c r="N75">
        <f t="shared" si="11"/>
        <v>356.22070300000087</v>
      </c>
      <c r="O75" t="str">
        <f t="shared" si="12"/>
        <v/>
      </c>
      <c r="P75">
        <f t="shared" si="13"/>
        <v>356.22070300000087</v>
      </c>
      <c r="Q75" t="str">
        <f t="shared" si="14"/>
        <v/>
      </c>
      <c r="R75">
        <f t="shared" si="15"/>
        <v>1</v>
      </c>
      <c r="S75">
        <f t="shared" si="16"/>
        <v>2.3226414264811233</v>
      </c>
    </row>
    <row r="76" spans="1:19" x14ac:dyDescent="0.25">
      <c r="A76" t="s">
        <v>101</v>
      </c>
      <c r="B76">
        <v>14809.694336</v>
      </c>
      <c r="C76">
        <v>14730.5</v>
      </c>
      <c r="D76">
        <v>15353.356444999999</v>
      </c>
      <c r="E76">
        <v>15713.701171999999</v>
      </c>
      <c r="F76">
        <v>14832.5</v>
      </c>
      <c r="G76">
        <v>14730.5</v>
      </c>
      <c r="H76">
        <v>14730.5</v>
      </c>
      <c r="I76">
        <v>15858.799805000001</v>
      </c>
      <c r="J76">
        <v>15140.705078000001</v>
      </c>
      <c r="L76" t="str">
        <f t="shared" si="10"/>
        <v>04JUL2022:03:00:00</v>
      </c>
      <c r="M76">
        <v>3</v>
      </c>
      <c r="N76">
        <f t="shared" si="11"/>
        <v>-79.194336000000476</v>
      </c>
      <c r="O76">
        <f t="shared" si="12"/>
        <v>-79.194336000000476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0.5347465937057978</v>
      </c>
    </row>
    <row r="77" spans="1:19" x14ac:dyDescent="0.25">
      <c r="A77" t="s">
        <v>102</v>
      </c>
      <c r="B77">
        <v>14423.150390999999</v>
      </c>
      <c r="C77">
        <v>14148.299805000001</v>
      </c>
      <c r="D77">
        <v>14619.658203000001</v>
      </c>
      <c r="E77">
        <v>14948.955078000001</v>
      </c>
      <c r="F77">
        <v>14245.700194999999</v>
      </c>
      <c r="G77">
        <v>14148.299805000001</v>
      </c>
      <c r="H77">
        <v>14148.299805000001</v>
      </c>
      <c r="I77">
        <v>15198.299805000001</v>
      </c>
      <c r="J77">
        <v>14530.410156</v>
      </c>
      <c r="L77" t="str">
        <f t="shared" si="10"/>
        <v>04JUL2022:04:00:00</v>
      </c>
      <c r="M77">
        <v>4</v>
      </c>
      <c r="N77">
        <f t="shared" si="11"/>
        <v>-274.85058599999866</v>
      </c>
      <c r="O77">
        <f t="shared" si="12"/>
        <v>-274.85058599999866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1.9056210227933599</v>
      </c>
    </row>
    <row r="78" spans="1:19" x14ac:dyDescent="0.25">
      <c r="A78" t="s">
        <v>103</v>
      </c>
      <c r="B78">
        <v>14078.934569999999</v>
      </c>
      <c r="C78">
        <v>13794.900390999999</v>
      </c>
      <c r="D78">
        <v>14069.426758</v>
      </c>
      <c r="E78">
        <v>14355.774414</v>
      </c>
      <c r="F78">
        <v>13875.599609000001</v>
      </c>
      <c r="G78">
        <v>13794.900390999999</v>
      </c>
      <c r="H78">
        <v>13794.900390999999</v>
      </c>
      <c r="I78">
        <v>14773.400390999999</v>
      </c>
      <c r="J78">
        <v>14149.480469</v>
      </c>
      <c r="L78" t="str">
        <f t="shared" si="10"/>
        <v>04JUL2022:05:00:00</v>
      </c>
      <c r="M78">
        <v>5</v>
      </c>
      <c r="N78">
        <f t="shared" si="11"/>
        <v>-284.03417900000022</v>
      </c>
      <c r="O78">
        <f t="shared" si="12"/>
        <v>-284.03417900000022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2.0174408623592335</v>
      </c>
    </row>
    <row r="79" spans="1:19" x14ac:dyDescent="0.25">
      <c r="A79" t="s">
        <v>104</v>
      </c>
      <c r="B79">
        <v>13831.602539</v>
      </c>
      <c r="C79">
        <v>13735.799805000001</v>
      </c>
      <c r="D79">
        <v>13771.752930000001</v>
      </c>
      <c r="E79">
        <v>14088.044921999999</v>
      </c>
      <c r="F79">
        <v>13791.200194999999</v>
      </c>
      <c r="G79">
        <v>13735.799805000001</v>
      </c>
      <c r="H79">
        <v>13735.799805000001</v>
      </c>
      <c r="I79">
        <v>14588.5</v>
      </c>
      <c r="J79">
        <v>14042.554688</v>
      </c>
      <c r="L79" t="str">
        <f t="shared" si="10"/>
        <v>04JUL2022:06:00:00</v>
      </c>
      <c r="M79">
        <v>6</v>
      </c>
      <c r="N79">
        <f t="shared" si="11"/>
        <v>-95.802733999998964</v>
      </c>
      <c r="O79">
        <f t="shared" si="12"/>
        <v>-95.802733999998964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0.69263654540296915</v>
      </c>
    </row>
    <row r="80" spans="1:19" x14ac:dyDescent="0.25">
      <c r="A80" t="s">
        <v>105</v>
      </c>
      <c r="B80">
        <v>13573.520508</v>
      </c>
      <c r="C80">
        <v>13819.5</v>
      </c>
      <c r="D80">
        <v>13145.654296999999</v>
      </c>
      <c r="E80">
        <v>13444.708984000001</v>
      </c>
      <c r="F80">
        <v>13847.599609000001</v>
      </c>
      <c r="G80">
        <v>13819.5</v>
      </c>
      <c r="H80">
        <v>13819.5</v>
      </c>
      <c r="I80">
        <v>14529.099609000001</v>
      </c>
      <c r="J80">
        <v>14072.075194999999</v>
      </c>
      <c r="L80" t="str">
        <f t="shared" si="10"/>
        <v>04JUL2022:07:00:00</v>
      </c>
      <c r="M80">
        <v>7</v>
      </c>
      <c r="N80">
        <f t="shared" si="11"/>
        <v>245.97949200000039</v>
      </c>
      <c r="O80" t="str">
        <f t="shared" si="12"/>
        <v/>
      </c>
      <c r="P80">
        <f t="shared" si="13"/>
        <v>245.97949200000039</v>
      </c>
      <c r="Q80" t="str">
        <f t="shared" si="14"/>
        <v/>
      </c>
      <c r="R80">
        <f t="shared" si="15"/>
        <v>1</v>
      </c>
      <c r="S80">
        <f t="shared" si="16"/>
        <v>1.8122011298028711</v>
      </c>
    </row>
    <row r="81" spans="1:19" x14ac:dyDescent="0.25">
      <c r="A81" t="s">
        <v>106</v>
      </c>
      <c r="B81">
        <v>13667.951171999999</v>
      </c>
      <c r="C81">
        <v>14013.900390999999</v>
      </c>
      <c r="D81">
        <v>13505.955078000001</v>
      </c>
      <c r="E81">
        <v>13751.254883</v>
      </c>
      <c r="F81">
        <v>14048</v>
      </c>
      <c r="G81">
        <v>14013.900390999999</v>
      </c>
      <c r="H81">
        <v>14013.900390999999</v>
      </c>
      <c r="I81">
        <v>14669.200194999999</v>
      </c>
      <c r="J81">
        <v>14248.371094</v>
      </c>
      <c r="L81" t="str">
        <f t="shared" si="10"/>
        <v>04JUL2022:08:00:00</v>
      </c>
      <c r="M81">
        <v>8</v>
      </c>
      <c r="N81">
        <f t="shared" si="11"/>
        <v>345.94921900000008</v>
      </c>
      <c r="O81" t="str">
        <f t="shared" si="12"/>
        <v/>
      </c>
      <c r="P81">
        <f t="shared" si="13"/>
        <v>345.94921900000008</v>
      </c>
      <c r="Q81" t="str">
        <f t="shared" si="14"/>
        <v/>
      </c>
      <c r="R81">
        <f t="shared" si="15"/>
        <v>1</v>
      </c>
      <c r="S81">
        <f t="shared" si="16"/>
        <v>2.5310978554613768</v>
      </c>
    </row>
    <row r="82" spans="1:19" x14ac:dyDescent="0.25">
      <c r="A82" t="s">
        <v>107</v>
      </c>
      <c r="B82">
        <v>14850.369140999999</v>
      </c>
      <c r="C82">
        <v>14795</v>
      </c>
      <c r="D82">
        <v>14567.879883</v>
      </c>
      <c r="E82">
        <v>14879.274414</v>
      </c>
      <c r="F82">
        <v>14870.799805000001</v>
      </c>
      <c r="G82">
        <v>14795</v>
      </c>
      <c r="H82">
        <v>14795</v>
      </c>
      <c r="I82">
        <v>15548.099609000001</v>
      </c>
      <c r="J82">
        <v>15069.955078000001</v>
      </c>
      <c r="L82" t="str">
        <f t="shared" si="10"/>
        <v>04JUL2022:09:00:00</v>
      </c>
      <c r="M82">
        <v>9</v>
      </c>
      <c r="N82">
        <f t="shared" si="11"/>
        <v>-55.369140999999217</v>
      </c>
      <c r="O82">
        <f t="shared" si="12"/>
        <v>-55.369140999999217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0.37284690012945193</v>
      </c>
    </row>
    <row r="83" spans="1:19" x14ac:dyDescent="0.25">
      <c r="A83" t="s">
        <v>108</v>
      </c>
      <c r="B83">
        <v>16378.954102</v>
      </c>
      <c r="C83">
        <v>16116.799805000001</v>
      </c>
      <c r="D83">
        <v>15773.679688</v>
      </c>
      <c r="E83">
        <v>16244.8125</v>
      </c>
      <c r="F83">
        <v>16244.5</v>
      </c>
      <c r="G83">
        <v>16116.799805000001</v>
      </c>
      <c r="H83">
        <v>16116.799805000001</v>
      </c>
      <c r="I83">
        <v>17093.199218999998</v>
      </c>
      <c r="J83">
        <v>16477.695313</v>
      </c>
      <c r="L83" t="str">
        <f t="shared" si="10"/>
        <v>04JUL2022:10:00:00</v>
      </c>
      <c r="M83">
        <v>10</v>
      </c>
      <c r="N83">
        <f t="shared" si="11"/>
        <v>-262.15429699999913</v>
      </c>
      <c r="O83">
        <f t="shared" si="12"/>
        <v>-262.15429699999913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1.600555782545285</v>
      </c>
    </row>
    <row r="84" spans="1:19" x14ac:dyDescent="0.25">
      <c r="A84" t="s">
        <v>109</v>
      </c>
      <c r="B84">
        <v>17845.855468999998</v>
      </c>
      <c r="C84">
        <v>17711.599609000001</v>
      </c>
      <c r="D84">
        <v>17373.878906000002</v>
      </c>
      <c r="E84">
        <v>17785.691406000002</v>
      </c>
      <c r="F84">
        <v>17890.900390999999</v>
      </c>
      <c r="G84">
        <v>17711.599609000001</v>
      </c>
      <c r="H84">
        <v>17711.599609000001</v>
      </c>
      <c r="I84">
        <v>18878.900390999999</v>
      </c>
      <c r="J84">
        <v>18147.050781000002</v>
      </c>
      <c r="L84" t="str">
        <f t="shared" si="10"/>
        <v>04JUL2022:11:00:00</v>
      </c>
      <c r="M84">
        <v>11</v>
      </c>
      <c r="N84">
        <f t="shared" si="11"/>
        <v>-134.25585999999748</v>
      </c>
      <c r="O84">
        <f t="shared" si="12"/>
        <v>-134.25585999999748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0.75230834539264912</v>
      </c>
    </row>
    <row r="85" spans="1:19" x14ac:dyDescent="0.25">
      <c r="A85" t="s">
        <v>110</v>
      </c>
      <c r="B85">
        <v>19304.347656000002</v>
      </c>
      <c r="C85">
        <v>19303</v>
      </c>
      <c r="D85">
        <v>18977.707031000002</v>
      </c>
      <c r="E85">
        <v>19316.900390999999</v>
      </c>
      <c r="F85">
        <v>19544.699218999998</v>
      </c>
      <c r="G85">
        <v>19303</v>
      </c>
      <c r="H85">
        <v>19303</v>
      </c>
      <c r="I85">
        <v>20644</v>
      </c>
      <c r="J85">
        <v>19808.605468999998</v>
      </c>
      <c r="L85" t="str">
        <f t="shared" si="10"/>
        <v>04JUL2022:12:00:00</v>
      </c>
      <c r="M85">
        <v>12</v>
      </c>
      <c r="N85">
        <f t="shared" si="11"/>
        <v>-1.3476560000017344</v>
      </c>
      <c r="O85">
        <f t="shared" si="12"/>
        <v>-1.3476560000017344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6.9811009624190443E-3</v>
      </c>
    </row>
    <row r="86" spans="1:19" x14ac:dyDescent="0.25">
      <c r="A86" t="s">
        <v>111</v>
      </c>
      <c r="B86">
        <v>20581.443359000001</v>
      </c>
      <c r="C86">
        <v>20690.800781000002</v>
      </c>
      <c r="D86">
        <v>20469.792968999998</v>
      </c>
      <c r="E86">
        <v>20576.126952999999</v>
      </c>
      <c r="F86">
        <v>20991.300781000002</v>
      </c>
      <c r="G86">
        <v>20690.800781000002</v>
      </c>
      <c r="H86">
        <v>20690.800781000002</v>
      </c>
      <c r="I86">
        <v>22124.599609000001</v>
      </c>
      <c r="J86">
        <v>21237.705077999999</v>
      </c>
      <c r="L86" t="str">
        <f t="shared" si="10"/>
        <v>04JUL2022:13:00:00</v>
      </c>
      <c r="M86">
        <v>13</v>
      </c>
      <c r="N86">
        <f t="shared" si="11"/>
        <v>109.35742200000095</v>
      </c>
      <c r="O86" t="str">
        <f t="shared" si="12"/>
        <v/>
      </c>
      <c r="P86">
        <f t="shared" si="13"/>
        <v>109.35742200000095</v>
      </c>
      <c r="Q86" t="str">
        <f t="shared" si="14"/>
        <v/>
      </c>
      <c r="R86">
        <f t="shared" si="15"/>
        <v>1</v>
      </c>
      <c r="S86">
        <f t="shared" si="16"/>
        <v>0.53133990698558253</v>
      </c>
    </row>
    <row r="87" spans="1:19" x14ac:dyDescent="0.25">
      <c r="A87" t="s">
        <v>112</v>
      </c>
      <c r="B87">
        <v>21736.710938</v>
      </c>
      <c r="C87">
        <v>21707.400390999999</v>
      </c>
      <c r="D87">
        <v>21962.601563</v>
      </c>
      <c r="E87">
        <v>21818.167968999998</v>
      </c>
      <c r="F87">
        <v>22062.300781000002</v>
      </c>
      <c r="G87">
        <v>21707.400390999999</v>
      </c>
      <c r="H87">
        <v>21707.400390999999</v>
      </c>
      <c r="I87">
        <v>23196.5</v>
      </c>
      <c r="J87">
        <v>22281.820313</v>
      </c>
      <c r="L87" t="str">
        <f t="shared" si="10"/>
        <v>04JUL2022:14:00:00</v>
      </c>
      <c r="M87">
        <v>14</v>
      </c>
      <c r="N87">
        <f t="shared" si="11"/>
        <v>-29.310547000000952</v>
      </c>
      <c r="O87">
        <f t="shared" si="12"/>
        <v>-29.310547000000952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0.13484352385972256</v>
      </c>
    </row>
    <row r="88" spans="1:19" x14ac:dyDescent="0.25">
      <c r="A88" t="s">
        <v>113</v>
      </c>
      <c r="B88">
        <v>22595.044922000001</v>
      </c>
      <c r="C88">
        <v>22512.400390999999</v>
      </c>
      <c r="D88">
        <v>23155.542968999998</v>
      </c>
      <c r="E88">
        <v>23096.734375</v>
      </c>
      <c r="F88">
        <v>22910.400390999999</v>
      </c>
      <c r="G88">
        <v>22512.400390999999</v>
      </c>
      <c r="H88">
        <v>22512.400390999999</v>
      </c>
      <c r="I88">
        <v>24056.800781000002</v>
      </c>
      <c r="J88">
        <v>23112.640625</v>
      </c>
      <c r="L88" t="str">
        <f t="shared" si="10"/>
        <v>04JUL2022:15:00:00</v>
      </c>
      <c r="M88">
        <v>15</v>
      </c>
      <c r="N88">
        <f t="shared" si="11"/>
        <v>-82.644531000001734</v>
      </c>
      <c r="O88">
        <f t="shared" si="12"/>
        <v>-82.644531000001734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0.36576395968805381</v>
      </c>
    </row>
    <row r="89" spans="1:19" x14ac:dyDescent="0.25">
      <c r="A89" t="s">
        <v>114</v>
      </c>
      <c r="B89">
        <v>23230.230468999998</v>
      </c>
      <c r="C89">
        <v>23123.800781000002</v>
      </c>
      <c r="D89">
        <v>23799.244140999999</v>
      </c>
      <c r="E89">
        <v>23804.449218999998</v>
      </c>
      <c r="F89">
        <v>23555</v>
      </c>
      <c r="G89">
        <v>23123.800781000002</v>
      </c>
      <c r="H89">
        <v>23123.800781000002</v>
      </c>
      <c r="I89">
        <v>24615.599609000001</v>
      </c>
      <c r="J89">
        <v>23710.609375</v>
      </c>
      <c r="L89" t="str">
        <f t="shared" si="10"/>
        <v>04JUL2022:16:00:00</v>
      </c>
      <c r="M89">
        <v>16</v>
      </c>
      <c r="N89">
        <f t="shared" si="11"/>
        <v>-106.42968799999653</v>
      </c>
      <c r="O89">
        <f t="shared" si="12"/>
        <v>-106.42968799999653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0.45815166639015292</v>
      </c>
    </row>
    <row r="90" spans="1:19" x14ac:dyDescent="0.25">
      <c r="A90" t="s">
        <v>115</v>
      </c>
      <c r="B90">
        <v>23726.982422000001</v>
      </c>
      <c r="C90">
        <v>23609.099609000001</v>
      </c>
      <c r="D90">
        <v>24333.410156000002</v>
      </c>
      <c r="E90">
        <v>24209.890625</v>
      </c>
      <c r="F90">
        <v>24037</v>
      </c>
      <c r="G90">
        <v>23609.099609000001</v>
      </c>
      <c r="H90">
        <v>23609.099609000001</v>
      </c>
      <c r="I90">
        <v>24952.300781000002</v>
      </c>
      <c r="J90">
        <v>24143.404297000001</v>
      </c>
      <c r="L90" t="str">
        <f t="shared" si="10"/>
        <v>04JUL2022:17:00:00</v>
      </c>
      <c r="M90">
        <v>17</v>
      </c>
      <c r="N90">
        <f t="shared" si="11"/>
        <v>-117.88281300000017</v>
      </c>
      <c r="O90">
        <f t="shared" si="12"/>
        <v>-117.88281300000017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0.4968301948531707</v>
      </c>
    </row>
    <row r="91" spans="1:19" x14ac:dyDescent="0.25">
      <c r="A91" t="s">
        <v>116</v>
      </c>
      <c r="B91">
        <v>23960.191406000002</v>
      </c>
      <c r="C91">
        <v>23870.5</v>
      </c>
      <c r="D91">
        <v>24489.40625</v>
      </c>
      <c r="E91">
        <v>24486.878906000002</v>
      </c>
      <c r="F91">
        <v>24337.400390999999</v>
      </c>
      <c r="G91">
        <v>23870.5</v>
      </c>
      <c r="H91">
        <v>23870.5</v>
      </c>
      <c r="I91">
        <v>25232.5</v>
      </c>
      <c r="J91">
        <v>24417.234375</v>
      </c>
      <c r="L91" t="str">
        <f t="shared" si="10"/>
        <v>04JUL2022:18:00:00</v>
      </c>
      <c r="M91">
        <v>18</v>
      </c>
      <c r="N91">
        <f t="shared" si="11"/>
        <v>-89.691406000001734</v>
      </c>
      <c r="O91">
        <f t="shared" si="12"/>
        <v>-89.691406000001734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0.37433509808081761</v>
      </c>
    </row>
    <row r="92" spans="1:19" x14ac:dyDescent="0.25">
      <c r="A92" t="s">
        <v>117</v>
      </c>
      <c r="B92">
        <v>23620.863281000002</v>
      </c>
      <c r="C92">
        <v>23534.199218999998</v>
      </c>
      <c r="D92">
        <v>24282.664063</v>
      </c>
      <c r="E92">
        <v>24117.203125</v>
      </c>
      <c r="F92">
        <v>23993.099609000001</v>
      </c>
      <c r="G92">
        <v>23534.199218999998</v>
      </c>
      <c r="H92">
        <v>23534.199218999998</v>
      </c>
      <c r="I92">
        <v>24922.599609000001</v>
      </c>
      <c r="J92">
        <v>24088.974609000001</v>
      </c>
      <c r="L92" t="str">
        <f t="shared" si="10"/>
        <v>04JUL2022:19:00:00</v>
      </c>
      <c r="M92">
        <v>19</v>
      </c>
      <c r="N92">
        <f t="shared" si="11"/>
        <v>-86.664062000003469</v>
      </c>
      <c r="O92">
        <f t="shared" si="12"/>
        <v>-86.664062000003469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0.36689625171199292</v>
      </c>
    </row>
    <row r="93" spans="1:19" x14ac:dyDescent="0.25">
      <c r="A93" t="s">
        <v>118</v>
      </c>
      <c r="B93">
        <v>22739.126952999999</v>
      </c>
      <c r="C93">
        <v>22901.800781000002</v>
      </c>
      <c r="D93">
        <v>23593.171875</v>
      </c>
      <c r="E93">
        <v>23443.482422000001</v>
      </c>
      <c r="F93">
        <v>23334</v>
      </c>
      <c r="G93">
        <v>22901.800781000002</v>
      </c>
      <c r="H93">
        <v>22901.800781000002</v>
      </c>
      <c r="I93">
        <v>24261.699218999998</v>
      </c>
      <c r="J93">
        <v>23442.595702999999</v>
      </c>
      <c r="L93" t="str">
        <f t="shared" si="10"/>
        <v>04JUL2022:20:00:00</v>
      </c>
      <c r="M93">
        <v>20</v>
      </c>
      <c r="N93">
        <f t="shared" si="11"/>
        <v>162.67382800000269</v>
      </c>
      <c r="O93" t="str">
        <f t="shared" si="12"/>
        <v/>
      </c>
      <c r="P93">
        <f t="shared" si="13"/>
        <v>162.67382800000269</v>
      </c>
      <c r="Q93" t="str">
        <f t="shared" si="14"/>
        <v/>
      </c>
      <c r="R93">
        <f t="shared" si="15"/>
        <v>1</v>
      </c>
      <c r="S93">
        <f t="shared" si="16"/>
        <v>0.71539170495084003</v>
      </c>
    </row>
    <row r="94" spans="1:19" x14ac:dyDescent="0.25">
      <c r="A94" t="s">
        <v>119</v>
      </c>
      <c r="B94">
        <v>21537.158202999999</v>
      </c>
      <c r="C94">
        <v>21468.199218999998</v>
      </c>
      <c r="D94">
        <v>23067.738281000002</v>
      </c>
      <c r="E94">
        <v>22854.132813</v>
      </c>
      <c r="F94">
        <v>21847.5</v>
      </c>
      <c r="G94">
        <v>21468.199218999998</v>
      </c>
      <c r="H94">
        <v>21468.199218999998</v>
      </c>
      <c r="I94">
        <v>22679.599609000001</v>
      </c>
      <c r="J94">
        <v>21949.083984000001</v>
      </c>
      <c r="L94" t="str">
        <f t="shared" si="10"/>
        <v>04JUL2022:21:00:00</v>
      </c>
      <c r="M94">
        <v>21</v>
      </c>
      <c r="N94">
        <f t="shared" si="11"/>
        <v>-68.958984000000783</v>
      </c>
      <c r="O94">
        <f t="shared" si="12"/>
        <v>-68.958984000000783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0.32018608653018671</v>
      </c>
    </row>
    <row r="95" spans="1:19" x14ac:dyDescent="0.25">
      <c r="A95" t="s">
        <v>120</v>
      </c>
      <c r="B95">
        <v>20457.402343999998</v>
      </c>
      <c r="C95">
        <v>20209.800781000002</v>
      </c>
      <c r="D95">
        <v>22500.207031000002</v>
      </c>
      <c r="E95">
        <v>22147.794922000001</v>
      </c>
      <c r="F95">
        <v>20536.599609000001</v>
      </c>
      <c r="G95">
        <v>20209.800781000002</v>
      </c>
      <c r="H95">
        <v>20209.800781000002</v>
      </c>
      <c r="I95">
        <v>21354.199218999998</v>
      </c>
      <c r="J95">
        <v>20659.359375</v>
      </c>
      <c r="L95" t="str">
        <f t="shared" si="10"/>
        <v>04JUL2022:22:00:00</v>
      </c>
      <c r="M95">
        <v>22</v>
      </c>
      <c r="N95">
        <f t="shared" si="11"/>
        <v>-247.60156299999653</v>
      </c>
      <c r="O95">
        <f t="shared" si="12"/>
        <v>-247.60156299999653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1.2103274835996771</v>
      </c>
    </row>
    <row r="96" spans="1:19" x14ac:dyDescent="0.25">
      <c r="A96" t="s">
        <v>121</v>
      </c>
      <c r="B96">
        <v>19318.232422000001</v>
      </c>
      <c r="C96">
        <v>18822.099609000001</v>
      </c>
      <c r="D96">
        <v>20862.363281000002</v>
      </c>
      <c r="E96">
        <v>20556</v>
      </c>
      <c r="F96">
        <v>19109.900390999999</v>
      </c>
      <c r="G96">
        <v>18822.099609000001</v>
      </c>
      <c r="H96">
        <v>18822.099609000001</v>
      </c>
      <c r="I96">
        <v>20036.199218999998</v>
      </c>
      <c r="J96">
        <v>19290.205077999999</v>
      </c>
      <c r="L96" t="str">
        <f t="shared" si="10"/>
        <v>04JUL2022:23:00:00</v>
      </c>
      <c r="M96">
        <v>23</v>
      </c>
      <c r="N96">
        <f t="shared" si="11"/>
        <v>-496.13281300000017</v>
      </c>
      <c r="O96">
        <f t="shared" si="12"/>
        <v>-496.13281300000017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2.5682101869475069</v>
      </c>
    </row>
    <row r="97" spans="1:19" x14ac:dyDescent="0.25">
      <c r="A97" t="s">
        <v>122</v>
      </c>
      <c r="B97">
        <v>18195.175781000002</v>
      </c>
      <c r="C97">
        <v>17582</v>
      </c>
      <c r="D97">
        <v>19216.550781000002</v>
      </c>
      <c r="E97">
        <v>18903.359375</v>
      </c>
      <c r="F97">
        <v>17842</v>
      </c>
      <c r="G97">
        <v>17582</v>
      </c>
      <c r="H97">
        <v>17582</v>
      </c>
      <c r="I97">
        <v>18899.900390999999</v>
      </c>
      <c r="J97">
        <v>18082.265625</v>
      </c>
      <c r="L97" t="str">
        <f t="shared" si="10"/>
        <v>05JUL2022:00:00:00</v>
      </c>
      <c r="M97">
        <v>24</v>
      </c>
      <c r="N97">
        <f t="shared" si="11"/>
        <v>-613.17578100000173</v>
      </c>
      <c r="O97">
        <f t="shared" si="12"/>
        <v>-613.17578100000173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3.3699909711248845</v>
      </c>
    </row>
    <row r="98" spans="1:19" x14ac:dyDescent="0.25">
      <c r="A98" t="s">
        <v>123</v>
      </c>
      <c r="B98">
        <v>16977.517577999999</v>
      </c>
      <c r="C98">
        <v>16684.800781000002</v>
      </c>
      <c r="D98">
        <v>17903.992188</v>
      </c>
      <c r="E98">
        <v>17532.601563</v>
      </c>
      <c r="F98">
        <v>16814.099609000001</v>
      </c>
      <c r="G98">
        <v>16684.800781000002</v>
      </c>
      <c r="H98">
        <v>16684.800781000002</v>
      </c>
      <c r="I98">
        <v>17863.199218999998</v>
      </c>
      <c r="J98">
        <v>17116.634765999999</v>
      </c>
      <c r="L98" t="str">
        <f t="shared" si="10"/>
        <v>05JUL2022:01:00:00</v>
      </c>
      <c r="M98">
        <v>1</v>
      </c>
      <c r="N98">
        <f t="shared" si="11"/>
        <v>-292.71679699999731</v>
      </c>
      <c r="O98">
        <f t="shared" si="12"/>
        <v>-292.71679699999731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1.7241436838758391</v>
      </c>
    </row>
    <row r="99" spans="1:19" x14ac:dyDescent="0.25">
      <c r="A99" t="s">
        <v>124</v>
      </c>
      <c r="B99">
        <v>15899.635742</v>
      </c>
      <c r="C99">
        <v>15811.799805000001</v>
      </c>
      <c r="D99">
        <v>16819.015625</v>
      </c>
      <c r="E99">
        <v>16478.466797000001</v>
      </c>
      <c r="F99">
        <v>15920.799805000001</v>
      </c>
      <c r="G99">
        <v>15811.799805000001</v>
      </c>
      <c r="H99">
        <v>15811.799805000001</v>
      </c>
      <c r="I99">
        <v>17073.800781000002</v>
      </c>
      <c r="J99">
        <v>16269.850586</v>
      </c>
      <c r="L99" t="str">
        <f t="shared" si="10"/>
        <v>05JUL2022:02:00:00</v>
      </c>
      <c r="M99">
        <v>2</v>
      </c>
      <c r="N99">
        <f t="shared" si="11"/>
        <v>-87.835936999999831</v>
      </c>
      <c r="O99">
        <f t="shared" si="12"/>
        <v>-87.835936999999831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0.55243993274622671</v>
      </c>
    </row>
    <row r="100" spans="1:19" x14ac:dyDescent="0.25">
      <c r="A100" t="s">
        <v>125</v>
      </c>
      <c r="B100">
        <v>15054.246094</v>
      </c>
      <c r="C100">
        <v>15056.799805000001</v>
      </c>
      <c r="D100">
        <v>15962.292969</v>
      </c>
      <c r="E100">
        <v>15660.972656</v>
      </c>
      <c r="F100">
        <v>15147.099609000001</v>
      </c>
      <c r="G100">
        <v>15056.799805000001</v>
      </c>
      <c r="H100">
        <v>15056.799805000001</v>
      </c>
      <c r="I100">
        <v>16402</v>
      </c>
      <c r="J100">
        <v>15541.164063</v>
      </c>
      <c r="L100" t="str">
        <f t="shared" si="10"/>
        <v>05JUL2022:03:00:00</v>
      </c>
      <c r="M100">
        <v>3</v>
      </c>
      <c r="N100">
        <f t="shared" si="11"/>
        <v>2.5537110000004759</v>
      </c>
      <c r="O100" t="str">
        <f t="shared" si="12"/>
        <v/>
      </c>
      <c r="P100">
        <f t="shared" si="13"/>
        <v>2.5537110000004759</v>
      </c>
      <c r="Q100" t="str">
        <f t="shared" si="14"/>
        <v/>
      </c>
      <c r="R100">
        <f t="shared" si="15"/>
        <v>1</v>
      </c>
      <c r="S100">
        <f t="shared" si="16"/>
        <v>1.6963393477527112E-2</v>
      </c>
    </row>
    <row r="101" spans="1:19" x14ac:dyDescent="0.25">
      <c r="A101" t="s">
        <v>126</v>
      </c>
      <c r="B101">
        <v>14758.130859000001</v>
      </c>
      <c r="C101">
        <v>14505.099609000001</v>
      </c>
      <c r="D101">
        <v>15160.440430000001</v>
      </c>
      <c r="E101">
        <v>15022.288086</v>
      </c>
      <c r="F101">
        <v>14584.599609000001</v>
      </c>
      <c r="G101">
        <v>14505.099609000001</v>
      </c>
      <c r="H101">
        <v>14505.099609000001</v>
      </c>
      <c r="I101">
        <v>15753.299805000001</v>
      </c>
      <c r="J101">
        <v>14953.894531</v>
      </c>
      <c r="L101" t="str">
        <f t="shared" si="10"/>
        <v>05JUL2022:04:00:00</v>
      </c>
      <c r="M101">
        <v>4</v>
      </c>
      <c r="N101">
        <f t="shared" si="11"/>
        <v>-253.03125</v>
      </c>
      <c r="O101">
        <f t="shared" si="12"/>
        <v>-253.03125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1.7145209811288067</v>
      </c>
    </row>
    <row r="102" spans="1:19" x14ac:dyDescent="0.25">
      <c r="A102" t="s">
        <v>127</v>
      </c>
      <c r="B102">
        <v>14378.861328000001</v>
      </c>
      <c r="C102">
        <v>14217.599609000001</v>
      </c>
      <c r="D102">
        <v>14908.998046999999</v>
      </c>
      <c r="E102">
        <v>14785.34375</v>
      </c>
      <c r="F102">
        <v>14286</v>
      </c>
      <c r="G102">
        <v>14217.599609000001</v>
      </c>
      <c r="H102">
        <v>14217.599609000001</v>
      </c>
      <c r="I102">
        <v>15381.5</v>
      </c>
      <c r="J102">
        <v>14635.224609000001</v>
      </c>
      <c r="L102" t="str">
        <f t="shared" si="10"/>
        <v>05JUL2022:05:00:00</v>
      </c>
      <c r="M102">
        <v>5</v>
      </c>
      <c r="N102">
        <f t="shared" si="11"/>
        <v>-161.26171900000008</v>
      </c>
      <c r="O102">
        <f t="shared" si="12"/>
        <v>-161.26171900000008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1.1215193979649463</v>
      </c>
    </row>
    <row r="103" spans="1:19" x14ac:dyDescent="0.25">
      <c r="A103" t="s">
        <v>128</v>
      </c>
      <c r="B103">
        <v>14506.379883</v>
      </c>
      <c r="C103">
        <v>14368.700194999999</v>
      </c>
      <c r="D103">
        <v>15004.5625</v>
      </c>
      <c r="E103">
        <v>15022.022461</v>
      </c>
      <c r="F103">
        <v>14420.900390999999</v>
      </c>
      <c r="G103">
        <v>14368.700194999999</v>
      </c>
      <c r="H103">
        <v>14368.700194999999</v>
      </c>
      <c r="I103">
        <v>15409.400390999999</v>
      </c>
      <c r="J103">
        <v>14740.775390999999</v>
      </c>
      <c r="L103" t="str">
        <f t="shared" si="10"/>
        <v>05JUL2022:06:00:00</v>
      </c>
      <c r="M103">
        <v>6</v>
      </c>
      <c r="N103">
        <f t="shared" si="11"/>
        <v>-137.67968800000017</v>
      </c>
      <c r="O103">
        <f t="shared" si="12"/>
        <v>-137.67968800000017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0.94909749441586555</v>
      </c>
    </row>
    <row r="104" spans="1:19" x14ac:dyDescent="0.25">
      <c r="A104" t="s">
        <v>129</v>
      </c>
      <c r="B104">
        <v>14738.852539</v>
      </c>
      <c r="C104">
        <v>14609.099609000001</v>
      </c>
      <c r="D104">
        <v>15105.617188</v>
      </c>
      <c r="E104">
        <v>15359.675781</v>
      </c>
      <c r="F104">
        <v>14651.299805000001</v>
      </c>
      <c r="G104">
        <v>14609.099609000001</v>
      </c>
      <c r="H104">
        <v>14609.099609000001</v>
      </c>
      <c r="I104">
        <v>15513.799805000001</v>
      </c>
      <c r="J104">
        <v>14932.074219</v>
      </c>
      <c r="L104" t="str">
        <f t="shared" si="10"/>
        <v>05JUL2022:07:00:00</v>
      </c>
      <c r="M104">
        <v>7</v>
      </c>
      <c r="N104">
        <f t="shared" si="11"/>
        <v>-129.75292999999874</v>
      </c>
      <c r="O104">
        <f t="shared" si="12"/>
        <v>-129.75292999999874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0.88034621186869</v>
      </c>
    </row>
    <row r="105" spans="1:19" x14ac:dyDescent="0.25">
      <c r="A105" t="s">
        <v>130</v>
      </c>
      <c r="B105">
        <v>15275.466796999999</v>
      </c>
      <c r="C105">
        <v>15031</v>
      </c>
      <c r="D105">
        <v>15641.600586</v>
      </c>
      <c r="E105">
        <v>15869.671875</v>
      </c>
      <c r="F105">
        <v>15061.400390999999</v>
      </c>
      <c r="G105">
        <v>15031</v>
      </c>
      <c r="H105">
        <v>15031</v>
      </c>
      <c r="I105">
        <v>15835.900390999999</v>
      </c>
      <c r="J105">
        <v>15317.275390999999</v>
      </c>
      <c r="L105" t="str">
        <f t="shared" si="10"/>
        <v>05JUL2022:08:00:00</v>
      </c>
      <c r="M105">
        <v>8</v>
      </c>
      <c r="N105">
        <f t="shared" si="11"/>
        <v>-244.46679699999913</v>
      </c>
      <c r="O105">
        <f t="shared" si="12"/>
        <v>-244.46679699999913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1.6003883890999049</v>
      </c>
    </row>
    <row r="106" spans="1:19" x14ac:dyDescent="0.25">
      <c r="A106" t="s">
        <v>131</v>
      </c>
      <c r="B106">
        <v>16447.583984000001</v>
      </c>
      <c r="C106">
        <v>15929.099609000001</v>
      </c>
      <c r="D106">
        <v>16434.585938</v>
      </c>
      <c r="E106">
        <v>16627.923827999999</v>
      </c>
      <c r="F106">
        <v>15976.400390999999</v>
      </c>
      <c r="G106">
        <v>15929.099609000001</v>
      </c>
      <c r="H106">
        <v>15929.099609000001</v>
      </c>
      <c r="I106">
        <v>16843.699218999998</v>
      </c>
      <c r="J106">
        <v>16256.304688</v>
      </c>
      <c r="L106" t="str">
        <f t="shared" si="10"/>
        <v>05JUL2022:09:00:00</v>
      </c>
      <c r="M106">
        <v>9</v>
      </c>
      <c r="N106">
        <f t="shared" si="11"/>
        <v>-518.484375</v>
      </c>
      <c r="O106">
        <f t="shared" si="12"/>
        <v>-518.484375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3.1523436846674557</v>
      </c>
    </row>
    <row r="107" spans="1:19" x14ac:dyDescent="0.25">
      <c r="A107" t="s">
        <v>132</v>
      </c>
      <c r="B107">
        <v>17901.828125</v>
      </c>
      <c r="C107">
        <v>17234</v>
      </c>
      <c r="D107">
        <v>17784.691406000002</v>
      </c>
      <c r="E107">
        <v>17771.335938</v>
      </c>
      <c r="F107">
        <v>17329.599609000001</v>
      </c>
      <c r="G107">
        <v>17234</v>
      </c>
      <c r="H107">
        <v>17234</v>
      </c>
      <c r="I107">
        <v>18392.300781000002</v>
      </c>
      <c r="J107">
        <v>17653.744140999999</v>
      </c>
      <c r="L107" t="str">
        <f t="shared" si="10"/>
        <v>05JUL2022:10:00:00</v>
      </c>
      <c r="M107">
        <v>10</v>
      </c>
      <c r="N107">
        <f t="shared" si="11"/>
        <v>-667.828125</v>
      </c>
      <c r="O107">
        <f t="shared" si="12"/>
        <v>-667.828125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3.7305023840965963</v>
      </c>
    </row>
    <row r="108" spans="1:19" x14ac:dyDescent="0.25">
      <c r="A108" t="s">
        <v>133</v>
      </c>
      <c r="B108">
        <v>19342.429688</v>
      </c>
      <c r="C108">
        <v>18764.5</v>
      </c>
      <c r="D108">
        <v>19540.748047000001</v>
      </c>
      <c r="E108">
        <v>19336.974609000001</v>
      </c>
      <c r="F108">
        <v>18911.800781000002</v>
      </c>
      <c r="G108">
        <v>18764.5</v>
      </c>
      <c r="H108">
        <v>18764.5</v>
      </c>
      <c r="I108">
        <v>20175.400390999999</v>
      </c>
      <c r="J108">
        <v>19280.410156000002</v>
      </c>
      <c r="L108" t="str">
        <f t="shared" si="10"/>
        <v>05JUL2022:11:00:00</v>
      </c>
      <c r="M108">
        <v>11</v>
      </c>
      <c r="N108">
        <f t="shared" si="11"/>
        <v>-577.92968800000017</v>
      </c>
      <c r="O108">
        <f t="shared" si="12"/>
        <v>-577.92968800000017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2.9878856861428655</v>
      </c>
    </row>
    <row r="109" spans="1:19" x14ac:dyDescent="0.25">
      <c r="A109" t="s">
        <v>134</v>
      </c>
      <c r="B109">
        <v>20777.259765999999</v>
      </c>
      <c r="C109">
        <v>20278.300781000002</v>
      </c>
      <c r="D109">
        <v>21030.560547000001</v>
      </c>
      <c r="E109">
        <v>20883.412109000001</v>
      </c>
      <c r="F109">
        <v>20474.300781000002</v>
      </c>
      <c r="G109">
        <v>20278.300781000002</v>
      </c>
      <c r="H109">
        <v>20278.300781000002</v>
      </c>
      <c r="I109">
        <v>21969.300781000002</v>
      </c>
      <c r="J109">
        <v>20899.550781000002</v>
      </c>
      <c r="L109" t="str">
        <f t="shared" si="10"/>
        <v>05JUL2022:12:00:00</v>
      </c>
      <c r="M109">
        <v>12</v>
      </c>
      <c r="N109">
        <f t="shared" si="11"/>
        <v>-498.95898499999748</v>
      </c>
      <c r="O109">
        <f t="shared" si="12"/>
        <v>-498.95898499999748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2.4014667507622742</v>
      </c>
    </row>
    <row r="110" spans="1:19" x14ac:dyDescent="0.25">
      <c r="A110" t="s">
        <v>135</v>
      </c>
      <c r="B110">
        <v>22055.333984000001</v>
      </c>
      <c r="C110">
        <v>21656</v>
      </c>
      <c r="D110">
        <v>22553.144531000002</v>
      </c>
      <c r="E110">
        <v>22443.570313</v>
      </c>
      <c r="F110">
        <v>21882.300781000002</v>
      </c>
      <c r="G110">
        <v>21656</v>
      </c>
      <c r="H110">
        <v>21656</v>
      </c>
      <c r="I110">
        <v>23497.199218999998</v>
      </c>
      <c r="J110">
        <v>22334.365234000001</v>
      </c>
      <c r="L110" t="str">
        <f t="shared" si="10"/>
        <v>05JUL2022:13:00:00</v>
      </c>
      <c r="M110">
        <v>13</v>
      </c>
      <c r="N110">
        <f t="shared" si="11"/>
        <v>-399.33398400000078</v>
      </c>
      <c r="O110">
        <f t="shared" si="12"/>
        <v>-399.33398400000078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1.810600484625156</v>
      </c>
    </row>
    <row r="111" spans="1:19" x14ac:dyDescent="0.25">
      <c r="A111" t="s">
        <v>136</v>
      </c>
      <c r="B111">
        <v>23304.855468999998</v>
      </c>
      <c r="C111">
        <v>22668.800781000002</v>
      </c>
      <c r="D111">
        <v>23988.212890999999</v>
      </c>
      <c r="E111">
        <v>23710.089843999998</v>
      </c>
      <c r="F111">
        <v>22925.900390999999</v>
      </c>
      <c r="G111">
        <v>22668.800781000002</v>
      </c>
      <c r="H111">
        <v>22668.800781000002</v>
      </c>
      <c r="I111">
        <v>24572.699218999998</v>
      </c>
      <c r="J111">
        <v>23373.730468999998</v>
      </c>
      <c r="L111" t="str">
        <f t="shared" si="10"/>
        <v>05JUL2022:14:00:00</v>
      </c>
      <c r="M111">
        <v>14</v>
      </c>
      <c r="N111">
        <f t="shared" si="11"/>
        <v>-636.05468799999653</v>
      </c>
      <c r="O111">
        <f t="shared" si="12"/>
        <v>-636.05468799999653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2.7292796938649686</v>
      </c>
    </row>
    <row r="112" spans="1:19" x14ac:dyDescent="0.25">
      <c r="A112" t="s">
        <v>137</v>
      </c>
      <c r="B112">
        <v>24244.748047000001</v>
      </c>
      <c r="C112">
        <v>23526.800781000002</v>
      </c>
      <c r="D112">
        <v>25084.228515999999</v>
      </c>
      <c r="E112">
        <v>24833.275390999999</v>
      </c>
      <c r="F112">
        <v>23804.800781000002</v>
      </c>
      <c r="G112">
        <v>23526.800781000002</v>
      </c>
      <c r="H112">
        <v>23526.800781000002</v>
      </c>
      <c r="I112">
        <v>25485.900390999999</v>
      </c>
      <c r="J112">
        <v>24254.185547000001</v>
      </c>
      <c r="L112" t="str">
        <f t="shared" si="10"/>
        <v>05JUL2022:15:00:00</v>
      </c>
      <c r="M112">
        <v>15</v>
      </c>
      <c r="N112">
        <f t="shared" si="11"/>
        <v>-717.94726599999922</v>
      </c>
      <c r="O112">
        <f t="shared" si="12"/>
        <v>-717.94726599999922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2.9612486160227869</v>
      </c>
    </row>
    <row r="113" spans="1:19" x14ac:dyDescent="0.25">
      <c r="A113" t="s">
        <v>138</v>
      </c>
      <c r="B113">
        <v>24980.171875</v>
      </c>
      <c r="C113">
        <v>24100.099609000001</v>
      </c>
      <c r="D113">
        <v>25703.302734000001</v>
      </c>
      <c r="E113">
        <v>25513.625</v>
      </c>
      <c r="F113">
        <v>24385.800781000002</v>
      </c>
      <c r="G113">
        <v>24100.099609000001</v>
      </c>
      <c r="H113">
        <v>24100.099609000001</v>
      </c>
      <c r="I113">
        <v>25983.5</v>
      </c>
      <c r="J113">
        <v>24802.144531000002</v>
      </c>
      <c r="L113" t="str">
        <f t="shared" si="10"/>
        <v>05JUL2022:16:00:00</v>
      </c>
      <c r="M113">
        <v>16</v>
      </c>
      <c r="N113">
        <f t="shared" si="11"/>
        <v>-880.07226599999922</v>
      </c>
      <c r="O113">
        <f t="shared" si="12"/>
        <v>-880.07226599999922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3.5230833094498046</v>
      </c>
    </row>
    <row r="114" spans="1:19" x14ac:dyDescent="0.25">
      <c r="A114" t="s">
        <v>139</v>
      </c>
      <c r="B114">
        <v>25498.275390999999</v>
      </c>
      <c r="C114">
        <v>24531.800781000002</v>
      </c>
      <c r="D114">
        <v>26206.21875</v>
      </c>
      <c r="E114">
        <v>26128.917968999998</v>
      </c>
      <c r="F114">
        <v>24817.400390999999</v>
      </c>
      <c r="G114">
        <v>24531.800781000002</v>
      </c>
      <c r="H114">
        <v>24531.800781000002</v>
      </c>
      <c r="I114">
        <v>26268.599609000001</v>
      </c>
      <c r="J114">
        <v>25182.519531000002</v>
      </c>
      <c r="L114" t="str">
        <f t="shared" si="10"/>
        <v>05JUL2022:17:00:00</v>
      </c>
      <c r="M114">
        <v>17</v>
      </c>
      <c r="N114">
        <f t="shared" si="11"/>
        <v>-966.47460999999748</v>
      </c>
      <c r="O114">
        <f t="shared" si="12"/>
        <v>-966.47460999999748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3.7903528579079091</v>
      </c>
    </row>
    <row r="115" spans="1:19" x14ac:dyDescent="0.25">
      <c r="A115" t="s">
        <v>140</v>
      </c>
      <c r="B115">
        <v>25620.355468999998</v>
      </c>
      <c r="C115">
        <v>24704</v>
      </c>
      <c r="D115">
        <v>26371.394531000002</v>
      </c>
      <c r="E115">
        <v>26497.664063</v>
      </c>
      <c r="F115">
        <v>24994.300781000002</v>
      </c>
      <c r="G115">
        <v>24704</v>
      </c>
      <c r="H115">
        <v>24704</v>
      </c>
      <c r="I115">
        <v>26390.400390999999</v>
      </c>
      <c r="J115">
        <v>25337.785156000002</v>
      </c>
      <c r="L115" t="str">
        <f t="shared" si="10"/>
        <v>05JUL2022:18:00:00</v>
      </c>
      <c r="M115">
        <v>18</v>
      </c>
      <c r="N115">
        <f t="shared" si="11"/>
        <v>-916.35546899999827</v>
      </c>
      <c r="O115">
        <f t="shared" si="12"/>
        <v>-916.35546899999827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3.5766696137716192</v>
      </c>
    </row>
    <row r="116" spans="1:19" x14ac:dyDescent="0.25">
      <c r="A116" t="s">
        <v>141</v>
      </c>
      <c r="B116">
        <v>25284.679688</v>
      </c>
      <c r="C116">
        <v>24512.199218999998</v>
      </c>
      <c r="D116">
        <v>26092.193359000001</v>
      </c>
      <c r="E116">
        <v>26343.011718999998</v>
      </c>
      <c r="F116">
        <v>24792</v>
      </c>
      <c r="G116">
        <v>24512.199218999998</v>
      </c>
      <c r="H116">
        <v>24512.199218999998</v>
      </c>
      <c r="I116">
        <v>26125.400390999999</v>
      </c>
      <c r="J116">
        <v>25118.789063</v>
      </c>
      <c r="L116" t="str">
        <f t="shared" si="10"/>
        <v>05JUL2022:19:00:00</v>
      </c>
      <c r="M116">
        <v>19</v>
      </c>
      <c r="N116">
        <f t="shared" si="11"/>
        <v>-772.4804690000019</v>
      </c>
      <c r="O116">
        <f t="shared" si="12"/>
        <v>-772.4804690000019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3.055132509219082</v>
      </c>
    </row>
    <row r="117" spans="1:19" x14ac:dyDescent="0.25">
      <c r="A117" t="s">
        <v>142</v>
      </c>
      <c r="B117">
        <v>24548.148438</v>
      </c>
      <c r="C117">
        <v>23982.599609000001</v>
      </c>
      <c r="D117">
        <v>25225.449218999998</v>
      </c>
      <c r="E117">
        <v>25338.669922000001</v>
      </c>
      <c r="F117">
        <v>24229.099609000001</v>
      </c>
      <c r="G117">
        <v>23982.599609000001</v>
      </c>
      <c r="H117">
        <v>23982.599609000001</v>
      </c>
      <c r="I117">
        <v>25527.099609000001</v>
      </c>
      <c r="J117">
        <v>24560.148438</v>
      </c>
      <c r="L117" t="str">
        <f t="shared" si="10"/>
        <v>05JUL2022:20:00:00</v>
      </c>
      <c r="M117">
        <v>20</v>
      </c>
      <c r="N117">
        <f t="shared" si="11"/>
        <v>-565.54882899999939</v>
      </c>
      <c r="O117">
        <f t="shared" si="12"/>
        <v>-565.54882899999939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2.3038349732501295</v>
      </c>
    </row>
    <row r="118" spans="1:19" x14ac:dyDescent="0.25">
      <c r="A118" t="s">
        <v>143</v>
      </c>
      <c r="B118">
        <v>23294.707031000002</v>
      </c>
      <c r="C118">
        <v>22783</v>
      </c>
      <c r="D118">
        <v>24173.339843999998</v>
      </c>
      <c r="E118">
        <v>24176.355468999998</v>
      </c>
      <c r="F118">
        <v>23001</v>
      </c>
      <c r="G118">
        <v>22783</v>
      </c>
      <c r="H118">
        <v>22783</v>
      </c>
      <c r="I118">
        <v>24187.099609000001</v>
      </c>
      <c r="J118">
        <v>23307.134765999999</v>
      </c>
      <c r="L118" t="str">
        <f t="shared" si="10"/>
        <v>05JUL2022:21:00:00</v>
      </c>
      <c r="M118">
        <v>21</v>
      </c>
      <c r="N118">
        <f t="shared" si="11"/>
        <v>-511.70703100000173</v>
      </c>
      <c r="O118">
        <f t="shared" si="12"/>
        <v>-511.70703100000173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2.1966665230819822</v>
      </c>
    </row>
    <row r="119" spans="1:19" x14ac:dyDescent="0.25">
      <c r="A119" t="s">
        <v>144</v>
      </c>
      <c r="B119">
        <v>22272.925781000002</v>
      </c>
      <c r="C119">
        <v>21803.900390999999</v>
      </c>
      <c r="D119">
        <v>23198.449218999998</v>
      </c>
      <c r="E119">
        <v>22965.4375</v>
      </c>
      <c r="F119">
        <v>21994.199218999998</v>
      </c>
      <c r="G119">
        <v>21803.900390999999</v>
      </c>
      <c r="H119">
        <v>21803.900390999999</v>
      </c>
      <c r="I119">
        <v>23109.400390999999</v>
      </c>
      <c r="J119">
        <v>22289.371093999998</v>
      </c>
      <c r="L119" t="str">
        <f t="shared" si="10"/>
        <v>05JUL2022:22:00:00</v>
      </c>
      <c r="M119">
        <v>22</v>
      </c>
      <c r="N119">
        <f t="shared" si="11"/>
        <v>-469.02539000000252</v>
      </c>
      <c r="O119">
        <f t="shared" si="12"/>
        <v>-469.02539000000252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2.1058095133604149</v>
      </c>
    </row>
    <row r="120" spans="1:19" x14ac:dyDescent="0.25">
      <c r="A120" t="s">
        <v>145</v>
      </c>
      <c r="B120">
        <v>20728.179688</v>
      </c>
      <c r="C120">
        <v>20212.599609000001</v>
      </c>
      <c r="D120">
        <v>21647.730468999998</v>
      </c>
      <c r="E120">
        <v>21242.083984000001</v>
      </c>
      <c r="F120">
        <v>20393.300781000002</v>
      </c>
      <c r="G120">
        <v>20212.599609000001</v>
      </c>
      <c r="H120">
        <v>20212.599609000001</v>
      </c>
      <c r="I120">
        <v>21519.099609000001</v>
      </c>
      <c r="J120">
        <v>20696.980468999998</v>
      </c>
      <c r="L120" t="str">
        <f t="shared" si="10"/>
        <v>05JUL2022:23:00:00</v>
      </c>
      <c r="M120">
        <v>23</v>
      </c>
      <c r="N120">
        <f t="shared" si="11"/>
        <v>-515.58007899999939</v>
      </c>
      <c r="O120">
        <f t="shared" si="12"/>
        <v>-515.58007899999939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2.4873389113781181</v>
      </c>
    </row>
    <row r="121" spans="1:19" x14ac:dyDescent="0.25">
      <c r="A121" t="s">
        <v>146</v>
      </c>
      <c r="B121">
        <v>19109.632813</v>
      </c>
      <c r="C121">
        <v>18615.099609000001</v>
      </c>
      <c r="D121">
        <v>19848.074218999998</v>
      </c>
      <c r="E121">
        <v>19340.660156000002</v>
      </c>
      <c r="F121">
        <v>18792.699218999998</v>
      </c>
      <c r="G121">
        <v>18615.099609000001</v>
      </c>
      <c r="H121">
        <v>18615.099609000001</v>
      </c>
      <c r="I121">
        <v>19950.099609000001</v>
      </c>
      <c r="J121">
        <v>19108.990234000001</v>
      </c>
      <c r="L121" t="str">
        <f t="shared" si="10"/>
        <v>06JUL2022:00:00:00</v>
      </c>
      <c r="M121">
        <v>24</v>
      </c>
      <c r="N121">
        <f t="shared" si="11"/>
        <v>-494.53320399999939</v>
      </c>
      <c r="O121">
        <f t="shared" si="12"/>
        <v>-494.53320399999939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2.5878739211753756</v>
      </c>
    </row>
    <row r="122" spans="1:19" x14ac:dyDescent="0.25">
      <c r="A122" t="s">
        <v>147</v>
      </c>
      <c r="B122">
        <v>17744.8125</v>
      </c>
      <c r="C122">
        <v>17756.300781000002</v>
      </c>
      <c r="D122">
        <v>18398.103515999999</v>
      </c>
      <c r="E122">
        <v>17685.796875</v>
      </c>
      <c r="F122">
        <v>17756.300781000002</v>
      </c>
      <c r="G122">
        <v>17706</v>
      </c>
      <c r="H122">
        <v>17756.300781000002</v>
      </c>
      <c r="I122">
        <v>18465.5</v>
      </c>
      <c r="J122">
        <v>17991.945313</v>
      </c>
      <c r="L122" t="str">
        <f t="shared" si="10"/>
        <v>06JUL2022:01:00:00</v>
      </c>
      <c r="M122">
        <v>1</v>
      </c>
      <c r="N122">
        <f t="shared" si="11"/>
        <v>11.488281000001734</v>
      </c>
      <c r="O122" t="str">
        <f t="shared" si="12"/>
        <v/>
      </c>
      <c r="P122">
        <f t="shared" si="13"/>
        <v>11.488281000001734</v>
      </c>
      <c r="Q122" t="str">
        <f t="shared" si="14"/>
        <v/>
      </c>
      <c r="R122">
        <f t="shared" si="15"/>
        <v>1</v>
      </c>
      <c r="S122">
        <f t="shared" si="16"/>
        <v>6.4741630828737892E-2</v>
      </c>
    </row>
    <row r="123" spans="1:19" x14ac:dyDescent="0.25">
      <c r="A123" t="s">
        <v>148</v>
      </c>
      <c r="B123">
        <v>16667.169922000001</v>
      </c>
      <c r="C123">
        <v>16748.199218999998</v>
      </c>
      <c r="D123">
        <v>17189.171875</v>
      </c>
      <c r="E123">
        <v>16500.216797000001</v>
      </c>
      <c r="F123">
        <v>16748.199218999998</v>
      </c>
      <c r="G123">
        <v>16690.400390999999</v>
      </c>
      <c r="H123">
        <v>16748.199218999998</v>
      </c>
      <c r="I123">
        <v>17391.199218999998</v>
      </c>
      <c r="J123">
        <v>16958.798827999999</v>
      </c>
      <c r="L123" t="str">
        <f t="shared" si="10"/>
        <v>06JUL2022:02:00:00</v>
      </c>
      <c r="M123">
        <v>2</v>
      </c>
      <c r="N123">
        <f t="shared" si="11"/>
        <v>81.029296999997314</v>
      </c>
      <c r="O123" t="str">
        <f t="shared" si="12"/>
        <v/>
      </c>
      <c r="P123">
        <f t="shared" si="13"/>
        <v>81.029296999997314</v>
      </c>
      <c r="Q123" t="str">
        <f t="shared" si="14"/>
        <v/>
      </c>
      <c r="R123">
        <f t="shared" si="15"/>
        <v>1</v>
      </c>
      <c r="S123">
        <f t="shared" si="16"/>
        <v>0.48616110220993114</v>
      </c>
    </row>
    <row r="124" spans="1:19" x14ac:dyDescent="0.25">
      <c r="A124" t="s">
        <v>149</v>
      </c>
      <c r="B124">
        <v>15826.191406</v>
      </c>
      <c r="C124">
        <v>15861.5</v>
      </c>
      <c r="D124">
        <v>16377.827148</v>
      </c>
      <c r="E124">
        <v>15720.832031</v>
      </c>
      <c r="F124">
        <v>15861.5</v>
      </c>
      <c r="G124">
        <v>15800.099609000001</v>
      </c>
      <c r="H124">
        <v>15861.5</v>
      </c>
      <c r="I124">
        <v>16437.300781000002</v>
      </c>
      <c r="J124">
        <v>16047.679688</v>
      </c>
      <c r="L124" t="str">
        <f t="shared" si="10"/>
        <v>06JUL2022:03:00:00</v>
      </c>
      <c r="M124">
        <v>3</v>
      </c>
      <c r="N124">
        <f t="shared" si="11"/>
        <v>35.308594000000085</v>
      </c>
      <c r="O124" t="str">
        <f t="shared" si="12"/>
        <v/>
      </c>
      <c r="P124">
        <f t="shared" si="13"/>
        <v>35.308594000000085</v>
      </c>
      <c r="Q124" t="str">
        <f t="shared" si="14"/>
        <v/>
      </c>
      <c r="R124">
        <f t="shared" si="15"/>
        <v>1</v>
      </c>
      <c r="S124">
        <f t="shared" si="16"/>
        <v>0.22310228085965109</v>
      </c>
    </row>
    <row r="125" spans="1:19" x14ac:dyDescent="0.25">
      <c r="A125" t="s">
        <v>150</v>
      </c>
      <c r="B125">
        <v>15330.566406</v>
      </c>
      <c r="C125">
        <v>15262.5</v>
      </c>
      <c r="D125">
        <v>15721.851563</v>
      </c>
      <c r="E125">
        <v>15127.809569999999</v>
      </c>
      <c r="F125">
        <v>15262.5</v>
      </c>
      <c r="G125">
        <v>15212.900390999999</v>
      </c>
      <c r="H125">
        <v>15262.5</v>
      </c>
      <c r="I125">
        <v>15777</v>
      </c>
      <c r="J125">
        <v>15430.173828000001</v>
      </c>
      <c r="L125" t="str">
        <f t="shared" si="10"/>
        <v>06JUL2022:04:00:00</v>
      </c>
      <c r="M125">
        <v>4</v>
      </c>
      <c r="N125">
        <f t="shared" si="11"/>
        <v>-68.066405999999915</v>
      </c>
      <c r="O125">
        <f t="shared" si="12"/>
        <v>-68.066405999999915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0.44399146252913679</v>
      </c>
    </row>
    <row r="126" spans="1:19" x14ac:dyDescent="0.25">
      <c r="A126" t="s">
        <v>151</v>
      </c>
      <c r="B126">
        <v>15081.417969</v>
      </c>
      <c r="C126">
        <v>14928.900390999999</v>
      </c>
      <c r="D126">
        <v>15172.139648</v>
      </c>
      <c r="E126">
        <v>14576.690430000001</v>
      </c>
      <c r="F126">
        <v>14928.900390999999</v>
      </c>
      <c r="G126">
        <v>14892.299805000001</v>
      </c>
      <c r="H126">
        <v>14928.900390999999</v>
      </c>
      <c r="I126">
        <v>15389.700194999999</v>
      </c>
      <c r="J126">
        <v>15081.029296999999</v>
      </c>
      <c r="L126" t="str">
        <f t="shared" si="10"/>
        <v>06JUL2022:05:00:00</v>
      </c>
      <c r="M126">
        <v>5</v>
      </c>
      <c r="N126">
        <f t="shared" si="11"/>
        <v>-152.51757800000087</v>
      </c>
      <c r="O126">
        <f t="shared" si="12"/>
        <v>-152.51757800000087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1.0112946827248088</v>
      </c>
    </row>
    <row r="127" spans="1:19" x14ac:dyDescent="0.25">
      <c r="A127" t="s">
        <v>152</v>
      </c>
      <c r="B127">
        <v>15212.160156</v>
      </c>
      <c r="C127">
        <v>15027.599609000001</v>
      </c>
      <c r="D127">
        <v>15304.138671999999</v>
      </c>
      <c r="E127">
        <v>14542.902344</v>
      </c>
      <c r="F127">
        <v>15027.599609000001</v>
      </c>
      <c r="G127">
        <v>15007.599609000001</v>
      </c>
      <c r="H127">
        <v>15027.599609000001</v>
      </c>
      <c r="I127">
        <v>15445.5</v>
      </c>
      <c r="J127">
        <v>15168.864258</v>
      </c>
      <c r="L127" t="str">
        <f t="shared" si="10"/>
        <v>06JUL2022:06:00:00</v>
      </c>
      <c r="M127">
        <v>6</v>
      </c>
      <c r="N127">
        <f t="shared" si="11"/>
        <v>-184.56054699999913</v>
      </c>
      <c r="O127">
        <f t="shared" si="12"/>
        <v>-184.56054699999913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1.2132435177340972</v>
      </c>
    </row>
    <row r="128" spans="1:19" x14ac:dyDescent="0.25">
      <c r="A128" t="s">
        <v>153</v>
      </c>
      <c r="B128">
        <v>15528.979492</v>
      </c>
      <c r="C128">
        <v>15223.799805000001</v>
      </c>
      <c r="D128">
        <v>15372.114258</v>
      </c>
      <c r="E128">
        <v>14534.727539</v>
      </c>
      <c r="F128">
        <v>15223.799805000001</v>
      </c>
      <c r="G128">
        <v>15220.799805000001</v>
      </c>
      <c r="H128">
        <v>15223.799805000001</v>
      </c>
      <c r="I128">
        <v>15591.400390999999</v>
      </c>
      <c r="J128">
        <v>15351.709961</v>
      </c>
      <c r="L128" t="str">
        <f t="shared" si="10"/>
        <v>06JUL2022:07:00:00</v>
      </c>
      <c r="M128">
        <v>7</v>
      </c>
      <c r="N128">
        <f t="shared" si="11"/>
        <v>-305.17968699999983</v>
      </c>
      <c r="O128">
        <f t="shared" si="12"/>
        <v>-305.17968699999983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1.9652269304445791</v>
      </c>
    </row>
    <row r="129" spans="1:19" x14ac:dyDescent="0.25">
      <c r="A129" t="s">
        <v>154</v>
      </c>
      <c r="B129">
        <v>15785.0625</v>
      </c>
      <c r="C129">
        <v>15577.400390999999</v>
      </c>
      <c r="D129">
        <v>15706.649414</v>
      </c>
      <c r="E129">
        <v>14800.690430000001</v>
      </c>
      <c r="F129">
        <v>15577.400390999999</v>
      </c>
      <c r="G129">
        <v>15590.200194999999</v>
      </c>
      <c r="H129">
        <v>15577.400390999999</v>
      </c>
      <c r="I129">
        <v>15885.400390999999</v>
      </c>
      <c r="J129">
        <v>15688.400390999999</v>
      </c>
      <c r="L129" t="str">
        <f t="shared" si="10"/>
        <v>06JUL2022:08:00:00</v>
      </c>
      <c r="M129">
        <v>8</v>
      </c>
      <c r="N129">
        <f t="shared" si="11"/>
        <v>-207.66210900000078</v>
      </c>
      <c r="O129">
        <f t="shared" si="12"/>
        <v>-207.66210900000078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1.3155608918241584</v>
      </c>
    </row>
    <row r="130" spans="1:19" x14ac:dyDescent="0.25">
      <c r="A130" t="s">
        <v>155</v>
      </c>
      <c r="B130">
        <v>16728.921875</v>
      </c>
      <c r="C130">
        <v>16481.699218999998</v>
      </c>
      <c r="D130">
        <v>16618.640625</v>
      </c>
      <c r="E130">
        <v>15780.066406</v>
      </c>
      <c r="F130">
        <v>16481.699218999998</v>
      </c>
      <c r="G130">
        <v>16468.099609000001</v>
      </c>
      <c r="H130">
        <v>16481.699218999998</v>
      </c>
      <c r="I130">
        <v>16809.199218999998</v>
      </c>
      <c r="J130">
        <v>16592.925781000002</v>
      </c>
      <c r="L130" t="str">
        <f t="shared" si="10"/>
        <v>06JUL2022:09:00:00</v>
      </c>
      <c r="M130">
        <v>9</v>
      </c>
      <c r="N130">
        <f t="shared" si="11"/>
        <v>-247.22265600000173</v>
      </c>
      <c r="O130">
        <f t="shared" si="12"/>
        <v>-247.22265600000173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1.4778158320498567</v>
      </c>
    </row>
    <row r="131" spans="1:19" x14ac:dyDescent="0.25">
      <c r="A131" t="s">
        <v>156</v>
      </c>
      <c r="B131">
        <v>18072.546875</v>
      </c>
      <c r="C131">
        <v>17843</v>
      </c>
      <c r="D131">
        <v>17783.402343999998</v>
      </c>
      <c r="E131">
        <v>17086.712890999999</v>
      </c>
      <c r="F131">
        <v>17843</v>
      </c>
      <c r="G131">
        <v>17796.5</v>
      </c>
      <c r="H131">
        <v>17843</v>
      </c>
      <c r="I131">
        <v>18239.900390999999</v>
      </c>
      <c r="J131">
        <v>17970.289063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-229.546875</v>
      </c>
      <c r="O131">
        <f t="shared" ref="O131:O194" si="19">IF(N131&lt;0,N131,"")</f>
        <v>-229.546875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1.2701412622563748</v>
      </c>
    </row>
    <row r="132" spans="1:19" x14ac:dyDescent="0.25">
      <c r="A132" t="s">
        <v>157</v>
      </c>
      <c r="B132">
        <v>19598.101563</v>
      </c>
      <c r="C132">
        <v>19435.900390999999</v>
      </c>
      <c r="D132">
        <v>19621.310547000001</v>
      </c>
      <c r="E132">
        <v>18773.443359000001</v>
      </c>
      <c r="F132">
        <v>19435.900390999999</v>
      </c>
      <c r="G132">
        <v>19369.599609000001</v>
      </c>
      <c r="H132">
        <v>19435.900390999999</v>
      </c>
      <c r="I132">
        <v>19951.900390999999</v>
      </c>
      <c r="J132">
        <v>19599.925781000002</v>
      </c>
      <c r="L132" t="str">
        <f t="shared" si="17"/>
        <v>06JUL2022:11:00:00</v>
      </c>
      <c r="M132">
        <v>11</v>
      </c>
      <c r="N132">
        <f t="shared" si="18"/>
        <v>-162.20117200000095</v>
      </c>
      <c r="O132">
        <f t="shared" si="19"/>
        <v>-162.20117200000095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0.82763716413342148</v>
      </c>
    </row>
    <row r="133" spans="1:19" x14ac:dyDescent="0.25">
      <c r="A133" t="s">
        <v>158</v>
      </c>
      <c r="B133">
        <v>21030.082031000002</v>
      </c>
      <c r="C133">
        <v>21005.099609000001</v>
      </c>
      <c r="D133">
        <v>21213.169922000001</v>
      </c>
      <c r="E133">
        <v>20458.253906000002</v>
      </c>
      <c r="F133">
        <v>21005.099609000001</v>
      </c>
      <c r="G133">
        <v>20907.599609000001</v>
      </c>
      <c r="H133">
        <v>21005.099609000001</v>
      </c>
      <c r="I133">
        <v>21732.199218999998</v>
      </c>
      <c r="J133">
        <v>21235.208984000001</v>
      </c>
      <c r="L133" t="str">
        <f t="shared" si="17"/>
        <v>06JUL2022:12:00:00</v>
      </c>
      <c r="M133">
        <v>12</v>
      </c>
      <c r="N133">
        <f t="shared" si="18"/>
        <v>-24.982422000000952</v>
      </c>
      <c r="O133">
        <f t="shared" si="19"/>
        <v>-24.982422000000952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0.118793744899211</v>
      </c>
    </row>
    <row r="134" spans="1:19" x14ac:dyDescent="0.25">
      <c r="A134" t="s">
        <v>159</v>
      </c>
      <c r="B134">
        <v>22481.734375</v>
      </c>
      <c r="C134">
        <v>22422.699218999998</v>
      </c>
      <c r="D134">
        <v>22625.695313</v>
      </c>
      <c r="E134">
        <v>21993.679688</v>
      </c>
      <c r="F134">
        <v>22422.699218999998</v>
      </c>
      <c r="G134">
        <v>22299.800781000002</v>
      </c>
      <c r="H134">
        <v>22422.699218999998</v>
      </c>
      <c r="I134">
        <v>23383.5</v>
      </c>
      <c r="J134">
        <v>22728.255859000001</v>
      </c>
      <c r="L134" t="str">
        <f t="shared" si="17"/>
        <v>06JUL2022:13:00:00</v>
      </c>
      <c r="M134">
        <v>13</v>
      </c>
      <c r="N134">
        <f t="shared" si="18"/>
        <v>-59.035156000001734</v>
      </c>
      <c r="O134">
        <f t="shared" si="19"/>
        <v>-59.035156000001734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0.26259164446693956</v>
      </c>
    </row>
    <row r="135" spans="1:19" x14ac:dyDescent="0.25">
      <c r="A135" t="s">
        <v>160</v>
      </c>
      <c r="B135">
        <v>23879.744140999999</v>
      </c>
      <c r="C135">
        <v>23462.199218999998</v>
      </c>
      <c r="D135">
        <v>23998.419922000001</v>
      </c>
      <c r="E135">
        <v>23428.240234000001</v>
      </c>
      <c r="F135">
        <v>23462.199218999998</v>
      </c>
      <c r="G135">
        <v>23313.099609000001</v>
      </c>
      <c r="H135">
        <v>23462.199218999998</v>
      </c>
      <c r="I135">
        <v>24574.699218999998</v>
      </c>
      <c r="J135">
        <v>23814.300781000002</v>
      </c>
      <c r="L135" t="str">
        <f t="shared" si="17"/>
        <v>06JUL2022:14:00:00</v>
      </c>
      <c r="M135">
        <v>14</v>
      </c>
      <c r="N135">
        <f t="shared" si="18"/>
        <v>-417.54492200000095</v>
      </c>
      <c r="O135">
        <f t="shared" si="19"/>
        <v>-417.54492200000095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1.7485318081072021</v>
      </c>
    </row>
    <row r="136" spans="1:19" x14ac:dyDescent="0.25">
      <c r="A136" t="s">
        <v>161</v>
      </c>
      <c r="B136">
        <v>24817.482422000001</v>
      </c>
      <c r="C136">
        <v>24342.5</v>
      </c>
      <c r="D136">
        <v>25009.001952999999</v>
      </c>
      <c r="E136">
        <v>24525.541015999999</v>
      </c>
      <c r="F136">
        <v>24342.5</v>
      </c>
      <c r="G136">
        <v>24171.300781000002</v>
      </c>
      <c r="H136">
        <v>24342.5</v>
      </c>
      <c r="I136">
        <v>25561.300781000002</v>
      </c>
      <c r="J136">
        <v>24726.28125</v>
      </c>
      <c r="L136" t="str">
        <f t="shared" si="17"/>
        <v>06JUL2022:15:00:00</v>
      </c>
      <c r="M136">
        <v>15</v>
      </c>
      <c r="N136">
        <f t="shared" si="18"/>
        <v>-474.98242200000095</v>
      </c>
      <c r="O136">
        <f t="shared" si="19"/>
        <v>-474.98242200000095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1.9139025221145813</v>
      </c>
    </row>
    <row r="137" spans="1:19" x14ac:dyDescent="0.25">
      <c r="A137" t="s">
        <v>162</v>
      </c>
      <c r="B137">
        <v>25553.21875</v>
      </c>
      <c r="C137">
        <v>24881.599609000001</v>
      </c>
      <c r="D137">
        <v>25509.126952999999</v>
      </c>
      <c r="E137">
        <v>25150.003906000002</v>
      </c>
      <c r="F137">
        <v>24881.599609000001</v>
      </c>
      <c r="G137">
        <v>24692.300781000002</v>
      </c>
      <c r="H137">
        <v>24881.599609000001</v>
      </c>
      <c r="I137">
        <v>26145.300781000002</v>
      </c>
      <c r="J137">
        <v>25276.570313</v>
      </c>
      <c r="L137" t="str">
        <f t="shared" si="17"/>
        <v>06JUL2022:16:00:00</v>
      </c>
      <c r="M137">
        <v>16</v>
      </c>
      <c r="N137">
        <f t="shared" si="18"/>
        <v>-671.61914099999922</v>
      </c>
      <c r="O137">
        <f t="shared" si="19"/>
        <v>-671.61914099999922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2.6283152332815187</v>
      </c>
    </row>
    <row r="138" spans="1:19" x14ac:dyDescent="0.25">
      <c r="A138" t="s">
        <v>163</v>
      </c>
      <c r="B138">
        <v>25917.605468999998</v>
      </c>
      <c r="C138">
        <v>25258.699218999998</v>
      </c>
      <c r="D138">
        <v>26044.101563</v>
      </c>
      <c r="E138">
        <v>25776.873047000001</v>
      </c>
      <c r="F138">
        <v>25258.699218999998</v>
      </c>
      <c r="G138">
        <v>25051</v>
      </c>
      <c r="H138">
        <v>25258.699218999998</v>
      </c>
      <c r="I138">
        <v>26490.099609000001</v>
      </c>
      <c r="J138">
        <v>25637.765625</v>
      </c>
      <c r="L138" t="str">
        <f t="shared" si="17"/>
        <v>06JUL2022:17:00:00</v>
      </c>
      <c r="M138">
        <v>17</v>
      </c>
      <c r="N138">
        <f t="shared" si="18"/>
        <v>-658.90625</v>
      </c>
      <c r="O138">
        <f t="shared" si="19"/>
        <v>-658.90625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2.5423114445820105</v>
      </c>
    </row>
    <row r="139" spans="1:19" x14ac:dyDescent="0.25">
      <c r="A139" t="s">
        <v>164</v>
      </c>
      <c r="B139">
        <v>26083.873047000001</v>
      </c>
      <c r="C139">
        <v>25404.300781000002</v>
      </c>
      <c r="D139">
        <v>26094.306640999999</v>
      </c>
      <c r="E139">
        <v>26000.070313</v>
      </c>
      <c r="F139">
        <v>25404.300781000002</v>
      </c>
      <c r="G139">
        <v>25185.5</v>
      </c>
      <c r="H139">
        <v>25404.300781000002</v>
      </c>
      <c r="I139">
        <v>26599.400390999999</v>
      </c>
      <c r="J139">
        <v>25767.886718999998</v>
      </c>
      <c r="L139" t="str">
        <f t="shared" si="17"/>
        <v>06JUL2022:18:00:00</v>
      </c>
      <c r="M139">
        <v>18</v>
      </c>
      <c r="N139">
        <f t="shared" si="18"/>
        <v>-679.57226599999922</v>
      </c>
      <c r="O139">
        <f t="shared" si="19"/>
        <v>-679.57226599999922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2.6053349699083865</v>
      </c>
    </row>
    <row r="140" spans="1:19" x14ac:dyDescent="0.25">
      <c r="A140" t="s">
        <v>165</v>
      </c>
      <c r="B140">
        <v>25792.927734000001</v>
      </c>
      <c r="C140">
        <v>25150.400390999999</v>
      </c>
      <c r="D140">
        <v>25764.179688</v>
      </c>
      <c r="E140">
        <v>25697.617188</v>
      </c>
      <c r="F140">
        <v>25150.400390999999</v>
      </c>
      <c r="G140">
        <v>24927.900390999999</v>
      </c>
      <c r="H140">
        <v>25150.400390999999</v>
      </c>
      <c r="I140">
        <v>26335.699218999998</v>
      </c>
      <c r="J140">
        <v>25509.628906000002</v>
      </c>
      <c r="L140" t="str">
        <f t="shared" si="17"/>
        <v>06JUL2022:19:00:00</v>
      </c>
      <c r="M140">
        <v>19</v>
      </c>
      <c r="N140">
        <f t="shared" si="18"/>
        <v>-642.52734300000157</v>
      </c>
      <c r="O140">
        <f t="shared" si="19"/>
        <v>-642.52734300000157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2.4910989152775698</v>
      </c>
    </row>
    <row r="141" spans="1:19" x14ac:dyDescent="0.25">
      <c r="A141" t="s">
        <v>166</v>
      </c>
      <c r="B141">
        <v>24929.703125</v>
      </c>
      <c r="C141">
        <v>24567.099609000001</v>
      </c>
      <c r="D141">
        <v>24879.822265999999</v>
      </c>
      <c r="E141">
        <v>24711.839843999998</v>
      </c>
      <c r="F141">
        <v>24567.099609000001</v>
      </c>
      <c r="G141">
        <v>24351.300781000002</v>
      </c>
      <c r="H141">
        <v>24567.099609000001</v>
      </c>
      <c r="I141">
        <v>25713</v>
      </c>
      <c r="J141">
        <v>24914.214843999998</v>
      </c>
      <c r="L141" t="str">
        <f t="shared" si="17"/>
        <v>06JUL2022:20:00:00</v>
      </c>
      <c r="M141">
        <v>20</v>
      </c>
      <c r="N141">
        <f t="shared" si="18"/>
        <v>-362.60351599999922</v>
      </c>
      <c r="O141">
        <f t="shared" si="19"/>
        <v>-362.60351599999922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1.4545039472867738</v>
      </c>
    </row>
    <row r="142" spans="1:19" x14ac:dyDescent="0.25">
      <c r="A142" t="s">
        <v>167</v>
      </c>
      <c r="B142">
        <v>23669.357422000001</v>
      </c>
      <c r="C142">
        <v>23318.900390999999</v>
      </c>
      <c r="D142">
        <v>23720.267577999999</v>
      </c>
      <c r="E142">
        <v>23520.201172000001</v>
      </c>
      <c r="F142">
        <v>23318.900390999999</v>
      </c>
      <c r="G142">
        <v>23128.099609000001</v>
      </c>
      <c r="H142">
        <v>23318.900390999999</v>
      </c>
      <c r="I142">
        <v>24377.400390999999</v>
      </c>
      <c r="J142">
        <v>23641.675781000002</v>
      </c>
      <c r="L142" t="str">
        <f t="shared" si="17"/>
        <v>06JUL2022:21:00:00</v>
      </c>
      <c r="M142">
        <v>21</v>
      </c>
      <c r="N142">
        <f t="shared" si="18"/>
        <v>-350.45703100000173</v>
      </c>
      <c r="O142">
        <f t="shared" si="19"/>
        <v>-350.45703100000173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1.4806360170735424</v>
      </c>
    </row>
    <row r="143" spans="1:19" x14ac:dyDescent="0.25">
      <c r="A143" t="s">
        <v>168</v>
      </c>
      <c r="B143">
        <v>22526.390625</v>
      </c>
      <c r="C143">
        <v>22304.400390999999</v>
      </c>
      <c r="D143">
        <v>22624.330077999999</v>
      </c>
      <c r="E143">
        <v>22210.009765999999</v>
      </c>
      <c r="F143">
        <v>22304.400390999999</v>
      </c>
      <c r="G143">
        <v>22133</v>
      </c>
      <c r="H143">
        <v>22304.400390999999</v>
      </c>
      <c r="I143">
        <v>23230.699218999998</v>
      </c>
      <c r="J143">
        <v>22585.753906000002</v>
      </c>
      <c r="L143" t="str">
        <f t="shared" si="17"/>
        <v>06JUL2022:22:00:00</v>
      </c>
      <c r="M143">
        <v>22</v>
      </c>
      <c r="N143">
        <f t="shared" si="18"/>
        <v>-221.99023400000078</v>
      </c>
      <c r="O143">
        <f t="shared" si="19"/>
        <v>-221.99023400000078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0.98546739109475412</v>
      </c>
    </row>
    <row r="144" spans="1:19" x14ac:dyDescent="0.25">
      <c r="A144" t="s">
        <v>169</v>
      </c>
      <c r="B144">
        <v>21035.666015999999</v>
      </c>
      <c r="C144">
        <v>20745.199218999998</v>
      </c>
      <c r="D144">
        <v>21107.673827999999</v>
      </c>
      <c r="E144">
        <v>20595.695313</v>
      </c>
      <c r="F144">
        <v>20745.199218999998</v>
      </c>
      <c r="G144">
        <v>20570.099609000001</v>
      </c>
      <c r="H144">
        <v>20745.199218999998</v>
      </c>
      <c r="I144">
        <v>21503</v>
      </c>
      <c r="J144">
        <v>20966.654297000001</v>
      </c>
      <c r="L144" t="str">
        <f t="shared" si="17"/>
        <v>06JUL2022:23:00:00</v>
      </c>
      <c r="M144">
        <v>23</v>
      </c>
      <c r="N144">
        <f t="shared" si="18"/>
        <v>-290.46679700000095</v>
      </c>
      <c r="O144">
        <f t="shared" si="19"/>
        <v>-290.46679700000095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1.3808300473066466</v>
      </c>
    </row>
    <row r="145" spans="1:19" x14ac:dyDescent="0.25">
      <c r="A145" t="s">
        <v>170</v>
      </c>
      <c r="B145">
        <v>19485.603515999999</v>
      </c>
      <c r="C145">
        <v>19132.400390999999</v>
      </c>
      <c r="D145">
        <v>19475.0625</v>
      </c>
      <c r="E145">
        <v>18950.181640999999</v>
      </c>
      <c r="F145">
        <v>19132.400390999999</v>
      </c>
      <c r="G145">
        <v>18951.900390999999</v>
      </c>
      <c r="H145">
        <v>19132.400390999999</v>
      </c>
      <c r="I145">
        <v>19791.099609000001</v>
      </c>
      <c r="J145">
        <v>19317.820313</v>
      </c>
      <c r="L145" t="str">
        <f t="shared" si="17"/>
        <v>07JUL2022:00:00:00</v>
      </c>
      <c r="M145">
        <v>24</v>
      </c>
      <c r="N145">
        <f t="shared" si="18"/>
        <v>-353.203125</v>
      </c>
      <c r="O145">
        <f t="shared" si="19"/>
        <v>-353.203125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1.8126363122906517</v>
      </c>
    </row>
    <row r="146" spans="1:19" x14ac:dyDescent="0.25">
      <c r="A146" t="s">
        <v>171</v>
      </c>
      <c r="B146">
        <v>18095.134765999999</v>
      </c>
      <c r="C146">
        <v>18880.900390999999</v>
      </c>
      <c r="D146">
        <v>18096.429688</v>
      </c>
      <c r="E146">
        <v>17295.128906000002</v>
      </c>
      <c r="F146">
        <v>18375</v>
      </c>
      <c r="G146">
        <v>18122.5</v>
      </c>
      <c r="H146">
        <v>18880.900390999999</v>
      </c>
      <c r="I146">
        <v>18749.099609000001</v>
      </c>
      <c r="J146">
        <v>18569.285156000002</v>
      </c>
      <c r="L146" t="str">
        <f t="shared" si="17"/>
        <v>07JUL2022:01:00:00</v>
      </c>
      <c r="M146">
        <v>1</v>
      </c>
      <c r="N146">
        <f t="shared" si="18"/>
        <v>785.765625</v>
      </c>
      <c r="O146" t="str">
        <f t="shared" si="19"/>
        <v/>
      </c>
      <c r="P146">
        <f t="shared" si="20"/>
        <v>785.765625</v>
      </c>
      <c r="Q146" t="str">
        <f t="shared" si="21"/>
        <v/>
      </c>
      <c r="R146">
        <f t="shared" si="22"/>
        <v>1</v>
      </c>
      <c r="S146">
        <f t="shared" si="23"/>
        <v>4.3424137767485469</v>
      </c>
    </row>
    <row r="147" spans="1:19" x14ac:dyDescent="0.25">
      <c r="A147" t="s">
        <v>172</v>
      </c>
      <c r="B147">
        <v>17017.429688</v>
      </c>
      <c r="C147">
        <v>17925.900390999999</v>
      </c>
      <c r="D147">
        <v>16910.941406000002</v>
      </c>
      <c r="E147">
        <v>16179.767578000001</v>
      </c>
      <c r="F147">
        <v>17347</v>
      </c>
      <c r="G147">
        <v>17106.599609000001</v>
      </c>
      <c r="H147">
        <v>17925.900390999999</v>
      </c>
      <c r="I147">
        <v>17683.400390999999</v>
      </c>
      <c r="J147">
        <v>17549.365234000001</v>
      </c>
      <c r="L147" t="str">
        <f t="shared" si="17"/>
        <v>07JUL2022:02:00:00</v>
      </c>
      <c r="M147">
        <v>2</v>
      </c>
      <c r="N147">
        <f t="shared" si="18"/>
        <v>908.47070299999905</v>
      </c>
      <c r="O147" t="str">
        <f t="shared" si="19"/>
        <v/>
      </c>
      <c r="P147">
        <f t="shared" si="20"/>
        <v>908.47070299999905</v>
      </c>
      <c r="Q147" t="str">
        <f t="shared" si="21"/>
        <v/>
      </c>
      <c r="R147">
        <f t="shared" si="22"/>
        <v>1</v>
      </c>
      <c r="S147">
        <f t="shared" si="23"/>
        <v>5.3384719058990182</v>
      </c>
    </row>
    <row r="148" spans="1:19" x14ac:dyDescent="0.25">
      <c r="A148" t="s">
        <v>173</v>
      </c>
      <c r="B148">
        <v>16378.316406</v>
      </c>
      <c r="C148">
        <v>17119.5</v>
      </c>
      <c r="D148">
        <v>16067.318359000001</v>
      </c>
      <c r="E148">
        <v>15380.547852</v>
      </c>
      <c r="F148">
        <v>16433.5</v>
      </c>
      <c r="G148">
        <v>16207.700194999999</v>
      </c>
      <c r="H148">
        <v>17119.5</v>
      </c>
      <c r="I148">
        <v>16736.099609000001</v>
      </c>
      <c r="J148">
        <v>16654.460938</v>
      </c>
      <c r="L148" t="str">
        <f t="shared" si="17"/>
        <v>07JUL2022:03:00:00</v>
      </c>
      <c r="M148">
        <v>3</v>
      </c>
      <c r="N148">
        <f t="shared" si="18"/>
        <v>741.18359400000008</v>
      </c>
      <c r="O148" t="str">
        <f t="shared" si="19"/>
        <v/>
      </c>
      <c r="P148">
        <f t="shared" si="20"/>
        <v>741.18359400000008</v>
      </c>
      <c r="Q148" t="str">
        <f t="shared" si="21"/>
        <v/>
      </c>
      <c r="R148">
        <f t="shared" si="22"/>
        <v>1</v>
      </c>
      <c r="S148">
        <f t="shared" si="23"/>
        <v>4.5253955023635788</v>
      </c>
    </row>
    <row r="149" spans="1:19" x14ac:dyDescent="0.25">
      <c r="A149" t="s">
        <v>174</v>
      </c>
      <c r="B149">
        <v>15833.657227</v>
      </c>
      <c r="C149">
        <v>16474.199218999998</v>
      </c>
      <c r="D149">
        <v>15507.698242</v>
      </c>
      <c r="E149">
        <v>14956.257813</v>
      </c>
      <c r="F149">
        <v>15776.799805000001</v>
      </c>
      <c r="G149">
        <v>15589</v>
      </c>
      <c r="H149">
        <v>16474.199218999998</v>
      </c>
      <c r="I149">
        <v>16040.299805000001</v>
      </c>
      <c r="J149">
        <v>15996.425781</v>
      </c>
      <c r="L149" t="str">
        <f t="shared" si="17"/>
        <v>07JUL2022:04:00:00</v>
      </c>
      <c r="M149">
        <v>4</v>
      </c>
      <c r="N149">
        <f t="shared" si="18"/>
        <v>640.54199199999857</v>
      </c>
      <c r="O149" t="str">
        <f t="shared" si="19"/>
        <v/>
      </c>
      <c r="P149">
        <f t="shared" si="20"/>
        <v>640.54199199999857</v>
      </c>
      <c r="Q149" t="str">
        <f t="shared" si="21"/>
        <v/>
      </c>
      <c r="R149">
        <f t="shared" si="22"/>
        <v>1</v>
      </c>
      <c r="S149">
        <f t="shared" si="23"/>
        <v>4.0454456151022917</v>
      </c>
    </row>
    <row r="150" spans="1:19" x14ac:dyDescent="0.25">
      <c r="A150" t="s">
        <v>175</v>
      </c>
      <c r="B150">
        <v>15439.248046999999</v>
      </c>
      <c r="C150">
        <v>16084.200194999999</v>
      </c>
      <c r="D150">
        <v>15210.609375</v>
      </c>
      <c r="E150">
        <v>14646.248046999999</v>
      </c>
      <c r="F150">
        <v>15396.599609000001</v>
      </c>
      <c r="G150">
        <v>15241.200194999999</v>
      </c>
      <c r="H150">
        <v>16084.200194999999</v>
      </c>
      <c r="I150">
        <v>15629.799805000001</v>
      </c>
      <c r="J150">
        <v>15611.269531</v>
      </c>
      <c r="L150" t="str">
        <f t="shared" si="17"/>
        <v>07JUL2022:05:00:00</v>
      </c>
      <c r="M150">
        <v>5</v>
      </c>
      <c r="N150">
        <f t="shared" si="18"/>
        <v>644.95214800000031</v>
      </c>
      <c r="O150" t="str">
        <f t="shared" si="19"/>
        <v/>
      </c>
      <c r="P150">
        <f t="shared" si="20"/>
        <v>644.95214800000031</v>
      </c>
      <c r="Q150" t="str">
        <f t="shared" si="21"/>
        <v/>
      </c>
      <c r="R150">
        <f t="shared" si="22"/>
        <v>1</v>
      </c>
      <c r="S150">
        <f t="shared" si="23"/>
        <v>4.1773546615524513</v>
      </c>
    </row>
    <row r="151" spans="1:19" x14ac:dyDescent="0.25">
      <c r="A151" t="s">
        <v>176</v>
      </c>
      <c r="B151">
        <v>15448.865234000001</v>
      </c>
      <c r="C151">
        <v>16076.400390999999</v>
      </c>
      <c r="D151">
        <v>15257.907227</v>
      </c>
      <c r="E151">
        <v>14665.602539</v>
      </c>
      <c r="F151">
        <v>15447.200194999999</v>
      </c>
      <c r="G151">
        <v>15309.900390999999</v>
      </c>
      <c r="H151">
        <v>16076.400390999999</v>
      </c>
      <c r="I151">
        <v>15654.299805000001</v>
      </c>
      <c r="J151">
        <v>15642.660156</v>
      </c>
      <c r="L151" t="str">
        <f t="shared" si="17"/>
        <v>07JUL2022:06:00:00</v>
      </c>
      <c r="M151">
        <v>6</v>
      </c>
      <c r="N151">
        <f t="shared" si="18"/>
        <v>627.53515699999843</v>
      </c>
      <c r="O151" t="str">
        <f t="shared" si="19"/>
        <v/>
      </c>
      <c r="P151">
        <f t="shared" si="20"/>
        <v>627.53515699999843</v>
      </c>
      <c r="Q151" t="str">
        <f t="shared" si="21"/>
        <v/>
      </c>
      <c r="R151">
        <f t="shared" si="22"/>
        <v>1</v>
      </c>
      <c r="S151">
        <f t="shared" si="23"/>
        <v>4.0620145719111687</v>
      </c>
    </row>
    <row r="152" spans="1:19" x14ac:dyDescent="0.25">
      <c r="A152" t="s">
        <v>177</v>
      </c>
      <c r="B152">
        <v>15502.674805000001</v>
      </c>
      <c r="C152">
        <v>16143.900390999999</v>
      </c>
      <c r="D152">
        <v>15404.388671999999</v>
      </c>
      <c r="E152">
        <v>14822.075194999999</v>
      </c>
      <c r="F152">
        <v>15595.799805000001</v>
      </c>
      <c r="G152">
        <v>15476</v>
      </c>
      <c r="H152">
        <v>16143.900390999999</v>
      </c>
      <c r="I152">
        <v>15772.700194999999</v>
      </c>
      <c r="J152">
        <v>15764.791015999999</v>
      </c>
      <c r="L152" t="str">
        <f t="shared" si="17"/>
        <v>07JUL2022:07:00:00</v>
      </c>
      <c r="M152">
        <v>7</v>
      </c>
      <c r="N152">
        <f t="shared" si="18"/>
        <v>641.22558599999866</v>
      </c>
      <c r="O152" t="str">
        <f t="shared" si="19"/>
        <v/>
      </c>
      <c r="P152">
        <f t="shared" si="20"/>
        <v>641.22558599999866</v>
      </c>
      <c r="Q152" t="str">
        <f t="shared" si="21"/>
        <v/>
      </c>
      <c r="R152">
        <f t="shared" si="22"/>
        <v>1</v>
      </c>
      <c r="S152">
        <f t="shared" si="23"/>
        <v>4.1362254840899286</v>
      </c>
    </row>
    <row r="153" spans="1:19" x14ac:dyDescent="0.25">
      <c r="A153" t="s">
        <v>178</v>
      </c>
      <c r="B153">
        <v>15844.224609000001</v>
      </c>
      <c r="C153">
        <v>16394.400390999999</v>
      </c>
      <c r="D153">
        <v>15979.317383</v>
      </c>
      <c r="E153">
        <v>15322.765625</v>
      </c>
      <c r="F153">
        <v>15926.299805000001</v>
      </c>
      <c r="G153">
        <v>15821.5</v>
      </c>
      <c r="H153">
        <v>16394.400390999999</v>
      </c>
      <c r="I153">
        <v>16047.299805000001</v>
      </c>
      <c r="J153">
        <v>16059.474609000001</v>
      </c>
      <c r="L153" t="str">
        <f t="shared" si="17"/>
        <v>07JUL2022:08:00:00</v>
      </c>
      <c r="M153">
        <v>8</v>
      </c>
      <c r="N153">
        <f t="shared" si="18"/>
        <v>550.17578199999843</v>
      </c>
      <c r="O153" t="str">
        <f t="shared" si="19"/>
        <v/>
      </c>
      <c r="P153">
        <f t="shared" si="20"/>
        <v>550.17578199999843</v>
      </c>
      <c r="Q153" t="str">
        <f t="shared" si="21"/>
        <v/>
      </c>
      <c r="R153">
        <f t="shared" si="22"/>
        <v>1</v>
      </c>
      <c r="S153">
        <f t="shared" si="23"/>
        <v>3.4724058486742351</v>
      </c>
    </row>
    <row r="154" spans="1:19" x14ac:dyDescent="0.25">
      <c r="A154" t="s">
        <v>179</v>
      </c>
      <c r="B154">
        <v>16889.664063</v>
      </c>
      <c r="C154">
        <v>17316.800781000002</v>
      </c>
      <c r="D154">
        <v>17040.328125</v>
      </c>
      <c r="E154">
        <v>16455.472656000002</v>
      </c>
      <c r="F154">
        <v>16863.199218999998</v>
      </c>
      <c r="G154">
        <v>16731.900390999999</v>
      </c>
      <c r="H154">
        <v>17316.800781000002</v>
      </c>
      <c r="I154">
        <v>16984.699218999998</v>
      </c>
      <c r="J154">
        <v>16986.300781000002</v>
      </c>
      <c r="L154" t="str">
        <f t="shared" si="17"/>
        <v>07JUL2022:09:00:00</v>
      </c>
      <c r="M154">
        <v>9</v>
      </c>
      <c r="N154">
        <f t="shared" si="18"/>
        <v>427.13671800000157</v>
      </c>
      <c r="O154" t="str">
        <f t="shared" si="19"/>
        <v/>
      </c>
      <c r="P154">
        <f t="shared" si="20"/>
        <v>427.13671800000157</v>
      </c>
      <c r="Q154" t="str">
        <f t="shared" si="21"/>
        <v/>
      </c>
      <c r="R154">
        <f t="shared" si="22"/>
        <v>1</v>
      </c>
      <c r="S154">
        <f t="shared" si="23"/>
        <v>2.5289829117189204</v>
      </c>
    </row>
    <row r="155" spans="1:19" x14ac:dyDescent="0.25">
      <c r="A155" t="s">
        <v>180</v>
      </c>
      <c r="B155">
        <v>18221.386718999998</v>
      </c>
      <c r="C155">
        <v>18842.800781000002</v>
      </c>
      <c r="D155">
        <v>18335.384765999999</v>
      </c>
      <c r="E155">
        <v>17899.902343999998</v>
      </c>
      <c r="F155">
        <v>18330.099609000001</v>
      </c>
      <c r="G155">
        <v>18147.699218999998</v>
      </c>
      <c r="H155">
        <v>18842.800781000002</v>
      </c>
      <c r="I155">
        <v>18495.699218999998</v>
      </c>
      <c r="J155">
        <v>18470.634765999999</v>
      </c>
      <c r="L155" t="str">
        <f t="shared" si="17"/>
        <v>07JUL2022:10:00:00</v>
      </c>
      <c r="M155">
        <v>10</v>
      </c>
      <c r="N155">
        <f t="shared" si="18"/>
        <v>621.41406200000347</v>
      </c>
      <c r="O155" t="str">
        <f t="shared" si="19"/>
        <v/>
      </c>
      <c r="P155">
        <f t="shared" si="20"/>
        <v>621.41406200000347</v>
      </c>
      <c r="Q155" t="str">
        <f t="shared" si="21"/>
        <v/>
      </c>
      <c r="R155">
        <f t="shared" si="22"/>
        <v>1</v>
      </c>
      <c r="S155">
        <f t="shared" si="23"/>
        <v>3.4103554882133973</v>
      </c>
    </row>
    <row r="156" spans="1:19" x14ac:dyDescent="0.25">
      <c r="A156" t="s">
        <v>181</v>
      </c>
      <c r="B156">
        <v>19717.117188</v>
      </c>
      <c r="C156">
        <v>20591</v>
      </c>
      <c r="D156">
        <v>19811.644531000002</v>
      </c>
      <c r="E156">
        <v>19395.136718999998</v>
      </c>
      <c r="F156">
        <v>20029.099609000001</v>
      </c>
      <c r="G156">
        <v>19786.599609000001</v>
      </c>
      <c r="H156">
        <v>20591</v>
      </c>
      <c r="I156">
        <v>20274.5</v>
      </c>
      <c r="J156">
        <v>20194.839843999998</v>
      </c>
      <c r="L156" t="str">
        <f t="shared" si="17"/>
        <v>07JUL2022:11:00:00</v>
      </c>
      <c r="M156">
        <v>11</v>
      </c>
      <c r="N156">
        <f t="shared" si="18"/>
        <v>873.88281199999983</v>
      </c>
      <c r="O156" t="str">
        <f t="shared" si="19"/>
        <v/>
      </c>
      <c r="P156">
        <f t="shared" si="20"/>
        <v>873.88281199999983</v>
      </c>
      <c r="Q156" t="str">
        <f t="shared" si="21"/>
        <v/>
      </c>
      <c r="R156">
        <f t="shared" si="22"/>
        <v>1</v>
      </c>
      <c r="S156">
        <f t="shared" si="23"/>
        <v>4.4321023386311875</v>
      </c>
    </row>
    <row r="157" spans="1:19" x14ac:dyDescent="0.25">
      <c r="A157" t="s">
        <v>182</v>
      </c>
      <c r="B157">
        <v>21265.669922000001</v>
      </c>
      <c r="C157">
        <v>22296.300781000002</v>
      </c>
      <c r="D157">
        <v>21676.087890999999</v>
      </c>
      <c r="E157">
        <v>21255.263672000001</v>
      </c>
      <c r="F157">
        <v>21701.5</v>
      </c>
      <c r="G157">
        <v>21393.699218999998</v>
      </c>
      <c r="H157">
        <v>22296.300781000002</v>
      </c>
      <c r="I157">
        <v>22096.599609000001</v>
      </c>
      <c r="J157">
        <v>21911.535156000002</v>
      </c>
      <c r="L157" t="str">
        <f t="shared" si="17"/>
        <v>07JUL2022:12:00:00</v>
      </c>
      <c r="M157">
        <v>12</v>
      </c>
      <c r="N157">
        <f t="shared" si="18"/>
        <v>1030.6308590000008</v>
      </c>
      <c r="O157" t="str">
        <f t="shared" si="19"/>
        <v/>
      </c>
      <c r="P157">
        <f t="shared" si="20"/>
        <v>1030.6308590000008</v>
      </c>
      <c r="Q157" t="str">
        <f t="shared" si="21"/>
        <v/>
      </c>
      <c r="R157">
        <f t="shared" si="22"/>
        <v>1</v>
      </c>
      <c r="S157">
        <f t="shared" si="23"/>
        <v>4.8464537575361355</v>
      </c>
    </row>
    <row r="158" spans="1:19" x14ac:dyDescent="0.25">
      <c r="A158" t="s">
        <v>183</v>
      </c>
      <c r="B158">
        <v>22809.705077999999</v>
      </c>
      <c r="C158">
        <v>23747.800781000002</v>
      </c>
      <c r="D158">
        <v>23132.667968999998</v>
      </c>
      <c r="E158">
        <v>22856.902343999998</v>
      </c>
      <c r="F158">
        <v>23188.300781000002</v>
      </c>
      <c r="G158">
        <v>22826</v>
      </c>
      <c r="H158">
        <v>23747.800781000002</v>
      </c>
      <c r="I158">
        <v>23739.699218999998</v>
      </c>
      <c r="J158">
        <v>23430.589843999998</v>
      </c>
      <c r="L158" t="str">
        <f t="shared" si="17"/>
        <v>07JUL2022:13:00:00</v>
      </c>
      <c r="M158">
        <v>13</v>
      </c>
      <c r="N158">
        <f t="shared" si="18"/>
        <v>938.09570300000269</v>
      </c>
      <c r="O158" t="str">
        <f t="shared" si="19"/>
        <v/>
      </c>
      <c r="P158">
        <f t="shared" si="20"/>
        <v>938.09570300000269</v>
      </c>
      <c r="Q158" t="str">
        <f t="shared" si="21"/>
        <v/>
      </c>
      <c r="R158">
        <f t="shared" si="22"/>
        <v>1</v>
      </c>
      <c r="S158">
        <f t="shared" si="23"/>
        <v>4.1127042186301557</v>
      </c>
    </row>
    <row r="159" spans="1:19" x14ac:dyDescent="0.25">
      <c r="A159" t="s">
        <v>184</v>
      </c>
      <c r="B159">
        <v>24079.302734000001</v>
      </c>
      <c r="C159">
        <v>24774.900390999999</v>
      </c>
      <c r="D159">
        <v>24352.464843999998</v>
      </c>
      <c r="E159">
        <v>24183.373047000001</v>
      </c>
      <c r="F159">
        <v>24274.400390999999</v>
      </c>
      <c r="G159">
        <v>23869.300781000002</v>
      </c>
      <c r="H159">
        <v>24774.900390999999</v>
      </c>
      <c r="I159">
        <v>24915.800781000002</v>
      </c>
      <c r="J159">
        <v>24522.742188</v>
      </c>
      <c r="L159" t="str">
        <f t="shared" si="17"/>
        <v>07JUL2022:14:00:00</v>
      </c>
      <c r="M159">
        <v>14</v>
      </c>
      <c r="N159">
        <f t="shared" si="18"/>
        <v>695.59765699999843</v>
      </c>
      <c r="O159" t="str">
        <f t="shared" si="19"/>
        <v/>
      </c>
      <c r="P159">
        <f t="shared" si="20"/>
        <v>695.59765699999843</v>
      </c>
      <c r="Q159" t="str">
        <f t="shared" si="21"/>
        <v/>
      </c>
      <c r="R159">
        <f t="shared" si="22"/>
        <v>1</v>
      </c>
      <c r="S159">
        <f t="shared" si="23"/>
        <v>2.8887782369952673</v>
      </c>
    </row>
    <row r="160" spans="1:19" x14ac:dyDescent="0.25">
      <c r="A160" t="s">
        <v>185</v>
      </c>
      <c r="B160">
        <v>24928.302734000001</v>
      </c>
      <c r="C160">
        <v>25648.699218999998</v>
      </c>
      <c r="D160">
        <v>25326.472656000002</v>
      </c>
      <c r="E160">
        <v>25203.435547000001</v>
      </c>
      <c r="F160">
        <v>25182.400390999999</v>
      </c>
      <c r="G160">
        <v>24737.599609000001</v>
      </c>
      <c r="H160">
        <v>25648.699218999998</v>
      </c>
      <c r="I160">
        <v>25892.099609000001</v>
      </c>
      <c r="J160">
        <v>25436.167968999998</v>
      </c>
      <c r="L160" t="str">
        <f t="shared" si="17"/>
        <v>07JUL2022:15:00:00</v>
      </c>
      <c r="M160">
        <v>15</v>
      </c>
      <c r="N160">
        <f t="shared" si="18"/>
        <v>720.39648499999748</v>
      </c>
      <c r="O160" t="str">
        <f t="shared" si="19"/>
        <v/>
      </c>
      <c r="P160">
        <f t="shared" si="20"/>
        <v>720.39648499999748</v>
      </c>
      <c r="Q160" t="str">
        <f t="shared" si="21"/>
        <v/>
      </c>
      <c r="R160">
        <f t="shared" si="22"/>
        <v>1</v>
      </c>
      <c r="S160">
        <f t="shared" si="23"/>
        <v>2.889873781970083</v>
      </c>
    </row>
    <row r="161" spans="1:19" x14ac:dyDescent="0.25">
      <c r="A161" t="s">
        <v>186</v>
      </c>
      <c r="B161">
        <v>25482.376952999999</v>
      </c>
      <c r="C161">
        <v>26053.699218999998</v>
      </c>
      <c r="D161">
        <v>25904.273438</v>
      </c>
      <c r="E161">
        <v>25843.683593999998</v>
      </c>
      <c r="F161">
        <v>25696.800781000002</v>
      </c>
      <c r="G161">
        <v>25222.199218999998</v>
      </c>
      <c r="H161">
        <v>26053.699218999998</v>
      </c>
      <c r="I161">
        <v>26432.699218999998</v>
      </c>
      <c r="J161">
        <v>25924.941406000002</v>
      </c>
      <c r="L161" t="str">
        <f t="shared" si="17"/>
        <v>07JUL2022:16:00:00</v>
      </c>
      <c r="M161">
        <v>16</v>
      </c>
      <c r="N161">
        <f t="shared" si="18"/>
        <v>571.32226599999922</v>
      </c>
      <c r="O161" t="str">
        <f t="shared" si="19"/>
        <v/>
      </c>
      <c r="P161">
        <f t="shared" si="20"/>
        <v>571.32226599999922</v>
      </c>
      <c r="Q161" t="str">
        <f t="shared" si="21"/>
        <v/>
      </c>
      <c r="R161">
        <f t="shared" si="22"/>
        <v>1</v>
      </c>
      <c r="S161">
        <f t="shared" si="23"/>
        <v>2.2420289404467759</v>
      </c>
    </row>
    <row r="162" spans="1:19" x14ac:dyDescent="0.25">
      <c r="A162" t="s">
        <v>187</v>
      </c>
      <c r="B162">
        <v>25817.492188</v>
      </c>
      <c r="C162">
        <v>26194.199218999998</v>
      </c>
      <c r="D162">
        <v>26404.732422000001</v>
      </c>
      <c r="E162">
        <v>26377.746093999998</v>
      </c>
      <c r="F162">
        <v>25984.699218999998</v>
      </c>
      <c r="G162">
        <v>25487.599609000001</v>
      </c>
      <c r="H162">
        <v>26194.199218999998</v>
      </c>
      <c r="I162">
        <v>26675.900390999999</v>
      </c>
      <c r="J162">
        <v>26154.722656000002</v>
      </c>
      <c r="L162" t="str">
        <f t="shared" si="17"/>
        <v>07JUL2022:17:00:00</v>
      </c>
      <c r="M162">
        <v>17</v>
      </c>
      <c r="N162">
        <f t="shared" si="18"/>
        <v>376.7070309999981</v>
      </c>
      <c r="O162" t="str">
        <f t="shared" si="19"/>
        <v/>
      </c>
      <c r="P162">
        <f t="shared" si="20"/>
        <v>376.7070309999981</v>
      </c>
      <c r="Q162" t="str">
        <f t="shared" si="21"/>
        <v/>
      </c>
      <c r="R162">
        <f t="shared" si="22"/>
        <v>1</v>
      </c>
      <c r="S162">
        <f t="shared" si="23"/>
        <v>1.4591155029964218</v>
      </c>
    </row>
    <row r="163" spans="1:19" x14ac:dyDescent="0.25">
      <c r="A163" t="s">
        <v>188</v>
      </c>
      <c r="B163">
        <v>25887.669922000001</v>
      </c>
      <c r="C163">
        <v>26139.099609000001</v>
      </c>
      <c r="D163">
        <v>26497.28125</v>
      </c>
      <c r="E163">
        <v>26542.742188</v>
      </c>
      <c r="F163">
        <v>26052.199218999998</v>
      </c>
      <c r="G163">
        <v>25525.300781000002</v>
      </c>
      <c r="H163">
        <v>26139.099609000001</v>
      </c>
      <c r="I163">
        <v>26679.099609000001</v>
      </c>
      <c r="J163">
        <v>26161.613281000002</v>
      </c>
      <c r="L163" t="str">
        <f t="shared" si="17"/>
        <v>07JUL2022:18:00:00</v>
      </c>
      <c r="M163">
        <v>18</v>
      </c>
      <c r="N163">
        <f t="shared" si="18"/>
        <v>251.42968699999983</v>
      </c>
      <c r="O163" t="str">
        <f t="shared" si="19"/>
        <v/>
      </c>
      <c r="P163">
        <f t="shared" si="20"/>
        <v>251.42968699999983</v>
      </c>
      <c r="Q163" t="str">
        <f t="shared" si="21"/>
        <v/>
      </c>
      <c r="R163">
        <f t="shared" si="22"/>
        <v>1</v>
      </c>
      <c r="S163">
        <f t="shared" si="23"/>
        <v>0.97123336228236001</v>
      </c>
    </row>
    <row r="164" spans="1:19" x14ac:dyDescent="0.25">
      <c r="A164" t="s">
        <v>189</v>
      </c>
      <c r="B164">
        <v>25602.388672000001</v>
      </c>
      <c r="C164">
        <v>25731.800781000002</v>
      </c>
      <c r="D164">
        <v>26062.101563</v>
      </c>
      <c r="E164">
        <v>26144.050781000002</v>
      </c>
      <c r="F164">
        <v>25753.199218999998</v>
      </c>
      <c r="G164">
        <v>25239.900390999999</v>
      </c>
      <c r="H164">
        <v>25731.800781000002</v>
      </c>
      <c r="I164">
        <v>26358.699218999998</v>
      </c>
      <c r="J164">
        <v>25831.451172000001</v>
      </c>
      <c r="L164" t="str">
        <f t="shared" si="17"/>
        <v>07JUL2022:19:00:00</v>
      </c>
      <c r="M164">
        <v>19</v>
      </c>
      <c r="N164">
        <f t="shared" si="18"/>
        <v>129.41210900000078</v>
      </c>
      <c r="O164" t="str">
        <f t="shared" si="19"/>
        <v/>
      </c>
      <c r="P164">
        <f t="shared" si="20"/>
        <v>129.41210900000078</v>
      </c>
      <c r="Q164" t="str">
        <f t="shared" si="21"/>
        <v/>
      </c>
      <c r="R164">
        <f t="shared" si="22"/>
        <v>1</v>
      </c>
      <c r="S164">
        <f t="shared" si="23"/>
        <v>0.5054688867431032</v>
      </c>
    </row>
    <row r="165" spans="1:19" x14ac:dyDescent="0.25">
      <c r="A165" t="s">
        <v>190</v>
      </c>
      <c r="B165">
        <v>24783.871093999998</v>
      </c>
      <c r="C165">
        <v>25151.199218999998</v>
      </c>
      <c r="D165">
        <v>25277.398438</v>
      </c>
      <c r="E165">
        <v>25340.46875</v>
      </c>
      <c r="F165">
        <v>25178.5</v>
      </c>
      <c r="G165">
        <v>24712.400390999999</v>
      </c>
      <c r="H165">
        <v>25151.199218999998</v>
      </c>
      <c r="I165">
        <v>25748.099609000001</v>
      </c>
      <c r="J165">
        <v>25254.509765999999</v>
      </c>
      <c r="L165" t="str">
        <f t="shared" si="17"/>
        <v>07JUL2022:20:00:00</v>
      </c>
      <c r="M165">
        <v>20</v>
      </c>
      <c r="N165">
        <f t="shared" si="18"/>
        <v>367.328125</v>
      </c>
      <c r="O165" t="str">
        <f t="shared" si="19"/>
        <v/>
      </c>
      <c r="P165">
        <f t="shared" si="20"/>
        <v>367.328125</v>
      </c>
      <c r="Q165" t="str">
        <f t="shared" si="21"/>
        <v/>
      </c>
      <c r="R165">
        <f t="shared" si="22"/>
        <v>1</v>
      </c>
      <c r="S165">
        <f t="shared" si="23"/>
        <v>1.48212570831571</v>
      </c>
    </row>
    <row r="166" spans="1:19" x14ac:dyDescent="0.25">
      <c r="A166" t="s">
        <v>191</v>
      </c>
      <c r="B166">
        <v>23703.382813</v>
      </c>
      <c r="C166">
        <v>23969.800781000002</v>
      </c>
      <c r="D166">
        <v>23998.300781000002</v>
      </c>
      <c r="E166">
        <v>24063.541015999999</v>
      </c>
      <c r="F166">
        <v>23891.400390999999</v>
      </c>
      <c r="G166">
        <v>23508.5</v>
      </c>
      <c r="H166">
        <v>23969.800781000002</v>
      </c>
      <c r="I166">
        <v>24419.199218999998</v>
      </c>
      <c r="J166">
        <v>24000.003906000002</v>
      </c>
      <c r="L166" t="str">
        <f t="shared" si="17"/>
        <v>07JUL2022:21:00:00</v>
      </c>
      <c r="M166">
        <v>21</v>
      </c>
      <c r="N166">
        <f t="shared" si="18"/>
        <v>266.41796800000157</v>
      </c>
      <c r="O166" t="str">
        <f t="shared" si="19"/>
        <v/>
      </c>
      <c r="P166">
        <f t="shared" si="20"/>
        <v>266.41796800000157</v>
      </c>
      <c r="Q166" t="str">
        <f t="shared" si="21"/>
        <v/>
      </c>
      <c r="R166">
        <f t="shared" si="22"/>
        <v>1</v>
      </c>
      <c r="S166">
        <f t="shared" si="23"/>
        <v>1.1239660182760327</v>
      </c>
    </row>
    <row r="167" spans="1:19" x14ac:dyDescent="0.25">
      <c r="A167" t="s">
        <v>192</v>
      </c>
      <c r="B167">
        <v>22549.248047000001</v>
      </c>
      <c r="C167">
        <v>22943.699218999998</v>
      </c>
      <c r="D167">
        <v>22967.822265999999</v>
      </c>
      <c r="E167">
        <v>22887.068359000001</v>
      </c>
      <c r="F167">
        <v>22860.300781000002</v>
      </c>
      <c r="G167">
        <v>22516.400390999999</v>
      </c>
      <c r="H167">
        <v>22943.699218999998</v>
      </c>
      <c r="I167">
        <v>23287.099609000001</v>
      </c>
      <c r="J167">
        <v>22944.554688</v>
      </c>
      <c r="L167" t="str">
        <f t="shared" si="17"/>
        <v>07JUL2022:22:00:00</v>
      </c>
      <c r="M167">
        <v>22</v>
      </c>
      <c r="N167">
        <f t="shared" si="18"/>
        <v>394.45117199999731</v>
      </c>
      <c r="O167" t="str">
        <f t="shared" si="19"/>
        <v/>
      </c>
      <c r="P167">
        <f t="shared" si="20"/>
        <v>394.45117199999731</v>
      </c>
      <c r="Q167" t="str">
        <f t="shared" si="21"/>
        <v/>
      </c>
      <c r="R167">
        <f t="shared" si="22"/>
        <v>1</v>
      </c>
      <c r="S167">
        <f t="shared" si="23"/>
        <v>1.7492874759186303</v>
      </c>
    </row>
    <row r="168" spans="1:19" x14ac:dyDescent="0.25">
      <c r="A168" t="s">
        <v>193</v>
      </c>
      <c r="B168">
        <v>21046.046875</v>
      </c>
      <c r="C168">
        <v>21509.699218999998</v>
      </c>
      <c r="D168">
        <v>21416.242188</v>
      </c>
      <c r="E168">
        <v>21215.529297000001</v>
      </c>
      <c r="F168">
        <v>21311.599609000001</v>
      </c>
      <c r="G168">
        <v>20968.300781000002</v>
      </c>
      <c r="H168">
        <v>21509.699218999998</v>
      </c>
      <c r="I168">
        <v>21612.599609000001</v>
      </c>
      <c r="J168">
        <v>21380.650390999999</v>
      </c>
      <c r="L168" t="str">
        <f t="shared" si="17"/>
        <v>07JUL2022:23:00:00</v>
      </c>
      <c r="M168">
        <v>23</v>
      </c>
      <c r="N168">
        <f t="shared" si="18"/>
        <v>463.65234399999827</v>
      </c>
      <c r="O168" t="str">
        <f t="shared" si="19"/>
        <v/>
      </c>
      <c r="P168">
        <f t="shared" si="20"/>
        <v>463.65234399999827</v>
      </c>
      <c r="Q168" t="str">
        <f t="shared" si="21"/>
        <v/>
      </c>
      <c r="R168">
        <f t="shared" si="22"/>
        <v>1</v>
      </c>
      <c r="S168">
        <f t="shared" si="23"/>
        <v>2.2030376856698806</v>
      </c>
    </row>
    <row r="169" spans="1:19" x14ac:dyDescent="0.25">
      <c r="A169" t="s">
        <v>194</v>
      </c>
      <c r="B169">
        <v>19362.845702999999</v>
      </c>
      <c r="C169">
        <v>20057.400390999999</v>
      </c>
      <c r="D169">
        <v>19742.966797000001</v>
      </c>
      <c r="E169">
        <v>19485.5625</v>
      </c>
      <c r="F169">
        <v>19705.099609000001</v>
      </c>
      <c r="G169">
        <v>19366.099609000001</v>
      </c>
      <c r="H169">
        <v>20057.400390999999</v>
      </c>
      <c r="I169">
        <v>19948.300781000002</v>
      </c>
      <c r="J169">
        <v>19793.546875</v>
      </c>
      <c r="L169" t="str">
        <f t="shared" si="17"/>
        <v>08JUL2022:00:00:00</v>
      </c>
      <c r="M169">
        <v>24</v>
      </c>
      <c r="N169">
        <f t="shared" si="18"/>
        <v>694.55468800000017</v>
      </c>
      <c r="O169" t="str">
        <f t="shared" si="19"/>
        <v/>
      </c>
      <c r="P169">
        <f t="shared" si="20"/>
        <v>694.55468800000017</v>
      </c>
      <c r="Q169" t="str">
        <f t="shared" si="21"/>
        <v/>
      </c>
      <c r="R169">
        <f t="shared" si="22"/>
        <v>1</v>
      </c>
      <c r="S169">
        <f t="shared" si="23"/>
        <v>3.5870486118287288</v>
      </c>
    </row>
    <row r="170" spans="1:19" x14ac:dyDescent="0.25">
      <c r="A170" t="s">
        <v>195</v>
      </c>
      <c r="B170">
        <v>17884.701172000001</v>
      </c>
      <c r="C170">
        <v>19285</v>
      </c>
      <c r="D170">
        <v>18236.164063</v>
      </c>
      <c r="E170">
        <v>17983.392577999999</v>
      </c>
      <c r="F170">
        <v>18768.300781000002</v>
      </c>
      <c r="G170">
        <v>18233.699218999998</v>
      </c>
      <c r="H170">
        <v>19285</v>
      </c>
      <c r="I170">
        <v>19482.199218999998</v>
      </c>
      <c r="J170">
        <v>19013.689452999999</v>
      </c>
      <c r="L170" t="str">
        <f t="shared" si="17"/>
        <v>08JUL2022:01:00:00</v>
      </c>
      <c r="M170">
        <v>1</v>
      </c>
      <c r="N170">
        <f t="shared" si="18"/>
        <v>1400.298827999999</v>
      </c>
      <c r="O170" t="str">
        <f t="shared" si="19"/>
        <v/>
      </c>
      <c r="P170">
        <f t="shared" si="20"/>
        <v>1400.298827999999</v>
      </c>
      <c r="Q170" t="str">
        <f t="shared" si="21"/>
        <v/>
      </c>
      <c r="R170">
        <f t="shared" si="22"/>
        <v>1</v>
      </c>
      <c r="S170">
        <f t="shared" si="23"/>
        <v>7.8295902991786308</v>
      </c>
    </row>
    <row r="171" spans="1:19" x14ac:dyDescent="0.25">
      <c r="A171" t="s">
        <v>196</v>
      </c>
      <c r="B171">
        <v>16695.837890999999</v>
      </c>
      <c r="C171">
        <v>18340.599609000001</v>
      </c>
      <c r="D171">
        <v>17127.115234000001</v>
      </c>
      <c r="E171">
        <v>16839.166015999999</v>
      </c>
      <c r="F171">
        <v>17751</v>
      </c>
      <c r="G171">
        <v>17092.5</v>
      </c>
      <c r="H171">
        <v>18340.599609000001</v>
      </c>
      <c r="I171">
        <v>18500.800781000002</v>
      </c>
      <c r="J171">
        <v>17996.207031000002</v>
      </c>
      <c r="L171" t="str">
        <f t="shared" si="17"/>
        <v>08JUL2022:02:00:00</v>
      </c>
      <c r="M171">
        <v>2</v>
      </c>
      <c r="N171">
        <f t="shared" si="18"/>
        <v>1644.7617180000016</v>
      </c>
      <c r="O171" t="str">
        <f t="shared" si="19"/>
        <v/>
      </c>
      <c r="P171">
        <f t="shared" si="20"/>
        <v>1644.7617180000016</v>
      </c>
      <c r="Q171" t="str">
        <f t="shared" si="21"/>
        <v/>
      </c>
      <c r="R171">
        <f t="shared" si="22"/>
        <v>1</v>
      </c>
      <c r="S171">
        <f t="shared" si="23"/>
        <v>9.8513277904226726</v>
      </c>
    </row>
    <row r="172" spans="1:19" x14ac:dyDescent="0.25">
      <c r="A172" t="s">
        <v>197</v>
      </c>
      <c r="B172">
        <v>15819.854492</v>
      </c>
      <c r="C172">
        <v>17547.300781000002</v>
      </c>
      <c r="D172">
        <v>16314.794921999999</v>
      </c>
      <c r="E172">
        <v>16006.351563</v>
      </c>
      <c r="F172">
        <v>16853.099609000001</v>
      </c>
      <c r="G172">
        <v>16181.200194999999</v>
      </c>
      <c r="H172">
        <v>17547.300781000002</v>
      </c>
      <c r="I172">
        <v>17678.900390999999</v>
      </c>
      <c r="J172">
        <v>17147.705077999999</v>
      </c>
      <c r="L172" t="str">
        <f t="shared" si="17"/>
        <v>08JUL2022:03:00:00</v>
      </c>
      <c r="M172">
        <v>3</v>
      </c>
      <c r="N172">
        <f t="shared" si="18"/>
        <v>1727.4462890000013</v>
      </c>
      <c r="O172" t="str">
        <f t="shared" si="19"/>
        <v/>
      </c>
      <c r="P172">
        <f t="shared" si="20"/>
        <v>1727.4462890000013</v>
      </c>
      <c r="Q172" t="str">
        <f t="shared" si="21"/>
        <v/>
      </c>
      <c r="R172">
        <f t="shared" si="22"/>
        <v>1</v>
      </c>
      <c r="S172">
        <f t="shared" si="23"/>
        <v>10.919482792168283</v>
      </c>
    </row>
    <row r="173" spans="1:19" x14ac:dyDescent="0.25">
      <c r="A173" t="s">
        <v>198</v>
      </c>
      <c r="B173">
        <v>15432.095703000001</v>
      </c>
      <c r="C173">
        <v>16842.900390999999</v>
      </c>
      <c r="D173">
        <v>15750</v>
      </c>
      <c r="E173">
        <v>15491.071289</v>
      </c>
      <c r="F173">
        <v>16176.799805000001</v>
      </c>
      <c r="G173">
        <v>15616.299805000001</v>
      </c>
      <c r="H173">
        <v>16842.900390999999</v>
      </c>
      <c r="I173">
        <v>16954.199218999998</v>
      </c>
      <c r="J173">
        <v>16475.289063</v>
      </c>
      <c r="L173" t="str">
        <f t="shared" si="17"/>
        <v>08JUL2022:04:00:00</v>
      </c>
      <c r="M173">
        <v>4</v>
      </c>
      <c r="N173">
        <f t="shared" si="18"/>
        <v>1410.8046879999984</v>
      </c>
      <c r="O173" t="str">
        <f t="shared" si="19"/>
        <v/>
      </c>
      <c r="P173">
        <f t="shared" si="20"/>
        <v>1410.8046879999984</v>
      </c>
      <c r="Q173" t="str">
        <f t="shared" si="21"/>
        <v/>
      </c>
      <c r="R173">
        <f t="shared" si="22"/>
        <v>1</v>
      </c>
      <c r="S173">
        <f t="shared" si="23"/>
        <v>9.1420161924328784</v>
      </c>
    </row>
    <row r="174" spans="1:19" x14ac:dyDescent="0.25">
      <c r="A174" t="s">
        <v>199</v>
      </c>
      <c r="B174">
        <v>15235.236328000001</v>
      </c>
      <c r="C174">
        <v>16428.300781000002</v>
      </c>
      <c r="D174">
        <v>15355.581055000001</v>
      </c>
      <c r="E174">
        <v>15087.588867</v>
      </c>
      <c r="F174">
        <v>15770.799805000001</v>
      </c>
      <c r="G174">
        <v>15307</v>
      </c>
      <c r="H174">
        <v>16428.300781000002</v>
      </c>
      <c r="I174">
        <v>16530.699218999998</v>
      </c>
      <c r="J174">
        <v>16085.189453000001</v>
      </c>
      <c r="L174" t="str">
        <f t="shared" si="17"/>
        <v>08JUL2022:05:00:00</v>
      </c>
      <c r="M174">
        <v>5</v>
      </c>
      <c r="N174">
        <f t="shared" si="18"/>
        <v>1193.0644530000009</v>
      </c>
      <c r="O174" t="str">
        <f t="shared" si="19"/>
        <v/>
      </c>
      <c r="P174">
        <f t="shared" si="20"/>
        <v>1193.0644530000009</v>
      </c>
      <c r="Q174" t="str">
        <f t="shared" si="21"/>
        <v/>
      </c>
      <c r="R174">
        <f t="shared" si="22"/>
        <v>1</v>
      </c>
      <c r="S174">
        <f t="shared" si="23"/>
        <v>7.830954685010914</v>
      </c>
    </row>
    <row r="175" spans="1:19" x14ac:dyDescent="0.25">
      <c r="A175" t="s">
        <v>200</v>
      </c>
      <c r="B175">
        <v>15544.472656</v>
      </c>
      <c r="C175">
        <v>16337.299805000001</v>
      </c>
      <c r="D175">
        <v>15498.867188</v>
      </c>
      <c r="E175">
        <v>15189.629883</v>
      </c>
      <c r="F175">
        <v>15763</v>
      </c>
      <c r="G175">
        <v>15341.799805000001</v>
      </c>
      <c r="H175">
        <v>16337.299805000001</v>
      </c>
      <c r="I175">
        <v>16444.900390999999</v>
      </c>
      <c r="J175">
        <v>16039.940430000001</v>
      </c>
      <c r="L175" t="str">
        <f t="shared" si="17"/>
        <v>08JUL2022:06:00:00</v>
      </c>
      <c r="M175">
        <v>6</v>
      </c>
      <c r="N175">
        <f t="shared" si="18"/>
        <v>792.82714900000065</v>
      </c>
      <c r="O175" t="str">
        <f t="shared" si="19"/>
        <v/>
      </c>
      <c r="P175">
        <f t="shared" si="20"/>
        <v>792.82714900000065</v>
      </c>
      <c r="Q175" t="str">
        <f t="shared" si="21"/>
        <v/>
      </c>
      <c r="R175">
        <f t="shared" si="22"/>
        <v>1</v>
      </c>
      <c r="S175">
        <f t="shared" si="23"/>
        <v>5.100379836262749</v>
      </c>
    </row>
    <row r="176" spans="1:19" x14ac:dyDescent="0.25">
      <c r="A176" t="s">
        <v>201</v>
      </c>
      <c r="B176">
        <v>15403.374023</v>
      </c>
      <c r="C176">
        <v>16263.900390999999</v>
      </c>
      <c r="D176">
        <v>15764.005859000001</v>
      </c>
      <c r="E176">
        <v>15481.846680000001</v>
      </c>
      <c r="F176">
        <v>15828.5</v>
      </c>
      <c r="G176">
        <v>15490.700194999999</v>
      </c>
      <c r="H176">
        <v>16263.900390999999</v>
      </c>
      <c r="I176">
        <v>16383.799805000001</v>
      </c>
      <c r="J176">
        <v>16047.255859000001</v>
      </c>
      <c r="L176" t="str">
        <f t="shared" si="17"/>
        <v>08JUL2022:07:00:00</v>
      </c>
      <c r="M176">
        <v>7</v>
      </c>
      <c r="N176">
        <f t="shared" si="18"/>
        <v>860.52636799999891</v>
      </c>
      <c r="O176" t="str">
        <f t="shared" si="19"/>
        <v/>
      </c>
      <c r="P176">
        <f t="shared" si="20"/>
        <v>860.52636799999891</v>
      </c>
      <c r="Q176" t="str">
        <f t="shared" si="21"/>
        <v/>
      </c>
      <c r="R176">
        <f t="shared" si="22"/>
        <v>1</v>
      </c>
      <c r="S176">
        <f t="shared" si="23"/>
        <v>5.5866095747274507</v>
      </c>
    </row>
    <row r="177" spans="1:19" x14ac:dyDescent="0.25">
      <c r="A177" t="s">
        <v>202</v>
      </c>
      <c r="B177">
        <v>15824.885742</v>
      </c>
      <c r="C177">
        <v>16449.599609000001</v>
      </c>
      <c r="D177">
        <v>16245.650390999999</v>
      </c>
      <c r="E177">
        <v>15891.852539</v>
      </c>
      <c r="F177">
        <v>16145.799805000001</v>
      </c>
      <c r="G177">
        <v>15695.200194999999</v>
      </c>
      <c r="H177">
        <v>16449.599609000001</v>
      </c>
      <c r="I177">
        <v>16531.300781000002</v>
      </c>
      <c r="J177">
        <v>16244.025390999999</v>
      </c>
      <c r="L177" t="str">
        <f t="shared" si="17"/>
        <v>08JUL2022:08:00:00</v>
      </c>
      <c r="M177">
        <v>8</v>
      </c>
      <c r="N177">
        <f t="shared" si="18"/>
        <v>624.71386700000039</v>
      </c>
      <c r="O177" t="str">
        <f t="shared" si="19"/>
        <v/>
      </c>
      <c r="P177">
        <f t="shared" si="20"/>
        <v>624.71386700000039</v>
      </c>
      <c r="Q177" t="str">
        <f t="shared" si="21"/>
        <v/>
      </c>
      <c r="R177">
        <f t="shared" si="22"/>
        <v>1</v>
      </c>
      <c r="S177">
        <f t="shared" si="23"/>
        <v>3.9476674725175429</v>
      </c>
    </row>
    <row r="178" spans="1:19" x14ac:dyDescent="0.25">
      <c r="A178" t="s">
        <v>203</v>
      </c>
      <c r="B178">
        <v>16953.169922000001</v>
      </c>
      <c r="C178">
        <v>17437.199218999998</v>
      </c>
      <c r="D178">
        <v>17379.658202999999</v>
      </c>
      <c r="E178">
        <v>17076.226563</v>
      </c>
      <c r="F178">
        <v>17128.800781000002</v>
      </c>
      <c r="G178">
        <v>16725</v>
      </c>
      <c r="H178">
        <v>17437.199218999998</v>
      </c>
      <c r="I178">
        <v>17532.300781000002</v>
      </c>
      <c r="J178">
        <v>17246.175781000002</v>
      </c>
      <c r="L178" t="str">
        <f t="shared" si="17"/>
        <v>08JUL2022:09:00:00</v>
      </c>
      <c r="M178">
        <v>9</v>
      </c>
      <c r="N178">
        <f t="shared" si="18"/>
        <v>484.02929699999731</v>
      </c>
      <c r="O178" t="str">
        <f t="shared" si="19"/>
        <v/>
      </c>
      <c r="P178">
        <f t="shared" si="20"/>
        <v>484.02929699999731</v>
      </c>
      <c r="Q178" t="str">
        <f t="shared" si="21"/>
        <v/>
      </c>
      <c r="R178">
        <f t="shared" si="22"/>
        <v>1</v>
      </c>
      <c r="S178">
        <f t="shared" si="23"/>
        <v>2.8550961220053375</v>
      </c>
    </row>
    <row r="179" spans="1:19" x14ac:dyDescent="0.25">
      <c r="A179" t="s">
        <v>204</v>
      </c>
      <c r="B179">
        <v>18448.964843999998</v>
      </c>
      <c r="C179">
        <v>19049.400390999999</v>
      </c>
      <c r="D179">
        <v>18768.013672000001</v>
      </c>
      <c r="E179">
        <v>18597.861327999999</v>
      </c>
      <c r="F179">
        <v>18674.300781000002</v>
      </c>
      <c r="G179">
        <v>18266.800781000002</v>
      </c>
      <c r="H179">
        <v>19049.400390999999</v>
      </c>
      <c r="I179">
        <v>19193.699218999998</v>
      </c>
      <c r="J179">
        <v>18847.990234000001</v>
      </c>
      <c r="L179" t="str">
        <f t="shared" si="17"/>
        <v>08JUL2022:10:00:00</v>
      </c>
      <c r="M179">
        <v>10</v>
      </c>
      <c r="N179">
        <f t="shared" si="18"/>
        <v>600.43554700000095</v>
      </c>
      <c r="O179" t="str">
        <f t="shared" si="19"/>
        <v/>
      </c>
      <c r="P179">
        <f t="shared" si="20"/>
        <v>600.43554700000095</v>
      </c>
      <c r="Q179" t="str">
        <f t="shared" si="21"/>
        <v/>
      </c>
      <c r="R179">
        <f t="shared" si="22"/>
        <v>1</v>
      </c>
      <c r="S179">
        <f t="shared" si="23"/>
        <v>3.2545758099554054</v>
      </c>
    </row>
    <row r="180" spans="1:19" x14ac:dyDescent="0.25">
      <c r="A180" t="s">
        <v>205</v>
      </c>
      <c r="B180">
        <v>20067.478515999999</v>
      </c>
      <c r="C180">
        <v>20854.900390999999</v>
      </c>
      <c r="D180">
        <v>20436.259765999999</v>
      </c>
      <c r="E180">
        <v>20284.570313</v>
      </c>
      <c r="F180">
        <v>20445.400390999999</v>
      </c>
      <c r="G180">
        <v>19998.5</v>
      </c>
      <c r="H180">
        <v>20854.900390999999</v>
      </c>
      <c r="I180">
        <v>21052.5</v>
      </c>
      <c r="J180">
        <v>20648.535156000002</v>
      </c>
      <c r="L180" t="str">
        <f t="shared" si="17"/>
        <v>08JUL2022:11:00:00</v>
      </c>
      <c r="M180">
        <v>11</v>
      </c>
      <c r="N180">
        <f t="shared" si="18"/>
        <v>787.421875</v>
      </c>
      <c r="O180" t="str">
        <f t="shared" si="19"/>
        <v/>
      </c>
      <c r="P180">
        <f t="shared" si="20"/>
        <v>787.421875</v>
      </c>
      <c r="Q180" t="str">
        <f t="shared" si="21"/>
        <v/>
      </c>
      <c r="R180">
        <f t="shared" si="22"/>
        <v>1</v>
      </c>
      <c r="S180">
        <f t="shared" si="23"/>
        <v>3.9238705269931189</v>
      </c>
    </row>
    <row r="181" spans="1:19" x14ac:dyDescent="0.25">
      <c r="A181" t="s">
        <v>206</v>
      </c>
      <c r="B181">
        <v>21859.636718999998</v>
      </c>
      <c r="C181">
        <v>22593</v>
      </c>
      <c r="D181">
        <v>22147.435547000001</v>
      </c>
      <c r="E181">
        <v>22072.830077999999</v>
      </c>
      <c r="F181">
        <v>22217.800781000002</v>
      </c>
      <c r="G181">
        <v>21762.699218999998</v>
      </c>
      <c r="H181">
        <v>22593</v>
      </c>
      <c r="I181">
        <v>22862.699218999998</v>
      </c>
      <c r="J181">
        <v>22423.539063</v>
      </c>
      <c r="L181" t="str">
        <f t="shared" si="17"/>
        <v>08JUL2022:12:00:00</v>
      </c>
      <c r="M181">
        <v>12</v>
      </c>
      <c r="N181">
        <f t="shared" si="18"/>
        <v>733.36328100000173</v>
      </c>
      <c r="O181" t="str">
        <f t="shared" si="19"/>
        <v/>
      </c>
      <c r="P181">
        <f t="shared" si="20"/>
        <v>733.36328100000173</v>
      </c>
      <c r="Q181" t="str">
        <f t="shared" si="21"/>
        <v/>
      </c>
      <c r="R181">
        <f t="shared" si="22"/>
        <v>1</v>
      </c>
      <c r="S181">
        <f t="shared" si="23"/>
        <v>3.3548740559012842</v>
      </c>
    </row>
    <row r="182" spans="1:19" x14ac:dyDescent="0.25">
      <c r="A182" t="s">
        <v>207</v>
      </c>
      <c r="B182">
        <v>23424.597656000002</v>
      </c>
      <c r="C182">
        <v>24035.199218999998</v>
      </c>
      <c r="D182">
        <v>23578.367188</v>
      </c>
      <c r="E182">
        <v>23783.917968999998</v>
      </c>
      <c r="F182">
        <v>23771.199218999998</v>
      </c>
      <c r="G182">
        <v>23331</v>
      </c>
      <c r="H182">
        <v>24035.199218999998</v>
      </c>
      <c r="I182">
        <v>24349.599609000001</v>
      </c>
      <c r="J182">
        <v>23929.589843999998</v>
      </c>
      <c r="L182" t="str">
        <f t="shared" si="17"/>
        <v>08JUL2022:13:00:00</v>
      </c>
      <c r="M182">
        <v>13</v>
      </c>
      <c r="N182">
        <f t="shared" si="18"/>
        <v>610.60156299999653</v>
      </c>
      <c r="O182" t="str">
        <f t="shared" si="19"/>
        <v/>
      </c>
      <c r="P182">
        <f t="shared" si="20"/>
        <v>610.60156299999653</v>
      </c>
      <c r="Q182" t="str">
        <f t="shared" si="21"/>
        <v/>
      </c>
      <c r="R182">
        <f t="shared" si="22"/>
        <v>1</v>
      </c>
      <c r="S182">
        <f t="shared" si="23"/>
        <v>2.6066683063971277</v>
      </c>
    </row>
    <row r="183" spans="1:19" x14ac:dyDescent="0.25">
      <c r="A183" t="s">
        <v>208</v>
      </c>
      <c r="B183">
        <v>24701.466797000001</v>
      </c>
      <c r="C183">
        <v>25069.599609000001</v>
      </c>
      <c r="D183">
        <v>24967.21875</v>
      </c>
      <c r="E183">
        <v>25275.099609000001</v>
      </c>
      <c r="F183">
        <v>24908.699218999998</v>
      </c>
      <c r="G183">
        <v>24658.699218999998</v>
      </c>
      <c r="H183">
        <v>25069.599609000001</v>
      </c>
      <c r="I183">
        <v>25410.800781000002</v>
      </c>
      <c r="J183">
        <v>25062.160156000002</v>
      </c>
      <c r="L183" t="str">
        <f t="shared" si="17"/>
        <v>08JUL2022:14:00:00</v>
      </c>
      <c r="M183">
        <v>14</v>
      </c>
      <c r="N183">
        <f t="shared" si="18"/>
        <v>368.13281199999983</v>
      </c>
      <c r="O183" t="str">
        <f t="shared" si="19"/>
        <v/>
      </c>
      <c r="P183">
        <f t="shared" si="20"/>
        <v>368.13281199999983</v>
      </c>
      <c r="Q183" t="str">
        <f t="shared" si="21"/>
        <v/>
      </c>
      <c r="R183">
        <f t="shared" si="22"/>
        <v>1</v>
      </c>
      <c r="S183">
        <f t="shared" si="23"/>
        <v>1.4903277405563207</v>
      </c>
    </row>
    <row r="184" spans="1:19" x14ac:dyDescent="0.25">
      <c r="A184" t="s">
        <v>209</v>
      </c>
      <c r="B184">
        <v>25629.480468999998</v>
      </c>
      <c r="C184">
        <v>25955.199218999998</v>
      </c>
      <c r="D184">
        <v>25853.494140999999</v>
      </c>
      <c r="E184">
        <v>26253.361327999999</v>
      </c>
      <c r="F184">
        <v>25839.099609000001</v>
      </c>
      <c r="G184">
        <v>25653.699218999998</v>
      </c>
      <c r="H184">
        <v>25955.199218999998</v>
      </c>
      <c r="I184">
        <v>26319.599609000001</v>
      </c>
      <c r="J184">
        <v>25989.949218999998</v>
      </c>
      <c r="L184" t="str">
        <f t="shared" si="17"/>
        <v>08JUL2022:15:00:00</v>
      </c>
      <c r="M184">
        <v>15</v>
      </c>
      <c r="N184">
        <f t="shared" si="18"/>
        <v>325.71875</v>
      </c>
      <c r="O184" t="str">
        <f t="shared" si="19"/>
        <v/>
      </c>
      <c r="P184">
        <f t="shared" si="20"/>
        <v>325.71875</v>
      </c>
      <c r="Q184" t="str">
        <f t="shared" si="21"/>
        <v/>
      </c>
      <c r="R184">
        <f t="shared" si="22"/>
        <v>1</v>
      </c>
      <c r="S184">
        <f t="shared" si="23"/>
        <v>1.270875351507696</v>
      </c>
    </row>
    <row r="185" spans="1:19" x14ac:dyDescent="0.25">
      <c r="A185" t="s">
        <v>210</v>
      </c>
      <c r="B185">
        <v>26125.730468999998</v>
      </c>
      <c r="C185">
        <v>26314.800781000002</v>
      </c>
      <c r="D185">
        <v>26510.085938</v>
      </c>
      <c r="E185">
        <v>26861.425781000002</v>
      </c>
      <c r="F185">
        <v>26269.900390999999</v>
      </c>
      <c r="G185">
        <v>26066.199218999998</v>
      </c>
      <c r="H185">
        <v>26314.800781000002</v>
      </c>
      <c r="I185">
        <v>26694.199218999998</v>
      </c>
      <c r="J185">
        <v>26378.703125</v>
      </c>
      <c r="L185" t="str">
        <f t="shared" si="17"/>
        <v>08JUL2022:16:00:00</v>
      </c>
      <c r="M185">
        <v>16</v>
      </c>
      <c r="N185">
        <f t="shared" si="18"/>
        <v>189.07031200000347</v>
      </c>
      <c r="O185" t="str">
        <f t="shared" si="19"/>
        <v/>
      </c>
      <c r="P185">
        <f t="shared" si="20"/>
        <v>189.07031200000347</v>
      </c>
      <c r="Q185" t="str">
        <f t="shared" si="21"/>
        <v/>
      </c>
      <c r="R185">
        <f t="shared" si="22"/>
        <v>1</v>
      </c>
      <c r="S185">
        <f t="shared" si="23"/>
        <v>0.7236938780500265</v>
      </c>
    </row>
    <row r="186" spans="1:19" x14ac:dyDescent="0.25">
      <c r="A186" t="s">
        <v>211</v>
      </c>
      <c r="B186">
        <v>26424.169922000001</v>
      </c>
      <c r="C186">
        <v>26379.699218999998</v>
      </c>
      <c r="D186">
        <v>26821.859375</v>
      </c>
      <c r="E186">
        <v>27164.332031000002</v>
      </c>
      <c r="F186">
        <v>26451.699218999998</v>
      </c>
      <c r="G186">
        <v>26154</v>
      </c>
      <c r="H186">
        <v>26379.699218999998</v>
      </c>
      <c r="I186">
        <v>26760.400390999999</v>
      </c>
      <c r="J186">
        <v>26467.320313</v>
      </c>
      <c r="L186" t="str">
        <f t="shared" si="17"/>
        <v>08JUL2022:17:00:00</v>
      </c>
      <c r="M186">
        <v>17</v>
      </c>
      <c r="N186">
        <f t="shared" si="18"/>
        <v>-44.470703000002686</v>
      </c>
      <c r="O186">
        <f t="shared" si="19"/>
        <v>-44.470703000002686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0.16829555339400715</v>
      </c>
    </row>
    <row r="187" spans="1:19" x14ac:dyDescent="0.25">
      <c r="A187" t="s">
        <v>212</v>
      </c>
      <c r="B187">
        <v>26460.011718999998</v>
      </c>
      <c r="C187">
        <v>26256.599609000001</v>
      </c>
      <c r="D187">
        <v>26860.371093999998</v>
      </c>
      <c r="E187">
        <v>27204.248047000001</v>
      </c>
      <c r="F187">
        <v>26433.5</v>
      </c>
      <c r="G187">
        <v>26064.800781000002</v>
      </c>
      <c r="H187">
        <v>26256.599609000001</v>
      </c>
      <c r="I187">
        <v>26628.900390999999</v>
      </c>
      <c r="J187">
        <v>26365.490234000001</v>
      </c>
      <c r="L187" t="str">
        <f t="shared" si="17"/>
        <v>08JUL2022:18:00:00</v>
      </c>
      <c r="M187">
        <v>18</v>
      </c>
      <c r="N187">
        <f t="shared" si="18"/>
        <v>-203.41210999999748</v>
      </c>
      <c r="O187">
        <f t="shared" si="19"/>
        <v>-203.41210999999748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0.76875290971218446</v>
      </c>
    </row>
    <row r="188" spans="1:19" x14ac:dyDescent="0.25">
      <c r="A188" t="s">
        <v>213</v>
      </c>
      <c r="B188">
        <v>26276.533202999999</v>
      </c>
      <c r="C188">
        <v>25741.900390999999</v>
      </c>
      <c r="D188">
        <v>26410.576172000001</v>
      </c>
      <c r="E188">
        <v>26646.373047000001</v>
      </c>
      <c r="F188">
        <v>26047</v>
      </c>
      <c r="G188">
        <v>25763</v>
      </c>
      <c r="H188">
        <v>25741.900390999999</v>
      </c>
      <c r="I188">
        <v>26106.400390999999</v>
      </c>
      <c r="J188">
        <v>25920.515625</v>
      </c>
      <c r="L188" t="str">
        <f t="shared" si="17"/>
        <v>08JUL2022:19:00:00</v>
      </c>
      <c r="M188">
        <v>19</v>
      </c>
      <c r="N188">
        <f t="shared" si="18"/>
        <v>-534.63281199999983</v>
      </c>
      <c r="O188">
        <f t="shared" si="19"/>
        <v>-534.63281199999983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2.0346398357411952</v>
      </c>
    </row>
    <row r="189" spans="1:19" x14ac:dyDescent="0.25">
      <c r="A189" t="s">
        <v>214</v>
      </c>
      <c r="B189">
        <v>25558.722656000002</v>
      </c>
      <c r="C189">
        <v>25022.300781000002</v>
      </c>
      <c r="D189">
        <v>25462.222656000002</v>
      </c>
      <c r="E189">
        <v>25734.861327999999</v>
      </c>
      <c r="F189">
        <v>25447</v>
      </c>
      <c r="G189">
        <v>24999.300781000002</v>
      </c>
      <c r="H189">
        <v>25022.300781000002</v>
      </c>
      <c r="I189">
        <v>25357.300781000002</v>
      </c>
      <c r="J189">
        <v>25197.503906000002</v>
      </c>
      <c r="L189" t="str">
        <f t="shared" si="17"/>
        <v>08JUL2022:20:00:00</v>
      </c>
      <c r="M189">
        <v>20</v>
      </c>
      <c r="N189">
        <f t="shared" si="18"/>
        <v>-536.421875</v>
      </c>
      <c r="O189">
        <f t="shared" si="19"/>
        <v>-536.421875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2.0987820174732912</v>
      </c>
    </row>
    <row r="190" spans="1:19" x14ac:dyDescent="0.25">
      <c r="A190" t="s">
        <v>215</v>
      </c>
      <c r="B190">
        <v>24462.810547000001</v>
      </c>
      <c r="C190">
        <v>23694.300781000002</v>
      </c>
      <c r="D190">
        <v>24149.894531000002</v>
      </c>
      <c r="E190">
        <v>24333.822265999999</v>
      </c>
      <c r="F190">
        <v>24131.300781000002</v>
      </c>
      <c r="G190">
        <v>23806.099609000001</v>
      </c>
      <c r="H190">
        <v>23694.300781000002</v>
      </c>
      <c r="I190">
        <v>23976.900390999999</v>
      </c>
      <c r="J190">
        <v>23886.710938</v>
      </c>
      <c r="L190" t="str">
        <f t="shared" si="17"/>
        <v>08JUL2022:21:00:00</v>
      </c>
      <c r="M190">
        <v>21</v>
      </c>
      <c r="N190">
        <f t="shared" si="18"/>
        <v>-768.50976599999922</v>
      </c>
      <c r="O190">
        <f t="shared" si="19"/>
        <v>-768.50976599999922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3.1415432193429855</v>
      </c>
    </row>
    <row r="191" spans="1:19" x14ac:dyDescent="0.25">
      <c r="A191" t="s">
        <v>216</v>
      </c>
      <c r="B191">
        <v>23355.376952999999</v>
      </c>
      <c r="C191">
        <v>22699</v>
      </c>
      <c r="D191">
        <v>23150.193359000001</v>
      </c>
      <c r="E191">
        <v>23264.492188</v>
      </c>
      <c r="F191">
        <v>23144.800781000002</v>
      </c>
      <c r="G191">
        <v>22971.699218999998</v>
      </c>
      <c r="H191">
        <v>22699</v>
      </c>
      <c r="I191">
        <v>22952.900390999999</v>
      </c>
      <c r="J191">
        <v>22922.910156000002</v>
      </c>
      <c r="L191" t="str">
        <f t="shared" si="17"/>
        <v>08JUL2022:22:00:00</v>
      </c>
      <c r="M191">
        <v>22</v>
      </c>
      <c r="N191">
        <f t="shared" si="18"/>
        <v>-656.37695299999905</v>
      </c>
      <c r="O191">
        <f t="shared" si="19"/>
        <v>-656.37695299999905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2.8103890351283214</v>
      </c>
    </row>
    <row r="192" spans="1:19" x14ac:dyDescent="0.25">
      <c r="A192" t="s">
        <v>217</v>
      </c>
      <c r="B192">
        <v>21783.425781000002</v>
      </c>
      <c r="C192">
        <v>21646.599609000001</v>
      </c>
      <c r="D192">
        <v>21890.792968999998</v>
      </c>
      <c r="E192">
        <v>22057.878906000002</v>
      </c>
      <c r="F192">
        <v>21757.800781000002</v>
      </c>
      <c r="G192">
        <v>21654.300781000002</v>
      </c>
      <c r="H192">
        <v>21646.599609000001</v>
      </c>
      <c r="I192">
        <v>21780.5</v>
      </c>
      <c r="J192">
        <v>21712.070313</v>
      </c>
      <c r="L192" t="str">
        <f t="shared" si="17"/>
        <v>08JUL2022:23:00:00</v>
      </c>
      <c r="M192">
        <v>23</v>
      </c>
      <c r="N192">
        <f t="shared" si="18"/>
        <v>-136.82617200000095</v>
      </c>
      <c r="O192">
        <f t="shared" si="19"/>
        <v>-136.82617200000095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0.62812054162455866</v>
      </c>
    </row>
    <row r="193" spans="1:19" x14ac:dyDescent="0.25">
      <c r="A193" t="s">
        <v>218</v>
      </c>
      <c r="B193">
        <v>20234.101563</v>
      </c>
      <c r="C193">
        <v>20536.5</v>
      </c>
      <c r="D193">
        <v>20358.216797000001</v>
      </c>
      <c r="E193">
        <v>20499.007813</v>
      </c>
      <c r="F193">
        <v>20298.599609000001</v>
      </c>
      <c r="G193">
        <v>20263.300781000002</v>
      </c>
      <c r="H193">
        <v>20536.5</v>
      </c>
      <c r="I193">
        <v>20556.699218999998</v>
      </c>
      <c r="J193">
        <v>20439.585938</v>
      </c>
      <c r="L193" t="str">
        <f t="shared" si="17"/>
        <v>09JUL2022:00:00:00</v>
      </c>
      <c r="M193">
        <v>24</v>
      </c>
      <c r="N193">
        <f t="shared" si="18"/>
        <v>302.39843699999983</v>
      </c>
      <c r="O193" t="str">
        <f t="shared" si="19"/>
        <v/>
      </c>
      <c r="P193">
        <f t="shared" si="20"/>
        <v>302.39843699999983</v>
      </c>
      <c r="Q193" t="str">
        <f t="shared" si="21"/>
        <v/>
      </c>
      <c r="R193">
        <f t="shared" si="22"/>
        <v>1</v>
      </c>
      <c r="S193">
        <f t="shared" si="23"/>
        <v>1.4944989579026549</v>
      </c>
    </row>
    <row r="194" spans="1:19" x14ac:dyDescent="0.25">
      <c r="A194" t="s">
        <v>219</v>
      </c>
      <c r="B194">
        <v>18789.916015999999</v>
      </c>
      <c r="C194">
        <v>19034.300781000002</v>
      </c>
      <c r="D194">
        <v>18845.189452999999</v>
      </c>
      <c r="E194">
        <v>18815.066406000002</v>
      </c>
      <c r="F194">
        <v>19110.599609000001</v>
      </c>
      <c r="G194">
        <v>19034.300781000002</v>
      </c>
      <c r="H194">
        <v>20365.900390999999</v>
      </c>
      <c r="I194">
        <v>20200.599609000001</v>
      </c>
      <c r="J194">
        <v>19786.851563</v>
      </c>
      <c r="L194" t="str">
        <f t="shared" si="17"/>
        <v>09JUL2022:01:00:00</v>
      </c>
      <c r="M194">
        <v>1</v>
      </c>
      <c r="N194">
        <f t="shared" si="18"/>
        <v>244.38476500000252</v>
      </c>
      <c r="O194" t="str">
        <f t="shared" si="19"/>
        <v/>
      </c>
      <c r="P194">
        <f t="shared" si="20"/>
        <v>244.38476500000252</v>
      </c>
      <c r="Q194" t="str">
        <f t="shared" si="21"/>
        <v/>
      </c>
      <c r="R194">
        <f t="shared" si="22"/>
        <v>1</v>
      </c>
      <c r="S194">
        <f t="shared" si="23"/>
        <v>1.3006165902599238</v>
      </c>
    </row>
    <row r="195" spans="1:19" x14ac:dyDescent="0.25">
      <c r="A195" t="s">
        <v>220</v>
      </c>
      <c r="B195">
        <v>17495.525390999999</v>
      </c>
      <c r="C195">
        <v>17806.699218999998</v>
      </c>
      <c r="D195">
        <v>17776.751952999999</v>
      </c>
      <c r="E195">
        <v>17669.091797000001</v>
      </c>
      <c r="F195">
        <v>17922.599609000001</v>
      </c>
      <c r="G195">
        <v>17806.699218999998</v>
      </c>
      <c r="H195">
        <v>19446.199218999998</v>
      </c>
      <c r="I195">
        <v>19249.099609000001</v>
      </c>
      <c r="J195">
        <v>18738.800781000002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311.17382799999905</v>
      </c>
      <c r="O195" t="str">
        <f t="shared" ref="O195:O258" si="26">IF(N195&lt;0,N195,"")</f>
        <v/>
      </c>
      <c r="P195">
        <f t="shared" ref="P195:P258" si="27">IF(N195&gt;0,N195,"")</f>
        <v>311.17382799999905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1.7785909313707851</v>
      </c>
    </row>
    <row r="196" spans="1:19" x14ac:dyDescent="0.25">
      <c r="A196" t="s">
        <v>221</v>
      </c>
      <c r="B196">
        <v>16363.239258</v>
      </c>
      <c r="C196">
        <v>16845.099609000001</v>
      </c>
      <c r="D196">
        <v>16878.052734000001</v>
      </c>
      <c r="E196">
        <v>16733.169922000001</v>
      </c>
      <c r="F196">
        <v>16988.199218999998</v>
      </c>
      <c r="G196">
        <v>16845.099609000001</v>
      </c>
      <c r="H196">
        <v>18634.699218999998</v>
      </c>
      <c r="I196">
        <v>18404.599609000001</v>
      </c>
      <c r="J196">
        <v>17859.789063</v>
      </c>
      <c r="L196" t="str">
        <f t="shared" si="24"/>
        <v>09JUL2022:03:00:00</v>
      </c>
      <c r="M196">
        <v>3</v>
      </c>
      <c r="N196">
        <f t="shared" si="25"/>
        <v>481.86035100000117</v>
      </c>
      <c r="O196" t="str">
        <f t="shared" si="26"/>
        <v/>
      </c>
      <c r="P196">
        <f t="shared" si="27"/>
        <v>481.86035100000117</v>
      </c>
      <c r="Q196" t="str">
        <f t="shared" si="28"/>
        <v/>
      </c>
      <c r="R196">
        <f t="shared" si="29"/>
        <v>1</v>
      </c>
      <c r="S196">
        <f t="shared" si="30"/>
        <v>2.9447736074898456</v>
      </c>
    </row>
    <row r="197" spans="1:19" x14ac:dyDescent="0.25">
      <c r="A197" t="s">
        <v>222</v>
      </c>
      <c r="B197">
        <v>15663.650390999999</v>
      </c>
      <c r="C197">
        <v>16089.299805000001</v>
      </c>
      <c r="D197">
        <v>16257.868164</v>
      </c>
      <c r="E197">
        <v>16090.330078000001</v>
      </c>
      <c r="F197">
        <v>16200.099609000001</v>
      </c>
      <c r="G197">
        <v>16089.299805000001</v>
      </c>
      <c r="H197">
        <v>17747.5</v>
      </c>
      <c r="I197">
        <v>17549.099609000001</v>
      </c>
      <c r="J197">
        <v>17031.398438</v>
      </c>
      <c r="L197" t="str">
        <f t="shared" si="24"/>
        <v>09JUL2022:04:00:00</v>
      </c>
      <c r="M197">
        <v>4</v>
      </c>
      <c r="N197">
        <f t="shared" si="25"/>
        <v>425.64941400000134</v>
      </c>
      <c r="O197" t="str">
        <f t="shared" si="26"/>
        <v/>
      </c>
      <c r="P197">
        <f t="shared" si="27"/>
        <v>425.64941400000134</v>
      </c>
      <c r="Q197" t="str">
        <f t="shared" si="28"/>
        <v/>
      </c>
      <c r="R197">
        <f t="shared" si="29"/>
        <v>1</v>
      </c>
      <c r="S197">
        <f t="shared" si="30"/>
        <v>2.7174343360253395</v>
      </c>
    </row>
    <row r="198" spans="1:19" x14ac:dyDescent="0.25">
      <c r="A198" t="s">
        <v>223</v>
      </c>
      <c r="B198">
        <v>15199.053711</v>
      </c>
      <c r="C198">
        <v>15546.299805000001</v>
      </c>
      <c r="D198">
        <v>15658.682617</v>
      </c>
      <c r="E198">
        <v>15519.057617</v>
      </c>
      <c r="F198">
        <v>15655.5</v>
      </c>
      <c r="G198">
        <v>15546.299805000001</v>
      </c>
      <c r="H198">
        <v>17068.699218999998</v>
      </c>
      <c r="I198">
        <v>16900.199218999998</v>
      </c>
      <c r="J198">
        <v>16417.144531000002</v>
      </c>
      <c r="L198" t="str">
        <f t="shared" si="24"/>
        <v>09JUL2022:05:00:00</v>
      </c>
      <c r="M198">
        <v>5</v>
      </c>
      <c r="N198">
        <f t="shared" si="25"/>
        <v>347.24609400000008</v>
      </c>
      <c r="O198" t="str">
        <f t="shared" si="26"/>
        <v/>
      </c>
      <c r="P198">
        <f t="shared" si="27"/>
        <v>347.24609400000008</v>
      </c>
      <c r="Q198" t="str">
        <f t="shared" si="28"/>
        <v/>
      </c>
      <c r="R198">
        <f t="shared" si="29"/>
        <v>1</v>
      </c>
      <c r="S198">
        <f t="shared" si="30"/>
        <v>2.2846560095296455</v>
      </c>
    </row>
    <row r="199" spans="1:19" x14ac:dyDescent="0.25">
      <c r="A199" t="s">
        <v>224</v>
      </c>
      <c r="B199">
        <v>14858.127930000001</v>
      </c>
      <c r="C199">
        <v>15185.400390999999</v>
      </c>
      <c r="D199">
        <v>15199.432617</v>
      </c>
      <c r="E199">
        <v>14992.259765999999</v>
      </c>
      <c r="F199">
        <v>15376.5</v>
      </c>
      <c r="G199">
        <v>15185.400390999999</v>
      </c>
      <c r="H199">
        <v>16534.099609000001</v>
      </c>
      <c r="I199">
        <v>16403.699218999998</v>
      </c>
      <c r="J199">
        <v>15977.644531</v>
      </c>
      <c r="L199" t="str">
        <f t="shared" si="24"/>
        <v>09JUL2022:06:00:00</v>
      </c>
      <c r="M199">
        <v>6</v>
      </c>
      <c r="N199">
        <f t="shared" si="25"/>
        <v>327.27246099999866</v>
      </c>
      <c r="O199" t="str">
        <f t="shared" si="26"/>
        <v/>
      </c>
      <c r="P199">
        <f t="shared" si="27"/>
        <v>327.27246099999866</v>
      </c>
      <c r="Q199" t="str">
        <f t="shared" si="28"/>
        <v/>
      </c>
      <c r="R199">
        <f t="shared" si="29"/>
        <v>1</v>
      </c>
      <c r="S199">
        <f t="shared" si="30"/>
        <v>2.2026493683582022</v>
      </c>
    </row>
    <row r="200" spans="1:19" x14ac:dyDescent="0.25">
      <c r="A200" t="s">
        <v>225</v>
      </c>
      <c r="B200">
        <v>14619.6875</v>
      </c>
      <c r="C200">
        <v>14826.200194999999</v>
      </c>
      <c r="D200">
        <v>14890.942383</v>
      </c>
      <c r="E200">
        <v>14534.215819999999</v>
      </c>
      <c r="F200">
        <v>15107.099609000001</v>
      </c>
      <c r="G200">
        <v>14826.200194999999</v>
      </c>
      <c r="H200">
        <v>15925.099609000001</v>
      </c>
      <c r="I200">
        <v>15847</v>
      </c>
      <c r="J200">
        <v>15500.339844</v>
      </c>
      <c r="L200" t="str">
        <f t="shared" si="24"/>
        <v>09JUL2022:07:00:00</v>
      </c>
      <c r="M200">
        <v>7</v>
      </c>
      <c r="N200">
        <f t="shared" si="25"/>
        <v>206.51269499999944</v>
      </c>
      <c r="O200" t="str">
        <f t="shared" si="26"/>
        <v/>
      </c>
      <c r="P200">
        <f t="shared" si="27"/>
        <v>206.51269499999944</v>
      </c>
      <c r="Q200" t="str">
        <f t="shared" si="28"/>
        <v/>
      </c>
      <c r="R200">
        <f t="shared" si="29"/>
        <v>1</v>
      </c>
      <c r="S200">
        <f t="shared" si="30"/>
        <v>1.412565726866593</v>
      </c>
    </row>
    <row r="201" spans="1:19" x14ac:dyDescent="0.25">
      <c r="A201" t="s">
        <v>226</v>
      </c>
      <c r="B201">
        <v>14865.309569999999</v>
      </c>
      <c r="C201">
        <v>14821.700194999999</v>
      </c>
      <c r="D201">
        <v>15256.832031</v>
      </c>
      <c r="E201">
        <v>14815.885742</v>
      </c>
      <c r="F201">
        <v>15211</v>
      </c>
      <c r="G201">
        <v>14821.700194999999</v>
      </c>
      <c r="H201">
        <v>15954</v>
      </c>
      <c r="I201">
        <v>15842.599609000001</v>
      </c>
      <c r="J201">
        <v>15520.484375</v>
      </c>
      <c r="L201" t="str">
        <f t="shared" si="24"/>
        <v>09JUL2022:08:00:00</v>
      </c>
      <c r="M201">
        <v>8</v>
      </c>
      <c r="N201">
        <f t="shared" si="25"/>
        <v>-43.609375</v>
      </c>
      <c r="O201">
        <f t="shared" si="26"/>
        <v>-43.609375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0.29336338267727041</v>
      </c>
    </row>
    <row r="202" spans="1:19" x14ac:dyDescent="0.25">
      <c r="A202" t="s">
        <v>227</v>
      </c>
      <c r="B202">
        <v>16114.298828000001</v>
      </c>
      <c r="C202">
        <v>15968.700194999999</v>
      </c>
      <c r="D202">
        <v>16719.193359000001</v>
      </c>
      <c r="E202">
        <v>16341.708008</v>
      </c>
      <c r="F202">
        <v>16160.700194999999</v>
      </c>
      <c r="G202">
        <v>15968.700194999999</v>
      </c>
      <c r="H202">
        <v>17061</v>
      </c>
      <c r="I202">
        <v>16919.5</v>
      </c>
      <c r="J202">
        <v>16603.355468999998</v>
      </c>
      <c r="L202" t="str">
        <f t="shared" si="24"/>
        <v>09JUL2022:09:00:00</v>
      </c>
      <c r="M202">
        <v>9</v>
      </c>
      <c r="N202">
        <f t="shared" si="25"/>
        <v>-145.59863300000143</v>
      </c>
      <c r="O202">
        <f t="shared" si="26"/>
        <v>-145.59863300000143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0.90353688084157335</v>
      </c>
    </row>
    <row r="203" spans="1:19" x14ac:dyDescent="0.25">
      <c r="A203" t="s">
        <v>228</v>
      </c>
      <c r="B203">
        <v>17881.742188</v>
      </c>
      <c r="C203">
        <v>17737.900390999999</v>
      </c>
      <c r="D203">
        <v>18409.595702999999</v>
      </c>
      <c r="E203">
        <v>18200.234375</v>
      </c>
      <c r="F203">
        <v>17857.800781000002</v>
      </c>
      <c r="G203">
        <v>17737.900390999999</v>
      </c>
      <c r="H203">
        <v>18804</v>
      </c>
      <c r="I203">
        <v>18658</v>
      </c>
      <c r="J203">
        <v>18344.445313</v>
      </c>
      <c r="L203" t="str">
        <f t="shared" si="24"/>
        <v>09JUL2022:10:00:00</v>
      </c>
      <c r="M203">
        <v>10</v>
      </c>
      <c r="N203">
        <f t="shared" si="25"/>
        <v>-143.84179700000095</v>
      </c>
      <c r="O203">
        <f t="shared" si="26"/>
        <v>-143.84179700000095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0.80440594371464358</v>
      </c>
    </row>
    <row r="204" spans="1:19" x14ac:dyDescent="0.25">
      <c r="A204" t="s">
        <v>229</v>
      </c>
      <c r="B204">
        <v>19739.382813</v>
      </c>
      <c r="C204">
        <v>19663.900390999999</v>
      </c>
      <c r="D204">
        <v>20183.796875</v>
      </c>
      <c r="E204">
        <v>20041.919922000001</v>
      </c>
      <c r="F204">
        <v>19689.900390999999</v>
      </c>
      <c r="G204">
        <v>19663.900390999999</v>
      </c>
      <c r="H204">
        <v>20655.599609000001</v>
      </c>
      <c r="I204">
        <v>20478</v>
      </c>
      <c r="J204">
        <v>20200.660156000002</v>
      </c>
      <c r="L204" t="str">
        <f t="shared" si="24"/>
        <v>09JUL2022:11:00:00</v>
      </c>
      <c r="M204">
        <v>11</v>
      </c>
      <c r="N204">
        <f t="shared" si="25"/>
        <v>-75.482422000000952</v>
      </c>
      <c r="O204">
        <f t="shared" si="26"/>
        <v>-75.482422000000952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0.38239504606136721</v>
      </c>
    </row>
    <row r="205" spans="1:19" x14ac:dyDescent="0.25">
      <c r="A205" t="s">
        <v>230</v>
      </c>
      <c r="B205">
        <v>21495.382813</v>
      </c>
      <c r="C205">
        <v>21590.099609000001</v>
      </c>
      <c r="D205">
        <v>22049.330077999999</v>
      </c>
      <c r="E205">
        <v>22010.205077999999</v>
      </c>
      <c r="F205">
        <v>21582.800781000002</v>
      </c>
      <c r="G205">
        <v>21590.099609000001</v>
      </c>
      <c r="H205">
        <v>22426.800781000002</v>
      </c>
      <c r="I205">
        <v>22198.300781000002</v>
      </c>
      <c r="J205">
        <v>22011.050781000002</v>
      </c>
      <c r="L205" t="str">
        <f t="shared" si="24"/>
        <v>09JUL2022:12:00:00</v>
      </c>
      <c r="M205">
        <v>12</v>
      </c>
      <c r="N205">
        <f t="shared" si="25"/>
        <v>94.716796000000613</v>
      </c>
      <c r="O205" t="str">
        <f t="shared" si="26"/>
        <v/>
      </c>
      <c r="P205">
        <f t="shared" si="27"/>
        <v>94.716796000000613</v>
      </c>
      <c r="Q205" t="str">
        <f t="shared" si="28"/>
        <v/>
      </c>
      <c r="R205">
        <f t="shared" si="29"/>
        <v>1</v>
      </c>
      <c r="S205">
        <f t="shared" si="30"/>
        <v>0.44063786546158967</v>
      </c>
    </row>
    <row r="206" spans="1:19" x14ac:dyDescent="0.25">
      <c r="A206" t="s">
        <v>231</v>
      </c>
      <c r="B206">
        <v>23061.828125</v>
      </c>
      <c r="C206">
        <v>23271.599609000001</v>
      </c>
      <c r="D206">
        <v>23267.833984000001</v>
      </c>
      <c r="E206">
        <v>23517.029297000001</v>
      </c>
      <c r="F206">
        <v>23157.900390999999</v>
      </c>
      <c r="G206">
        <v>23271.599609000001</v>
      </c>
      <c r="H206">
        <v>23864.400390999999</v>
      </c>
      <c r="I206">
        <v>23554.099609000001</v>
      </c>
      <c r="J206">
        <v>23501.621093999998</v>
      </c>
      <c r="L206" t="str">
        <f t="shared" si="24"/>
        <v>09JUL2022:13:00:00</v>
      </c>
      <c r="M206">
        <v>13</v>
      </c>
      <c r="N206">
        <f t="shared" si="25"/>
        <v>209.77148400000078</v>
      </c>
      <c r="O206" t="str">
        <f t="shared" si="26"/>
        <v/>
      </c>
      <c r="P206">
        <f t="shared" si="27"/>
        <v>209.77148400000078</v>
      </c>
      <c r="Q206" t="str">
        <f t="shared" si="28"/>
        <v/>
      </c>
      <c r="R206">
        <f t="shared" si="29"/>
        <v>1</v>
      </c>
      <c r="S206">
        <f t="shared" si="30"/>
        <v>0.90960474973187222</v>
      </c>
    </row>
    <row r="207" spans="1:19" x14ac:dyDescent="0.25">
      <c r="A207" t="s">
        <v>232</v>
      </c>
      <c r="B207">
        <v>24348.044922000001</v>
      </c>
      <c r="C207">
        <v>24594.800781000002</v>
      </c>
      <c r="D207">
        <v>24182.580077999999</v>
      </c>
      <c r="E207">
        <v>24582.541015999999</v>
      </c>
      <c r="F207">
        <v>24159.199218999998</v>
      </c>
      <c r="G207">
        <v>24594.800781000002</v>
      </c>
      <c r="H207">
        <v>24816</v>
      </c>
      <c r="I207">
        <v>24435.099609000001</v>
      </c>
      <c r="J207">
        <v>24528.865234000001</v>
      </c>
      <c r="L207" t="str">
        <f t="shared" si="24"/>
        <v>09JUL2022:14:00:00</v>
      </c>
      <c r="M207">
        <v>14</v>
      </c>
      <c r="N207">
        <f t="shared" si="25"/>
        <v>246.75585900000078</v>
      </c>
      <c r="O207" t="str">
        <f t="shared" si="26"/>
        <v/>
      </c>
      <c r="P207">
        <f t="shared" si="27"/>
        <v>246.75585900000078</v>
      </c>
      <c r="Q207" t="str">
        <f t="shared" si="28"/>
        <v/>
      </c>
      <c r="R207">
        <f t="shared" si="29"/>
        <v>1</v>
      </c>
      <c r="S207">
        <f t="shared" si="30"/>
        <v>1.0134524549732582</v>
      </c>
    </row>
    <row r="208" spans="1:19" x14ac:dyDescent="0.25">
      <c r="A208" t="s">
        <v>233</v>
      </c>
      <c r="B208">
        <v>25265.869140999999</v>
      </c>
      <c r="C208">
        <v>25671.400390999999</v>
      </c>
      <c r="D208">
        <v>25063.857422000001</v>
      </c>
      <c r="E208">
        <v>25470.458984000001</v>
      </c>
      <c r="F208">
        <v>25010.199218999998</v>
      </c>
      <c r="G208">
        <v>25671.400390999999</v>
      </c>
      <c r="H208">
        <v>25729</v>
      </c>
      <c r="I208">
        <v>25266.800781000002</v>
      </c>
      <c r="J208">
        <v>25445.007813</v>
      </c>
      <c r="L208" t="str">
        <f t="shared" si="24"/>
        <v>09JUL2022:15:00:00</v>
      </c>
      <c r="M208">
        <v>15</v>
      </c>
      <c r="N208">
        <f t="shared" si="25"/>
        <v>405.53125</v>
      </c>
      <c r="O208" t="str">
        <f t="shared" si="26"/>
        <v/>
      </c>
      <c r="P208">
        <f t="shared" si="27"/>
        <v>405.53125</v>
      </c>
      <c r="Q208" t="str">
        <f t="shared" si="28"/>
        <v/>
      </c>
      <c r="R208">
        <f t="shared" si="29"/>
        <v>1</v>
      </c>
      <c r="S208">
        <f t="shared" si="30"/>
        <v>1.6050556097511295</v>
      </c>
    </row>
    <row r="209" spans="1:19" x14ac:dyDescent="0.25">
      <c r="A209" t="s">
        <v>234</v>
      </c>
      <c r="B209">
        <v>25748.533202999999</v>
      </c>
      <c r="C209">
        <v>26189.800781000002</v>
      </c>
      <c r="D209">
        <v>25421.033202999999</v>
      </c>
      <c r="E209">
        <v>25807.984375</v>
      </c>
      <c r="F209">
        <v>25412</v>
      </c>
      <c r="G209">
        <v>26189.800781000002</v>
      </c>
      <c r="H209">
        <v>26141.599609000001</v>
      </c>
      <c r="I209">
        <v>25630.699218999998</v>
      </c>
      <c r="J209">
        <v>25865.394531000002</v>
      </c>
      <c r="L209" t="str">
        <f t="shared" si="24"/>
        <v>09JUL2022:16:00:00</v>
      </c>
      <c r="M209">
        <v>16</v>
      </c>
      <c r="N209">
        <f t="shared" si="25"/>
        <v>441.26757800000269</v>
      </c>
      <c r="O209" t="str">
        <f t="shared" si="26"/>
        <v/>
      </c>
      <c r="P209">
        <f t="shared" si="27"/>
        <v>441.26757800000269</v>
      </c>
      <c r="Q209" t="str">
        <f t="shared" si="28"/>
        <v/>
      </c>
      <c r="R209">
        <f t="shared" si="29"/>
        <v>1</v>
      </c>
      <c r="S209">
        <f t="shared" si="30"/>
        <v>1.7137581178744192</v>
      </c>
    </row>
    <row r="210" spans="1:19" x14ac:dyDescent="0.25">
      <c r="A210" t="s">
        <v>235</v>
      </c>
      <c r="B210">
        <v>25936.941406000002</v>
      </c>
      <c r="C210">
        <v>26294.199218999998</v>
      </c>
      <c r="D210">
        <v>25510.169922000001</v>
      </c>
      <c r="E210">
        <v>25988.111327999999</v>
      </c>
      <c r="F210">
        <v>25467.199218999998</v>
      </c>
      <c r="G210">
        <v>26294.199218999998</v>
      </c>
      <c r="H210">
        <v>26099.199218999998</v>
      </c>
      <c r="I210">
        <v>25565</v>
      </c>
      <c r="J210">
        <v>25866.179688</v>
      </c>
      <c r="L210" t="str">
        <f t="shared" si="24"/>
        <v>09JUL2022:17:00:00</v>
      </c>
      <c r="M210">
        <v>17</v>
      </c>
      <c r="N210">
        <f t="shared" si="25"/>
        <v>357.25781299999653</v>
      </c>
      <c r="O210" t="str">
        <f t="shared" si="26"/>
        <v/>
      </c>
      <c r="P210">
        <f t="shared" si="27"/>
        <v>357.25781299999653</v>
      </c>
      <c r="Q210" t="str">
        <f t="shared" si="28"/>
        <v/>
      </c>
      <c r="R210">
        <f t="shared" si="29"/>
        <v>1</v>
      </c>
      <c r="S210">
        <f t="shared" si="30"/>
        <v>1.377409184096595</v>
      </c>
    </row>
    <row r="211" spans="1:19" x14ac:dyDescent="0.25">
      <c r="A211" t="s">
        <v>236</v>
      </c>
      <c r="B211">
        <v>25833.179688</v>
      </c>
      <c r="C211">
        <v>26101.599609000001</v>
      </c>
      <c r="D211">
        <v>25409.546875</v>
      </c>
      <c r="E211">
        <v>25730.992188</v>
      </c>
      <c r="F211">
        <v>25244.099609000001</v>
      </c>
      <c r="G211">
        <v>26101.599609000001</v>
      </c>
      <c r="H211">
        <v>25854.900390999999</v>
      </c>
      <c r="I211">
        <v>25312</v>
      </c>
      <c r="J211">
        <v>25634.941406000002</v>
      </c>
      <c r="L211" t="str">
        <f t="shared" si="24"/>
        <v>09JUL2022:18:00:00</v>
      </c>
      <c r="M211">
        <v>18</v>
      </c>
      <c r="N211">
        <f t="shared" si="25"/>
        <v>268.41992100000061</v>
      </c>
      <c r="O211" t="str">
        <f t="shared" si="26"/>
        <v/>
      </c>
      <c r="P211">
        <f t="shared" si="27"/>
        <v>268.41992100000061</v>
      </c>
      <c r="Q211" t="str">
        <f t="shared" si="28"/>
        <v/>
      </c>
      <c r="R211">
        <f t="shared" si="29"/>
        <v>1</v>
      </c>
      <c r="S211">
        <f t="shared" si="30"/>
        <v>1.0390510353035896</v>
      </c>
    </row>
    <row r="212" spans="1:19" x14ac:dyDescent="0.25">
      <c r="A212" t="s">
        <v>237</v>
      </c>
      <c r="B212">
        <v>25432.197265999999</v>
      </c>
      <c r="C212">
        <v>25425.400390999999</v>
      </c>
      <c r="D212">
        <v>24495.751952999999</v>
      </c>
      <c r="E212">
        <v>24849.804688</v>
      </c>
      <c r="F212">
        <v>24436.800781000002</v>
      </c>
      <c r="G212">
        <v>25425.400390999999</v>
      </c>
      <c r="H212">
        <v>25105.800781000002</v>
      </c>
      <c r="I212">
        <v>24623.300781000002</v>
      </c>
      <c r="J212">
        <v>24916.476563</v>
      </c>
      <c r="L212" t="str">
        <f t="shared" si="24"/>
        <v>09JUL2022:19:00:00</v>
      </c>
      <c r="M212">
        <v>19</v>
      </c>
      <c r="N212">
        <f t="shared" si="25"/>
        <v>-6.796875</v>
      </c>
      <c r="O212">
        <f t="shared" si="26"/>
        <v>-6.796875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2.6725472946400354E-2</v>
      </c>
    </row>
    <row r="213" spans="1:19" x14ac:dyDescent="0.25">
      <c r="A213" t="s">
        <v>238</v>
      </c>
      <c r="B213">
        <v>24671.566406000002</v>
      </c>
      <c r="C213">
        <v>24267.300781000002</v>
      </c>
      <c r="D213">
        <v>23512.796875</v>
      </c>
      <c r="E213">
        <v>23847.994140999999</v>
      </c>
      <c r="F213">
        <v>23397.400390999999</v>
      </c>
      <c r="G213">
        <v>24267.300781000002</v>
      </c>
      <c r="H213">
        <v>24167.300781000002</v>
      </c>
      <c r="I213">
        <v>23713.900390999999</v>
      </c>
      <c r="J213">
        <v>23918.125</v>
      </c>
      <c r="L213" t="str">
        <f t="shared" si="24"/>
        <v>09JUL2022:20:00:00</v>
      </c>
      <c r="M213">
        <v>20</v>
      </c>
      <c r="N213">
        <f t="shared" si="25"/>
        <v>-404.265625</v>
      </c>
      <c r="O213">
        <f t="shared" si="26"/>
        <v>-404.265625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1.6385892097296451</v>
      </c>
    </row>
    <row r="214" spans="1:19" x14ac:dyDescent="0.25">
      <c r="A214" t="s">
        <v>239</v>
      </c>
      <c r="B214">
        <v>23422.107422000001</v>
      </c>
      <c r="C214">
        <v>22900</v>
      </c>
      <c r="D214">
        <v>22447.353515999999</v>
      </c>
      <c r="E214">
        <v>22657.677734000001</v>
      </c>
      <c r="F214">
        <v>22020.599609000001</v>
      </c>
      <c r="G214">
        <v>22900</v>
      </c>
      <c r="H214">
        <v>22812.199218999998</v>
      </c>
      <c r="I214">
        <v>22396.099609000001</v>
      </c>
      <c r="J214">
        <v>22569.773438</v>
      </c>
      <c r="L214" t="str">
        <f t="shared" si="24"/>
        <v>09JUL2022:21:00:00</v>
      </c>
      <c r="M214">
        <v>21</v>
      </c>
      <c r="N214">
        <f t="shared" si="25"/>
        <v>-522.10742200000095</v>
      </c>
      <c r="O214">
        <f t="shared" si="26"/>
        <v>-522.10742200000095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2.2291223099318294</v>
      </c>
    </row>
    <row r="215" spans="1:19" x14ac:dyDescent="0.25">
      <c r="A215" t="s">
        <v>240</v>
      </c>
      <c r="B215">
        <v>22377.054688</v>
      </c>
      <c r="C215">
        <v>21858.099609000001</v>
      </c>
      <c r="D215">
        <v>21477.068359000001</v>
      </c>
      <c r="E215">
        <v>21690.841797000001</v>
      </c>
      <c r="F215">
        <v>20931.800781000002</v>
      </c>
      <c r="G215">
        <v>21858.099609000001</v>
      </c>
      <c r="H215">
        <v>21717.699218999998</v>
      </c>
      <c r="I215">
        <v>21360.300781000002</v>
      </c>
      <c r="J215">
        <v>21509.824218999998</v>
      </c>
      <c r="L215" t="str">
        <f t="shared" si="24"/>
        <v>09JUL2022:22:00:00</v>
      </c>
      <c r="M215">
        <v>22</v>
      </c>
      <c r="N215">
        <f t="shared" si="25"/>
        <v>-518.95507899999939</v>
      </c>
      <c r="O215">
        <f t="shared" si="26"/>
        <v>-518.95507899999939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2.3191393426691498</v>
      </c>
    </row>
    <row r="216" spans="1:19" x14ac:dyDescent="0.25">
      <c r="A216" t="s">
        <v>241</v>
      </c>
      <c r="B216">
        <v>20954.964843999998</v>
      </c>
      <c r="C216">
        <v>20444.599609000001</v>
      </c>
      <c r="D216">
        <v>20378.191406000002</v>
      </c>
      <c r="E216">
        <v>20645.089843999998</v>
      </c>
      <c r="F216">
        <v>19676.300781000002</v>
      </c>
      <c r="G216">
        <v>20444.599609000001</v>
      </c>
      <c r="H216">
        <v>20559</v>
      </c>
      <c r="I216">
        <v>20258.5</v>
      </c>
      <c r="J216">
        <v>20292.820313</v>
      </c>
      <c r="L216" t="str">
        <f t="shared" si="24"/>
        <v>09JUL2022:23:00:00</v>
      </c>
      <c r="M216">
        <v>23</v>
      </c>
      <c r="N216">
        <f t="shared" si="25"/>
        <v>-510.36523499999748</v>
      </c>
      <c r="O216">
        <f t="shared" si="26"/>
        <v>-510.36523499999748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2.435533721003257</v>
      </c>
    </row>
    <row r="217" spans="1:19" x14ac:dyDescent="0.25">
      <c r="A217" t="s">
        <v>242</v>
      </c>
      <c r="B217">
        <v>19556.191406000002</v>
      </c>
      <c r="C217">
        <v>19083.800781000002</v>
      </c>
      <c r="D217">
        <v>19092.9375</v>
      </c>
      <c r="E217">
        <v>19329.162109000001</v>
      </c>
      <c r="F217">
        <v>18439.800781000002</v>
      </c>
      <c r="G217">
        <v>19083.800781000002</v>
      </c>
      <c r="H217">
        <v>19488.300781000002</v>
      </c>
      <c r="I217">
        <v>19242.5</v>
      </c>
      <c r="J217">
        <v>19143.871093999998</v>
      </c>
      <c r="L217" t="str">
        <f t="shared" si="24"/>
        <v>10JUL2022:00:00:00</v>
      </c>
      <c r="M217">
        <v>24</v>
      </c>
      <c r="N217">
        <f t="shared" si="25"/>
        <v>-472.390625</v>
      </c>
      <c r="O217">
        <f t="shared" si="26"/>
        <v>-472.390625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2.4155553358670168</v>
      </c>
    </row>
    <row r="218" spans="1:19" x14ac:dyDescent="0.25">
      <c r="A218" t="s">
        <v>243</v>
      </c>
      <c r="B218">
        <v>18176.574218999998</v>
      </c>
      <c r="C218">
        <v>18778.134765999999</v>
      </c>
      <c r="D218">
        <v>17640.839843999998</v>
      </c>
      <c r="E218">
        <v>17818.976563</v>
      </c>
      <c r="F218">
        <v>18464.699218999998</v>
      </c>
      <c r="G218">
        <v>17804.699218999998</v>
      </c>
      <c r="H218">
        <v>19301.699218999998</v>
      </c>
      <c r="I218">
        <v>19233.800781000002</v>
      </c>
      <c r="J218">
        <v>18778.134765999999</v>
      </c>
      <c r="L218" t="str">
        <f t="shared" si="24"/>
        <v>10JUL2022:01:00:00</v>
      </c>
      <c r="M218">
        <v>1</v>
      </c>
      <c r="N218">
        <f t="shared" si="25"/>
        <v>601.56054700000095</v>
      </c>
      <c r="O218" t="str">
        <f t="shared" si="26"/>
        <v/>
      </c>
      <c r="P218">
        <f t="shared" si="27"/>
        <v>601.56054700000095</v>
      </c>
      <c r="Q218" t="str">
        <f t="shared" si="28"/>
        <v/>
      </c>
      <c r="R218">
        <f t="shared" si="29"/>
        <v>1</v>
      </c>
      <c r="S218">
        <f t="shared" si="30"/>
        <v>3.3095375385488692</v>
      </c>
    </row>
    <row r="219" spans="1:19" x14ac:dyDescent="0.25">
      <c r="A219" t="s">
        <v>244</v>
      </c>
      <c r="B219">
        <v>16934.8125</v>
      </c>
      <c r="C219">
        <v>17887.089843999998</v>
      </c>
      <c r="D219">
        <v>16397.693359000001</v>
      </c>
      <c r="E219">
        <v>16523.998047000001</v>
      </c>
      <c r="F219">
        <v>17522.800781000002</v>
      </c>
      <c r="G219">
        <v>16715.800781000002</v>
      </c>
      <c r="H219">
        <v>18487.199218999998</v>
      </c>
      <c r="I219">
        <v>18451.199218999998</v>
      </c>
      <c r="J219">
        <v>17887.089843999998</v>
      </c>
      <c r="L219" t="str">
        <f t="shared" si="24"/>
        <v>10JUL2022:02:00:00</v>
      </c>
      <c r="M219">
        <v>2</v>
      </c>
      <c r="N219">
        <f t="shared" si="25"/>
        <v>952.27734399999827</v>
      </c>
      <c r="O219" t="str">
        <f t="shared" si="26"/>
        <v/>
      </c>
      <c r="P219">
        <f t="shared" si="27"/>
        <v>952.27734399999827</v>
      </c>
      <c r="Q219" t="str">
        <f t="shared" si="28"/>
        <v/>
      </c>
      <c r="R219">
        <f t="shared" si="29"/>
        <v>1</v>
      </c>
      <c r="S219">
        <f t="shared" si="30"/>
        <v>5.6231939030916243</v>
      </c>
    </row>
    <row r="220" spans="1:19" x14ac:dyDescent="0.25">
      <c r="A220" t="s">
        <v>245</v>
      </c>
      <c r="B220">
        <v>15971.777344</v>
      </c>
      <c r="C220">
        <v>17028.679688</v>
      </c>
      <c r="D220">
        <v>15481.105469</v>
      </c>
      <c r="E220">
        <v>15588.125977</v>
      </c>
      <c r="F220">
        <v>16598.900390999999</v>
      </c>
      <c r="G220">
        <v>15800.5</v>
      </c>
      <c r="H220">
        <v>17647.400390999999</v>
      </c>
      <c r="I220">
        <v>17648.199218999998</v>
      </c>
      <c r="J220">
        <v>17028.679688</v>
      </c>
      <c r="L220" t="str">
        <f t="shared" si="24"/>
        <v>10JUL2022:03:00:00</v>
      </c>
      <c r="M220">
        <v>3</v>
      </c>
      <c r="N220">
        <f t="shared" si="25"/>
        <v>1056.9023440000001</v>
      </c>
      <c r="O220" t="str">
        <f t="shared" si="26"/>
        <v/>
      </c>
      <c r="P220">
        <f t="shared" si="27"/>
        <v>1056.9023440000001</v>
      </c>
      <c r="Q220" t="str">
        <f t="shared" si="28"/>
        <v/>
      </c>
      <c r="R220">
        <f t="shared" si="29"/>
        <v>1</v>
      </c>
      <c r="S220">
        <f t="shared" si="30"/>
        <v>6.6173120325712462</v>
      </c>
    </row>
    <row r="221" spans="1:19" x14ac:dyDescent="0.25">
      <c r="A221" t="s">
        <v>246</v>
      </c>
      <c r="B221">
        <v>15401.890625</v>
      </c>
      <c r="C221">
        <v>16275.584961</v>
      </c>
      <c r="D221">
        <v>15050.027344</v>
      </c>
      <c r="E221">
        <v>15072.101563</v>
      </c>
      <c r="F221">
        <v>15819.5</v>
      </c>
      <c r="G221">
        <v>15179.099609000001</v>
      </c>
      <c r="H221">
        <v>16854</v>
      </c>
      <c r="I221">
        <v>16841.099609000001</v>
      </c>
      <c r="J221">
        <v>16275.584961</v>
      </c>
      <c r="L221" t="str">
        <f t="shared" si="24"/>
        <v>10JUL2022:04:00:00</v>
      </c>
      <c r="M221">
        <v>4</v>
      </c>
      <c r="N221">
        <f t="shared" si="25"/>
        <v>873.69433600000048</v>
      </c>
      <c r="O221" t="str">
        <f t="shared" si="26"/>
        <v/>
      </c>
      <c r="P221">
        <f t="shared" si="27"/>
        <v>873.69433600000048</v>
      </c>
      <c r="Q221" t="str">
        <f t="shared" si="28"/>
        <v/>
      </c>
      <c r="R221">
        <f t="shared" si="29"/>
        <v>1</v>
      </c>
      <c r="S221">
        <f t="shared" si="30"/>
        <v>5.6726434258781167</v>
      </c>
    </row>
    <row r="222" spans="1:19" x14ac:dyDescent="0.25">
      <c r="A222" t="s">
        <v>247</v>
      </c>
      <c r="B222">
        <v>14842.319336</v>
      </c>
      <c r="C222">
        <v>15656.984375</v>
      </c>
      <c r="D222">
        <v>14326.948242</v>
      </c>
      <c r="E222">
        <v>14380.998046999999</v>
      </c>
      <c r="F222">
        <v>15196.900390999999</v>
      </c>
      <c r="G222">
        <v>14671.200194999999</v>
      </c>
      <c r="H222">
        <v>16190.799805000001</v>
      </c>
      <c r="I222">
        <v>16177</v>
      </c>
      <c r="J222">
        <v>15656.984375</v>
      </c>
      <c r="L222" t="str">
        <f t="shared" si="24"/>
        <v>10JUL2022:05:00:00</v>
      </c>
      <c r="M222">
        <v>5</v>
      </c>
      <c r="N222">
        <f t="shared" si="25"/>
        <v>814.66503899999952</v>
      </c>
      <c r="O222" t="str">
        <f t="shared" si="26"/>
        <v/>
      </c>
      <c r="P222">
        <f t="shared" si="27"/>
        <v>814.66503899999952</v>
      </c>
      <c r="Q222" t="str">
        <f t="shared" si="28"/>
        <v/>
      </c>
      <c r="R222">
        <f t="shared" si="29"/>
        <v>1</v>
      </c>
      <c r="S222">
        <f t="shared" si="30"/>
        <v>5.4887987554885171</v>
      </c>
    </row>
    <row r="223" spans="1:19" x14ac:dyDescent="0.25">
      <c r="A223" t="s">
        <v>248</v>
      </c>
      <c r="B223">
        <v>14312.124023</v>
      </c>
      <c r="C223">
        <v>15204.174805000001</v>
      </c>
      <c r="D223">
        <v>13982.973633</v>
      </c>
      <c r="E223">
        <v>13945.720703000001</v>
      </c>
      <c r="F223">
        <v>14788.5</v>
      </c>
      <c r="G223">
        <v>14329.099609000001</v>
      </c>
      <c r="H223">
        <v>15676.5</v>
      </c>
      <c r="I223">
        <v>15670</v>
      </c>
      <c r="J223">
        <v>15204.174805000001</v>
      </c>
      <c r="L223" t="str">
        <f t="shared" si="24"/>
        <v>10JUL2022:06:00:00</v>
      </c>
      <c r="M223">
        <v>6</v>
      </c>
      <c r="N223">
        <f t="shared" si="25"/>
        <v>892.05078200000025</v>
      </c>
      <c r="O223" t="str">
        <f t="shared" si="26"/>
        <v/>
      </c>
      <c r="P223">
        <f t="shared" si="27"/>
        <v>892.05078200000025</v>
      </c>
      <c r="Q223" t="str">
        <f t="shared" si="28"/>
        <v/>
      </c>
      <c r="R223">
        <f t="shared" si="29"/>
        <v>1</v>
      </c>
      <c r="S223">
        <f t="shared" si="30"/>
        <v>6.2328329503464941</v>
      </c>
    </row>
    <row r="224" spans="1:19" x14ac:dyDescent="0.25">
      <c r="A224" t="s">
        <v>249</v>
      </c>
      <c r="B224">
        <v>13965.705078000001</v>
      </c>
      <c r="C224">
        <v>14659.709961</v>
      </c>
      <c r="D224">
        <v>13388.894531</v>
      </c>
      <c r="E224">
        <v>13121.680664</v>
      </c>
      <c r="F224">
        <v>14246.700194999999</v>
      </c>
      <c r="G224">
        <v>13926.700194999999</v>
      </c>
      <c r="H224">
        <v>15062.900390999999</v>
      </c>
      <c r="I224">
        <v>15072.299805000001</v>
      </c>
      <c r="J224">
        <v>14659.709961</v>
      </c>
      <c r="L224" t="str">
        <f t="shared" si="24"/>
        <v>10JUL2022:07:00:00</v>
      </c>
      <c r="M224">
        <v>7</v>
      </c>
      <c r="N224">
        <f t="shared" si="25"/>
        <v>694.00488299999961</v>
      </c>
      <c r="O224" t="str">
        <f t="shared" si="26"/>
        <v/>
      </c>
      <c r="P224">
        <f t="shared" si="27"/>
        <v>694.00488299999961</v>
      </c>
      <c r="Q224" t="str">
        <f t="shared" si="28"/>
        <v/>
      </c>
      <c r="R224">
        <f t="shared" si="29"/>
        <v>1</v>
      </c>
      <c r="S224">
        <f t="shared" si="30"/>
        <v>4.969350842824662</v>
      </c>
    </row>
    <row r="225" spans="1:19" x14ac:dyDescent="0.25">
      <c r="A225" t="s">
        <v>250</v>
      </c>
      <c r="B225">
        <v>14210.300781</v>
      </c>
      <c r="C225">
        <v>14711.775390999999</v>
      </c>
      <c r="D225">
        <v>13466.405273</v>
      </c>
      <c r="E225">
        <v>13175.135742</v>
      </c>
      <c r="F225">
        <v>14377.200194999999</v>
      </c>
      <c r="G225">
        <v>13928.099609000001</v>
      </c>
      <c r="H225">
        <v>15130</v>
      </c>
      <c r="I225">
        <v>15116.200194999999</v>
      </c>
      <c r="J225">
        <v>14711.775390999999</v>
      </c>
      <c r="L225" t="str">
        <f t="shared" si="24"/>
        <v>10JUL2022:08:00:00</v>
      </c>
      <c r="M225">
        <v>8</v>
      </c>
      <c r="N225">
        <f t="shared" si="25"/>
        <v>501.4746099999993</v>
      </c>
      <c r="O225" t="str">
        <f t="shared" si="26"/>
        <v/>
      </c>
      <c r="P225">
        <f t="shared" si="27"/>
        <v>501.4746099999993</v>
      </c>
      <c r="Q225" t="str">
        <f t="shared" si="28"/>
        <v/>
      </c>
      <c r="R225">
        <f t="shared" si="29"/>
        <v>1</v>
      </c>
      <c r="S225">
        <f t="shared" si="30"/>
        <v>3.5289514115739204</v>
      </c>
    </row>
    <row r="226" spans="1:19" x14ac:dyDescent="0.25">
      <c r="A226" t="s">
        <v>251</v>
      </c>
      <c r="B226">
        <v>15443.219727</v>
      </c>
      <c r="C226">
        <v>15854.449219</v>
      </c>
      <c r="D226">
        <v>14853.230469</v>
      </c>
      <c r="E226">
        <v>14632.178711</v>
      </c>
      <c r="F226">
        <v>15542.200194999999</v>
      </c>
      <c r="G226">
        <v>15063.799805000001</v>
      </c>
      <c r="H226">
        <v>16261.599609000001</v>
      </c>
      <c r="I226">
        <v>16262.200194999999</v>
      </c>
      <c r="J226">
        <v>15854.449219</v>
      </c>
      <c r="L226" t="str">
        <f t="shared" si="24"/>
        <v>10JUL2022:09:00:00</v>
      </c>
      <c r="M226">
        <v>9</v>
      </c>
      <c r="N226">
        <f t="shared" si="25"/>
        <v>411.22949200000039</v>
      </c>
      <c r="O226" t="str">
        <f t="shared" si="26"/>
        <v/>
      </c>
      <c r="P226">
        <f t="shared" si="27"/>
        <v>411.22949200000039</v>
      </c>
      <c r="Q226" t="str">
        <f t="shared" si="28"/>
        <v/>
      </c>
      <c r="R226">
        <f t="shared" si="29"/>
        <v>1</v>
      </c>
      <c r="S226">
        <f t="shared" si="30"/>
        <v>2.6628481577648695</v>
      </c>
    </row>
    <row r="227" spans="1:19" x14ac:dyDescent="0.25">
      <c r="A227" t="s">
        <v>252</v>
      </c>
      <c r="B227">
        <v>17092.75</v>
      </c>
      <c r="C227">
        <v>17548.955077999999</v>
      </c>
      <c r="D227">
        <v>16509.832031000002</v>
      </c>
      <c r="E227">
        <v>16487.546875</v>
      </c>
      <c r="F227">
        <v>17201.400390999999</v>
      </c>
      <c r="G227">
        <v>16724.800781000002</v>
      </c>
      <c r="H227">
        <v>17937.300781000002</v>
      </c>
      <c r="I227">
        <v>18009.199218999998</v>
      </c>
      <c r="J227">
        <v>17548.955077999999</v>
      </c>
      <c r="L227" t="str">
        <f t="shared" si="24"/>
        <v>10JUL2022:10:00:00</v>
      </c>
      <c r="M227">
        <v>10</v>
      </c>
      <c r="N227">
        <f t="shared" si="25"/>
        <v>456.20507799999905</v>
      </c>
      <c r="O227" t="str">
        <f t="shared" si="26"/>
        <v/>
      </c>
      <c r="P227">
        <f t="shared" si="27"/>
        <v>456.20507799999905</v>
      </c>
      <c r="Q227" t="str">
        <f t="shared" si="28"/>
        <v/>
      </c>
      <c r="R227">
        <f t="shared" si="29"/>
        <v>1</v>
      </c>
      <c r="S227">
        <f t="shared" si="30"/>
        <v>2.6689975457430726</v>
      </c>
    </row>
    <row r="228" spans="1:19" x14ac:dyDescent="0.25">
      <c r="A228" t="s">
        <v>253</v>
      </c>
      <c r="B228">
        <v>18743.804688</v>
      </c>
      <c r="C228">
        <v>19345.605468999998</v>
      </c>
      <c r="D228">
        <v>18278.943359000001</v>
      </c>
      <c r="E228">
        <v>18251.255859000001</v>
      </c>
      <c r="F228">
        <v>18978.099609000001</v>
      </c>
      <c r="G228">
        <v>18481.699218999998</v>
      </c>
      <c r="H228">
        <v>19714.199218999998</v>
      </c>
      <c r="I228">
        <v>19856.900390999999</v>
      </c>
      <c r="J228">
        <v>19345.605468999998</v>
      </c>
      <c r="L228" t="str">
        <f t="shared" si="24"/>
        <v>10JUL2022:11:00:00</v>
      </c>
      <c r="M228">
        <v>11</v>
      </c>
      <c r="N228">
        <f t="shared" si="25"/>
        <v>601.8007809999981</v>
      </c>
      <c r="O228" t="str">
        <f t="shared" si="26"/>
        <v/>
      </c>
      <c r="P228">
        <f t="shared" si="27"/>
        <v>601.8007809999981</v>
      </c>
      <c r="Q228" t="str">
        <f t="shared" si="28"/>
        <v/>
      </c>
      <c r="R228">
        <f t="shared" si="29"/>
        <v>1</v>
      </c>
      <c r="S228">
        <f t="shared" si="30"/>
        <v>3.2106650224822175</v>
      </c>
    </row>
    <row r="229" spans="1:19" x14ac:dyDescent="0.25">
      <c r="A229" t="s">
        <v>254</v>
      </c>
      <c r="B229">
        <v>20375.529297000001</v>
      </c>
      <c r="C229">
        <v>21137.685547000001</v>
      </c>
      <c r="D229">
        <v>19997.701172000001</v>
      </c>
      <c r="E229">
        <v>19946.958984000001</v>
      </c>
      <c r="F229">
        <v>20746.599609000001</v>
      </c>
      <c r="G229">
        <v>20251.199218999998</v>
      </c>
      <c r="H229">
        <v>21481.800781000002</v>
      </c>
      <c r="I229">
        <v>21692.699218999998</v>
      </c>
      <c r="J229">
        <v>21137.685547000001</v>
      </c>
      <c r="L229" t="str">
        <f t="shared" si="24"/>
        <v>10JUL2022:12:00:00</v>
      </c>
      <c r="M229">
        <v>12</v>
      </c>
      <c r="N229">
        <f t="shared" si="25"/>
        <v>762.15625</v>
      </c>
      <c r="O229" t="str">
        <f t="shared" si="26"/>
        <v/>
      </c>
      <c r="P229">
        <f t="shared" si="27"/>
        <v>762.15625</v>
      </c>
      <c r="Q229" t="str">
        <f t="shared" si="28"/>
        <v/>
      </c>
      <c r="R229">
        <f t="shared" si="29"/>
        <v>1</v>
      </c>
      <c r="S229">
        <f t="shared" si="30"/>
        <v>3.7405470007211852</v>
      </c>
    </row>
    <row r="230" spans="1:19" x14ac:dyDescent="0.25">
      <c r="A230" t="s">
        <v>255</v>
      </c>
      <c r="B230">
        <v>21850.214843999998</v>
      </c>
      <c r="C230">
        <v>22686.90625</v>
      </c>
      <c r="D230">
        <v>21804.9375</v>
      </c>
      <c r="E230">
        <v>21644.875</v>
      </c>
      <c r="F230">
        <v>22318.199218999998</v>
      </c>
      <c r="G230">
        <v>21849.099609000001</v>
      </c>
      <c r="H230">
        <v>22984.900390999999</v>
      </c>
      <c r="I230">
        <v>23230.5</v>
      </c>
      <c r="J230">
        <v>22686.90625</v>
      </c>
      <c r="L230" t="str">
        <f t="shared" si="24"/>
        <v>10JUL2022:13:00:00</v>
      </c>
      <c r="M230">
        <v>13</v>
      </c>
      <c r="N230">
        <f t="shared" si="25"/>
        <v>836.69140600000173</v>
      </c>
      <c r="O230" t="str">
        <f t="shared" si="26"/>
        <v/>
      </c>
      <c r="P230">
        <f t="shared" si="27"/>
        <v>836.69140600000173</v>
      </c>
      <c r="Q230" t="str">
        <f t="shared" si="28"/>
        <v/>
      </c>
      <c r="R230">
        <f t="shared" si="29"/>
        <v>1</v>
      </c>
      <c r="S230">
        <f t="shared" si="30"/>
        <v>3.829213634619042</v>
      </c>
    </row>
    <row r="231" spans="1:19" x14ac:dyDescent="0.25">
      <c r="A231" t="s">
        <v>256</v>
      </c>
      <c r="B231">
        <v>23023.521484000001</v>
      </c>
      <c r="C231">
        <v>23759.855468999998</v>
      </c>
      <c r="D231">
        <v>22772.042968999998</v>
      </c>
      <c r="E231">
        <v>22535.935547000001</v>
      </c>
      <c r="F231">
        <v>23347.099609000001</v>
      </c>
      <c r="G231">
        <v>23170.900390999999</v>
      </c>
      <c r="H231">
        <v>23953.800781000002</v>
      </c>
      <c r="I231">
        <v>24218.900390999999</v>
      </c>
      <c r="J231">
        <v>23759.855468999998</v>
      </c>
      <c r="L231" t="str">
        <f t="shared" si="24"/>
        <v>10JUL2022:14:00:00</v>
      </c>
      <c r="M231">
        <v>14</v>
      </c>
      <c r="N231">
        <f t="shared" si="25"/>
        <v>736.33398499999748</v>
      </c>
      <c r="O231" t="str">
        <f t="shared" si="26"/>
        <v/>
      </c>
      <c r="P231">
        <f t="shared" si="27"/>
        <v>736.33398499999748</v>
      </c>
      <c r="Q231" t="str">
        <f t="shared" si="28"/>
        <v/>
      </c>
      <c r="R231">
        <f t="shared" si="29"/>
        <v>1</v>
      </c>
      <c r="S231">
        <f t="shared" si="30"/>
        <v>3.1981814142189604</v>
      </c>
    </row>
    <row r="232" spans="1:19" x14ac:dyDescent="0.25">
      <c r="A232" t="s">
        <v>257</v>
      </c>
      <c r="B232">
        <v>23836.388672000001</v>
      </c>
      <c r="C232">
        <v>24708.40625</v>
      </c>
      <c r="D232">
        <v>23469.455077999999</v>
      </c>
      <c r="E232">
        <v>23244.089843999998</v>
      </c>
      <c r="F232">
        <v>24271.800781000002</v>
      </c>
      <c r="G232">
        <v>24213.800781000002</v>
      </c>
      <c r="H232">
        <v>24871.800781000002</v>
      </c>
      <c r="I232">
        <v>25132.099609000001</v>
      </c>
      <c r="J232">
        <v>24708.40625</v>
      </c>
      <c r="L232" t="str">
        <f t="shared" si="24"/>
        <v>10JUL2022:15:00:00</v>
      </c>
      <c r="M232">
        <v>15</v>
      </c>
      <c r="N232">
        <f t="shared" si="25"/>
        <v>872.01757799999905</v>
      </c>
      <c r="O232" t="str">
        <f t="shared" si="26"/>
        <v/>
      </c>
      <c r="P232">
        <f t="shared" si="27"/>
        <v>872.01757799999905</v>
      </c>
      <c r="Q232" t="str">
        <f t="shared" si="28"/>
        <v/>
      </c>
      <c r="R232">
        <f t="shared" si="29"/>
        <v>1</v>
      </c>
      <c r="S232">
        <f t="shared" si="30"/>
        <v>3.6583460271577795</v>
      </c>
    </row>
    <row r="233" spans="1:19" x14ac:dyDescent="0.25">
      <c r="A233" t="s">
        <v>258</v>
      </c>
      <c r="B233">
        <v>24466.941406000002</v>
      </c>
      <c r="C233">
        <v>25236.371093999998</v>
      </c>
      <c r="D233">
        <v>24128.076172000001</v>
      </c>
      <c r="E233">
        <v>23882.533202999999</v>
      </c>
      <c r="F233">
        <v>24803.800781000002</v>
      </c>
      <c r="G233">
        <v>24833.599609000001</v>
      </c>
      <c r="H233">
        <v>25358.800781000002</v>
      </c>
      <c r="I233">
        <v>25622</v>
      </c>
      <c r="J233">
        <v>25236.371093999998</v>
      </c>
      <c r="L233" t="str">
        <f t="shared" si="24"/>
        <v>10JUL2022:16:00:00</v>
      </c>
      <c r="M233">
        <v>16</v>
      </c>
      <c r="N233">
        <f t="shared" si="25"/>
        <v>769.42968799999653</v>
      </c>
      <c r="O233" t="str">
        <f t="shared" si="26"/>
        <v/>
      </c>
      <c r="P233">
        <f t="shared" si="27"/>
        <v>769.42968799999653</v>
      </c>
      <c r="Q233" t="str">
        <f t="shared" si="28"/>
        <v/>
      </c>
      <c r="R233">
        <f t="shared" si="29"/>
        <v>1</v>
      </c>
      <c r="S233">
        <f t="shared" si="30"/>
        <v>3.1447726760456876</v>
      </c>
    </row>
    <row r="234" spans="1:19" x14ac:dyDescent="0.25">
      <c r="A234" t="s">
        <v>259</v>
      </c>
      <c r="B234">
        <v>24891.197265999999</v>
      </c>
      <c r="C234">
        <v>25540.705077999999</v>
      </c>
      <c r="D234">
        <v>24656.3125</v>
      </c>
      <c r="E234">
        <v>24213.626952999999</v>
      </c>
      <c r="F234">
        <v>25133</v>
      </c>
      <c r="G234">
        <v>25187.800781000002</v>
      </c>
      <c r="H234">
        <v>25650.900390999999</v>
      </c>
      <c r="I234">
        <v>25888.800781000002</v>
      </c>
      <c r="J234">
        <v>25540.705077999999</v>
      </c>
      <c r="L234" t="str">
        <f t="shared" si="24"/>
        <v>10JUL2022:17:00:00</v>
      </c>
      <c r="M234">
        <v>17</v>
      </c>
      <c r="N234">
        <f t="shared" si="25"/>
        <v>649.50781199999983</v>
      </c>
      <c r="O234" t="str">
        <f t="shared" si="26"/>
        <v/>
      </c>
      <c r="P234">
        <f t="shared" si="27"/>
        <v>649.50781199999983</v>
      </c>
      <c r="Q234" t="str">
        <f t="shared" si="28"/>
        <v/>
      </c>
      <c r="R234">
        <f t="shared" si="29"/>
        <v>1</v>
      </c>
      <c r="S234">
        <f t="shared" si="30"/>
        <v>2.6093875881462383</v>
      </c>
    </row>
    <row r="235" spans="1:19" x14ac:dyDescent="0.25">
      <c r="A235" t="s">
        <v>260</v>
      </c>
      <c r="B235">
        <v>25015.046875</v>
      </c>
      <c r="C235">
        <v>25712.039063</v>
      </c>
      <c r="D235">
        <v>25044.310547000001</v>
      </c>
      <c r="E235">
        <v>24450.857422000001</v>
      </c>
      <c r="F235">
        <v>25222.400390999999</v>
      </c>
      <c r="G235">
        <v>25339.900390999999</v>
      </c>
      <c r="H235">
        <v>25842.800781000002</v>
      </c>
      <c r="I235">
        <v>26094.300781000002</v>
      </c>
      <c r="J235">
        <v>25712.039063</v>
      </c>
      <c r="L235" t="str">
        <f t="shared" si="24"/>
        <v>10JUL2022:18:00:00</v>
      </c>
      <c r="M235">
        <v>18</v>
      </c>
      <c r="N235">
        <f t="shared" si="25"/>
        <v>696.99218800000017</v>
      </c>
      <c r="O235" t="str">
        <f t="shared" si="26"/>
        <v/>
      </c>
      <c r="P235">
        <f t="shared" si="27"/>
        <v>696.99218800000017</v>
      </c>
      <c r="Q235" t="str">
        <f t="shared" si="28"/>
        <v/>
      </c>
      <c r="R235">
        <f t="shared" si="29"/>
        <v>1</v>
      </c>
      <c r="S235">
        <f t="shared" si="30"/>
        <v>2.7862917526513735</v>
      </c>
    </row>
    <row r="236" spans="1:19" x14ac:dyDescent="0.25">
      <c r="A236" t="s">
        <v>261</v>
      </c>
      <c r="B236">
        <v>24789.386718999998</v>
      </c>
      <c r="C236">
        <v>25451.570313</v>
      </c>
      <c r="D236">
        <v>25014.060547000001</v>
      </c>
      <c r="E236">
        <v>24385.248047000001</v>
      </c>
      <c r="F236">
        <v>24927.699218999998</v>
      </c>
      <c r="G236">
        <v>25102.099609000001</v>
      </c>
      <c r="H236">
        <v>25568.900390999999</v>
      </c>
      <c r="I236">
        <v>25841.900390999999</v>
      </c>
      <c r="J236">
        <v>25451.570313</v>
      </c>
      <c r="L236" t="str">
        <f t="shared" si="24"/>
        <v>10JUL2022:19:00:00</v>
      </c>
      <c r="M236">
        <v>19</v>
      </c>
      <c r="N236">
        <f t="shared" si="25"/>
        <v>662.1835940000019</v>
      </c>
      <c r="O236" t="str">
        <f t="shared" si="26"/>
        <v/>
      </c>
      <c r="P236">
        <f t="shared" si="27"/>
        <v>662.1835940000019</v>
      </c>
      <c r="Q236" t="str">
        <f t="shared" si="28"/>
        <v/>
      </c>
      <c r="R236">
        <f t="shared" si="29"/>
        <v>1</v>
      </c>
      <c r="S236">
        <f t="shared" si="30"/>
        <v>2.6712383065631338</v>
      </c>
    </row>
    <row r="237" spans="1:19" x14ac:dyDescent="0.25">
      <c r="A237" t="s">
        <v>262</v>
      </c>
      <c r="B237">
        <v>24153.361327999999</v>
      </c>
      <c r="C237">
        <v>24919.269531000002</v>
      </c>
      <c r="D237">
        <v>24297.916015999999</v>
      </c>
      <c r="E237">
        <v>23762.480468999998</v>
      </c>
      <c r="F237">
        <v>24480.599609000001</v>
      </c>
      <c r="G237">
        <v>24366.400390999999</v>
      </c>
      <c r="H237">
        <v>25115.800781000002</v>
      </c>
      <c r="I237">
        <v>25361.800781000002</v>
      </c>
      <c r="J237">
        <v>24919.269531000002</v>
      </c>
      <c r="L237" t="str">
        <f t="shared" si="24"/>
        <v>10JUL2022:20:00:00</v>
      </c>
      <c r="M237">
        <v>20</v>
      </c>
      <c r="N237">
        <f t="shared" si="25"/>
        <v>765.90820300000269</v>
      </c>
      <c r="O237" t="str">
        <f t="shared" si="26"/>
        <v/>
      </c>
      <c r="P237">
        <f t="shared" si="27"/>
        <v>765.90820300000269</v>
      </c>
      <c r="Q237" t="str">
        <f t="shared" si="28"/>
        <v/>
      </c>
      <c r="R237">
        <f t="shared" si="29"/>
        <v>1</v>
      </c>
      <c r="S237">
        <f t="shared" si="30"/>
        <v>3.1710211783736981</v>
      </c>
    </row>
    <row r="238" spans="1:19" x14ac:dyDescent="0.25">
      <c r="A238" t="s">
        <v>263</v>
      </c>
      <c r="B238">
        <v>23114.548827999999</v>
      </c>
      <c r="C238">
        <v>23687.580077999999</v>
      </c>
      <c r="D238">
        <v>23351.763672000001</v>
      </c>
      <c r="E238">
        <v>22946.833984000001</v>
      </c>
      <c r="F238">
        <v>23320</v>
      </c>
      <c r="G238">
        <v>23227.099609000001</v>
      </c>
      <c r="H238">
        <v>23852.400390999999</v>
      </c>
      <c r="I238">
        <v>24056.300781000002</v>
      </c>
      <c r="J238">
        <v>23687.580077999999</v>
      </c>
      <c r="L238" t="str">
        <f t="shared" si="24"/>
        <v>10JUL2022:21:00:00</v>
      </c>
      <c r="M238">
        <v>21</v>
      </c>
      <c r="N238">
        <f t="shared" si="25"/>
        <v>573.03125</v>
      </c>
      <c r="O238" t="str">
        <f t="shared" si="26"/>
        <v/>
      </c>
      <c r="P238">
        <f t="shared" si="27"/>
        <v>573.03125</v>
      </c>
      <c r="Q238" t="str">
        <f t="shared" si="28"/>
        <v/>
      </c>
      <c r="R238">
        <f t="shared" si="29"/>
        <v>1</v>
      </c>
      <c r="S238">
        <f t="shared" si="30"/>
        <v>2.4790933808141387</v>
      </c>
    </row>
    <row r="239" spans="1:19" x14ac:dyDescent="0.25">
      <c r="A239" t="s">
        <v>264</v>
      </c>
      <c r="B239">
        <v>22331.271484000001</v>
      </c>
      <c r="C239">
        <v>22828.720702999999</v>
      </c>
      <c r="D239">
        <v>22348.708984000001</v>
      </c>
      <c r="E239">
        <v>22084.542968999998</v>
      </c>
      <c r="F239">
        <v>22467.199218999998</v>
      </c>
      <c r="G239">
        <v>22358.099609000001</v>
      </c>
      <c r="H239">
        <v>23002.900390999999</v>
      </c>
      <c r="I239">
        <v>23195.400390999999</v>
      </c>
      <c r="J239">
        <v>22828.720702999999</v>
      </c>
      <c r="L239" t="str">
        <f t="shared" si="24"/>
        <v>10JUL2022:22:00:00</v>
      </c>
      <c r="M239">
        <v>22</v>
      </c>
      <c r="N239">
        <f t="shared" si="25"/>
        <v>497.44921899999827</v>
      </c>
      <c r="O239" t="str">
        <f t="shared" si="26"/>
        <v/>
      </c>
      <c r="P239">
        <f t="shared" si="27"/>
        <v>497.44921899999827</v>
      </c>
      <c r="Q239" t="str">
        <f t="shared" si="28"/>
        <v/>
      </c>
      <c r="R239">
        <f t="shared" si="29"/>
        <v>1</v>
      </c>
      <c r="S239">
        <f t="shared" si="30"/>
        <v>2.2275902174061728</v>
      </c>
    </row>
    <row r="240" spans="1:19" x14ac:dyDescent="0.25">
      <c r="A240" t="s">
        <v>265</v>
      </c>
      <c r="B240">
        <v>20852.25</v>
      </c>
      <c r="C240">
        <v>21360.75</v>
      </c>
      <c r="D240">
        <v>20777.066406000002</v>
      </c>
      <c r="E240">
        <v>20575.835938</v>
      </c>
      <c r="F240">
        <v>21000.300781000002</v>
      </c>
      <c r="G240">
        <v>20839.5</v>
      </c>
      <c r="H240">
        <v>21593.5</v>
      </c>
      <c r="I240">
        <v>21721.300781000002</v>
      </c>
      <c r="J240">
        <v>21360.75</v>
      </c>
      <c r="L240" t="str">
        <f t="shared" si="24"/>
        <v>10JUL2022:23:00:00</v>
      </c>
      <c r="M240">
        <v>23</v>
      </c>
      <c r="N240">
        <f t="shared" si="25"/>
        <v>508.5</v>
      </c>
      <c r="O240" t="str">
        <f t="shared" si="26"/>
        <v/>
      </c>
      <c r="P240">
        <f t="shared" si="27"/>
        <v>508.5</v>
      </c>
      <c r="Q240" t="str">
        <f t="shared" si="28"/>
        <v/>
      </c>
      <c r="R240">
        <f t="shared" si="29"/>
        <v>1</v>
      </c>
      <c r="S240">
        <f t="shared" si="30"/>
        <v>2.4385857641261737</v>
      </c>
    </row>
    <row r="241" spans="1:19" x14ac:dyDescent="0.25">
      <c r="A241" t="s">
        <v>266</v>
      </c>
      <c r="B241">
        <v>19298.291015999999</v>
      </c>
      <c r="C241">
        <v>19816.285156000002</v>
      </c>
      <c r="D241">
        <v>18981.033202999999</v>
      </c>
      <c r="E241">
        <v>18858.453125</v>
      </c>
      <c r="F241">
        <v>19402.599609000001</v>
      </c>
      <c r="G241">
        <v>19246.5</v>
      </c>
      <c r="H241">
        <v>20117.800781000002</v>
      </c>
      <c r="I241">
        <v>20185.199218999998</v>
      </c>
      <c r="J241">
        <v>19816.285156000002</v>
      </c>
      <c r="L241" t="str">
        <f t="shared" si="24"/>
        <v>11JUL2022:00:00:00</v>
      </c>
      <c r="M241">
        <v>24</v>
      </c>
      <c r="N241">
        <f t="shared" si="25"/>
        <v>517.99414000000252</v>
      </c>
      <c r="O241" t="str">
        <f t="shared" si="26"/>
        <v/>
      </c>
      <c r="P241">
        <f t="shared" si="27"/>
        <v>517.99414000000252</v>
      </c>
      <c r="Q241" t="str">
        <f t="shared" si="28"/>
        <v/>
      </c>
      <c r="R241">
        <f t="shared" si="29"/>
        <v>1</v>
      </c>
      <c r="S241">
        <f t="shared" si="30"/>
        <v>2.6841451378805474</v>
      </c>
    </row>
    <row r="242" spans="1:19" x14ac:dyDescent="0.25">
      <c r="A242" t="s">
        <v>267</v>
      </c>
      <c r="B242">
        <v>17903.671875</v>
      </c>
      <c r="C242">
        <v>18298.855468999998</v>
      </c>
      <c r="D242">
        <v>17548.09375</v>
      </c>
      <c r="E242">
        <v>17532.152343999998</v>
      </c>
      <c r="F242">
        <v>17962.900390999999</v>
      </c>
      <c r="G242">
        <v>17874.099609000001</v>
      </c>
      <c r="H242">
        <v>18480.199218999998</v>
      </c>
      <c r="I242">
        <v>18616.699218999998</v>
      </c>
      <c r="J242">
        <v>18298.855468999998</v>
      </c>
      <c r="L242" t="str">
        <f t="shared" si="24"/>
        <v>11JUL2022:01:00:00</v>
      </c>
      <c r="M242">
        <v>1</v>
      </c>
      <c r="N242">
        <f t="shared" si="25"/>
        <v>395.18359399999827</v>
      </c>
      <c r="O242" t="str">
        <f t="shared" si="26"/>
        <v/>
      </c>
      <c r="P242">
        <f t="shared" si="27"/>
        <v>395.18359399999827</v>
      </c>
      <c r="Q242" t="str">
        <f t="shared" si="28"/>
        <v/>
      </c>
      <c r="R242">
        <f t="shared" si="29"/>
        <v>1</v>
      </c>
      <c r="S242">
        <f t="shared" si="30"/>
        <v>2.2072767908119308</v>
      </c>
    </row>
    <row r="243" spans="1:19" x14ac:dyDescent="0.25">
      <c r="A243" t="s">
        <v>268</v>
      </c>
      <c r="B243">
        <v>16936.34375</v>
      </c>
      <c r="C243">
        <v>17233.060547000001</v>
      </c>
      <c r="D243">
        <v>16264.700194999999</v>
      </c>
      <c r="E243">
        <v>16342.091796999999</v>
      </c>
      <c r="F243">
        <v>16867.900390999999</v>
      </c>
      <c r="G243">
        <v>16663.699218999998</v>
      </c>
      <c r="H243">
        <v>17469.300781000002</v>
      </c>
      <c r="I243">
        <v>17627.5</v>
      </c>
      <c r="J243">
        <v>17233.060547000001</v>
      </c>
      <c r="L243" t="str">
        <f t="shared" si="24"/>
        <v>11JUL2022:02:00:00</v>
      </c>
      <c r="M243">
        <v>2</v>
      </c>
      <c r="N243">
        <f t="shared" si="25"/>
        <v>296.71679700000095</v>
      </c>
      <c r="O243" t="str">
        <f t="shared" si="26"/>
        <v/>
      </c>
      <c r="P243">
        <f t="shared" si="27"/>
        <v>296.71679700000095</v>
      </c>
      <c r="Q243" t="str">
        <f t="shared" si="28"/>
        <v/>
      </c>
      <c r="R243">
        <f t="shared" si="29"/>
        <v>1</v>
      </c>
      <c r="S243">
        <f t="shared" si="30"/>
        <v>1.7519530860962891</v>
      </c>
    </row>
    <row r="244" spans="1:19" x14ac:dyDescent="0.25">
      <c r="A244" t="s">
        <v>269</v>
      </c>
      <c r="B244">
        <v>16065.705078000001</v>
      </c>
      <c r="C244">
        <v>16241.349609000001</v>
      </c>
      <c r="D244">
        <v>15494.970703000001</v>
      </c>
      <c r="E244">
        <v>15409.642578000001</v>
      </c>
      <c r="F244">
        <v>15799.299805000001</v>
      </c>
      <c r="G244">
        <v>15700.5</v>
      </c>
      <c r="H244">
        <v>16472.099609000001</v>
      </c>
      <c r="I244">
        <v>16652.300781000002</v>
      </c>
      <c r="J244">
        <v>16241.349609000001</v>
      </c>
      <c r="L244" t="str">
        <f t="shared" si="24"/>
        <v>11JUL2022:03:00:00</v>
      </c>
      <c r="M244">
        <v>3</v>
      </c>
      <c r="N244">
        <f t="shared" si="25"/>
        <v>175.64453099999992</v>
      </c>
      <c r="O244" t="str">
        <f t="shared" si="26"/>
        <v/>
      </c>
      <c r="P244">
        <f t="shared" si="27"/>
        <v>175.64453099999992</v>
      </c>
      <c r="Q244" t="str">
        <f t="shared" si="28"/>
        <v/>
      </c>
      <c r="R244">
        <f t="shared" si="29"/>
        <v>1</v>
      </c>
      <c r="S244">
        <f t="shared" si="30"/>
        <v>1.0932886552269867</v>
      </c>
    </row>
    <row r="245" spans="1:19" x14ac:dyDescent="0.25">
      <c r="A245" t="s">
        <v>270</v>
      </c>
      <c r="B245">
        <v>15683.448242</v>
      </c>
      <c r="C245">
        <v>15603.089844</v>
      </c>
      <c r="D245">
        <v>15209.959961</v>
      </c>
      <c r="E245">
        <v>15144.84375</v>
      </c>
      <c r="F245">
        <v>15161.599609000001</v>
      </c>
      <c r="G245">
        <v>15171.099609000001</v>
      </c>
      <c r="H245">
        <v>15801.700194999999</v>
      </c>
      <c r="I245">
        <v>15959</v>
      </c>
      <c r="J245">
        <v>15603.089844</v>
      </c>
      <c r="L245" t="str">
        <f t="shared" si="24"/>
        <v>11JUL2022:04:00:00</v>
      </c>
      <c r="M245">
        <v>4</v>
      </c>
      <c r="N245">
        <f t="shared" si="25"/>
        <v>-80.358398000000307</v>
      </c>
      <c r="O245">
        <f t="shared" si="26"/>
        <v>-80.358398000000307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0.51237710457577768</v>
      </c>
    </row>
    <row r="246" spans="1:19" x14ac:dyDescent="0.25">
      <c r="A246" t="s">
        <v>271</v>
      </c>
      <c r="B246">
        <v>15442.412109000001</v>
      </c>
      <c r="C246">
        <v>15276.644531</v>
      </c>
      <c r="D246">
        <v>14976.785156</v>
      </c>
      <c r="E246">
        <v>15046.404296999999</v>
      </c>
      <c r="F246">
        <v>14846.200194999999</v>
      </c>
      <c r="G246">
        <v>14895.200194999999</v>
      </c>
      <c r="H246">
        <v>15455.400390999999</v>
      </c>
      <c r="I246">
        <v>15605.900390999999</v>
      </c>
      <c r="J246">
        <v>15276.644531</v>
      </c>
      <c r="L246" t="str">
        <f t="shared" si="24"/>
        <v>11JUL2022:05:00:00</v>
      </c>
      <c r="M246">
        <v>5</v>
      </c>
      <c r="N246">
        <f t="shared" si="25"/>
        <v>-165.76757800000087</v>
      </c>
      <c r="O246">
        <f t="shared" si="26"/>
        <v>-165.76757800000087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1.0734565094489983</v>
      </c>
    </row>
    <row r="247" spans="1:19" x14ac:dyDescent="0.25">
      <c r="A247" t="s">
        <v>272</v>
      </c>
      <c r="B247">
        <v>15442.574219</v>
      </c>
      <c r="C247">
        <v>15276.670898</v>
      </c>
      <c r="D247">
        <v>14944.919921999999</v>
      </c>
      <c r="E247">
        <v>15233.826171999999</v>
      </c>
      <c r="F247">
        <v>14879.200194999999</v>
      </c>
      <c r="G247">
        <v>14976.400390999999</v>
      </c>
      <c r="H247">
        <v>15419.599609000001</v>
      </c>
      <c r="I247">
        <v>15559.400390999999</v>
      </c>
      <c r="J247">
        <v>15276.670898</v>
      </c>
      <c r="L247" t="str">
        <f t="shared" si="24"/>
        <v>11JUL2022:06:00:00</v>
      </c>
      <c r="M247">
        <v>6</v>
      </c>
      <c r="N247">
        <f t="shared" si="25"/>
        <v>-165.90332099999978</v>
      </c>
      <c r="O247">
        <f t="shared" si="26"/>
        <v>-165.90332099999978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1.0743242586840098</v>
      </c>
    </row>
    <row r="248" spans="1:19" x14ac:dyDescent="0.25">
      <c r="A248" t="s">
        <v>273</v>
      </c>
      <c r="B248">
        <v>15552.471680000001</v>
      </c>
      <c r="C248">
        <v>15443.775390999999</v>
      </c>
      <c r="D248">
        <v>14897.661133</v>
      </c>
      <c r="E248">
        <v>15429.063477</v>
      </c>
      <c r="F248">
        <v>15078.599609000001</v>
      </c>
      <c r="G248">
        <v>15204.599609000001</v>
      </c>
      <c r="H248">
        <v>15560.700194999999</v>
      </c>
      <c r="I248">
        <v>15687.599609000001</v>
      </c>
      <c r="J248">
        <v>15443.775390999999</v>
      </c>
      <c r="L248" t="str">
        <f t="shared" si="24"/>
        <v>11JUL2022:07:00:00</v>
      </c>
      <c r="M248">
        <v>7</v>
      </c>
      <c r="N248">
        <f t="shared" si="25"/>
        <v>-108.69628900000134</v>
      </c>
      <c r="O248">
        <f t="shared" si="26"/>
        <v>-108.69628900000134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0.69890041426522209</v>
      </c>
    </row>
    <row r="249" spans="1:19" x14ac:dyDescent="0.25">
      <c r="A249" t="s">
        <v>274</v>
      </c>
      <c r="B249">
        <v>15993.009765999999</v>
      </c>
      <c r="C249">
        <v>15826.990234000001</v>
      </c>
      <c r="D249">
        <v>15147.122069999999</v>
      </c>
      <c r="E249">
        <v>15740.780273</v>
      </c>
      <c r="F249">
        <v>15548.400390999999</v>
      </c>
      <c r="G249">
        <v>15470.5</v>
      </c>
      <c r="H249">
        <v>15982.700194999999</v>
      </c>
      <c r="I249">
        <v>16089.799805000001</v>
      </c>
      <c r="J249">
        <v>15826.990234000001</v>
      </c>
      <c r="L249" t="str">
        <f t="shared" si="24"/>
        <v>11JUL2022:08:00:00</v>
      </c>
      <c r="M249">
        <v>8</v>
      </c>
      <c r="N249">
        <f t="shared" si="25"/>
        <v>-166.01953199999843</v>
      </c>
      <c r="O249">
        <f t="shared" si="26"/>
        <v>-166.01953199999843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1.0380755994593598</v>
      </c>
    </row>
    <row r="250" spans="1:19" x14ac:dyDescent="0.25">
      <c r="A250" t="s">
        <v>275</v>
      </c>
      <c r="B250">
        <v>16980.892577999999</v>
      </c>
      <c r="C250">
        <v>16990.125</v>
      </c>
      <c r="D250">
        <v>16451.248047000001</v>
      </c>
      <c r="E250">
        <v>16842.683593999998</v>
      </c>
      <c r="F250">
        <v>16682.099609000001</v>
      </c>
      <c r="G250">
        <v>16545.400390999999</v>
      </c>
      <c r="H250">
        <v>17158.400390999999</v>
      </c>
      <c r="I250">
        <v>17319.599609000001</v>
      </c>
      <c r="J250">
        <v>16990.125</v>
      </c>
      <c r="L250" t="str">
        <f t="shared" si="24"/>
        <v>11JUL2022:09:00:00</v>
      </c>
      <c r="M250">
        <v>9</v>
      </c>
      <c r="N250">
        <f t="shared" si="25"/>
        <v>9.2324220000009518</v>
      </c>
      <c r="O250" t="str">
        <f t="shared" si="26"/>
        <v/>
      </c>
      <c r="P250">
        <f t="shared" si="27"/>
        <v>9.2324220000009518</v>
      </c>
      <c r="Q250" t="str">
        <f t="shared" si="28"/>
        <v/>
      </c>
      <c r="R250">
        <f t="shared" si="29"/>
        <v>1</v>
      </c>
      <c r="S250">
        <f t="shared" si="30"/>
        <v>5.4369474146266236E-2</v>
      </c>
    </row>
    <row r="251" spans="1:19" x14ac:dyDescent="0.25">
      <c r="A251" t="s">
        <v>276</v>
      </c>
      <c r="B251">
        <v>18372.476563</v>
      </c>
      <c r="C251">
        <v>18654.351563</v>
      </c>
      <c r="D251">
        <v>18269.130859000001</v>
      </c>
      <c r="E251">
        <v>18367.058593999998</v>
      </c>
      <c r="F251">
        <v>18236.900390999999</v>
      </c>
      <c r="G251">
        <v>18123.300781000002</v>
      </c>
      <c r="H251">
        <v>18844.300781000002</v>
      </c>
      <c r="I251">
        <v>19076.900390999999</v>
      </c>
      <c r="J251">
        <v>18654.351563</v>
      </c>
      <c r="L251" t="str">
        <f t="shared" si="24"/>
        <v>11JUL2022:10:00:00</v>
      </c>
      <c r="M251">
        <v>10</v>
      </c>
      <c r="N251">
        <f t="shared" si="25"/>
        <v>281.875</v>
      </c>
      <c r="O251" t="str">
        <f t="shared" si="26"/>
        <v/>
      </c>
      <c r="P251">
        <f t="shared" si="27"/>
        <v>281.875</v>
      </c>
      <c r="Q251" t="str">
        <f t="shared" si="28"/>
        <v/>
      </c>
      <c r="R251">
        <f t="shared" si="29"/>
        <v>1</v>
      </c>
      <c r="S251">
        <f t="shared" si="30"/>
        <v>1.5342243003192231</v>
      </c>
    </row>
    <row r="252" spans="1:19" x14ac:dyDescent="0.25">
      <c r="A252" t="s">
        <v>277</v>
      </c>
      <c r="B252">
        <v>20098.054688</v>
      </c>
      <c r="C252">
        <v>20555.910156000002</v>
      </c>
      <c r="D252">
        <v>19866.943359000001</v>
      </c>
      <c r="E252">
        <v>20066.044922000001</v>
      </c>
      <c r="F252">
        <v>20012.300781000002</v>
      </c>
      <c r="G252">
        <v>19930.5</v>
      </c>
      <c r="H252">
        <v>20778.800781000002</v>
      </c>
      <c r="I252">
        <v>21076.400390999999</v>
      </c>
      <c r="J252">
        <v>20555.910156000002</v>
      </c>
      <c r="L252" t="str">
        <f t="shared" si="24"/>
        <v>11JUL2022:11:00:00</v>
      </c>
      <c r="M252">
        <v>11</v>
      </c>
      <c r="N252">
        <f t="shared" si="25"/>
        <v>457.85546800000157</v>
      </c>
      <c r="O252" t="str">
        <f t="shared" si="26"/>
        <v/>
      </c>
      <c r="P252">
        <f t="shared" si="27"/>
        <v>457.85546800000157</v>
      </c>
      <c r="Q252" t="str">
        <f t="shared" si="28"/>
        <v/>
      </c>
      <c r="R252">
        <f t="shared" si="29"/>
        <v>1</v>
      </c>
      <c r="S252">
        <f t="shared" si="30"/>
        <v>2.2781083796800226</v>
      </c>
    </row>
    <row r="253" spans="1:19" x14ac:dyDescent="0.25">
      <c r="A253" t="s">
        <v>278</v>
      </c>
      <c r="B253">
        <v>21810.808593999998</v>
      </c>
      <c r="C253">
        <v>22453.730468999998</v>
      </c>
      <c r="D253">
        <v>21421.554688</v>
      </c>
      <c r="E253">
        <v>21675.814452999999</v>
      </c>
      <c r="F253">
        <v>21716.599609000001</v>
      </c>
      <c r="G253">
        <v>21761.400390999999</v>
      </c>
      <c r="H253">
        <v>22704</v>
      </c>
      <c r="I253">
        <v>23085.400390999999</v>
      </c>
      <c r="J253">
        <v>22453.730468999998</v>
      </c>
      <c r="L253" t="str">
        <f t="shared" si="24"/>
        <v>11JUL2022:12:00:00</v>
      </c>
      <c r="M253">
        <v>12</v>
      </c>
      <c r="N253">
        <f t="shared" si="25"/>
        <v>642.921875</v>
      </c>
      <c r="O253" t="str">
        <f t="shared" si="26"/>
        <v/>
      </c>
      <c r="P253">
        <f t="shared" si="27"/>
        <v>642.921875</v>
      </c>
      <c r="Q253" t="str">
        <f t="shared" si="28"/>
        <v/>
      </c>
      <c r="R253">
        <f t="shared" si="29"/>
        <v>1</v>
      </c>
      <c r="S253">
        <f t="shared" si="30"/>
        <v>2.9477214117447406</v>
      </c>
    </row>
    <row r="254" spans="1:19" x14ac:dyDescent="0.25">
      <c r="A254" t="s">
        <v>279</v>
      </c>
      <c r="B254">
        <v>23198.410156000002</v>
      </c>
      <c r="C254">
        <v>24085.294922000001</v>
      </c>
      <c r="D254">
        <v>23047.835938</v>
      </c>
      <c r="E254">
        <v>23349.035156000002</v>
      </c>
      <c r="F254">
        <v>23280.900390999999</v>
      </c>
      <c r="G254">
        <v>23383</v>
      </c>
      <c r="H254">
        <v>24327.599609000001</v>
      </c>
      <c r="I254">
        <v>24758.599609000001</v>
      </c>
      <c r="J254">
        <v>24085.294922000001</v>
      </c>
      <c r="L254" t="str">
        <f t="shared" si="24"/>
        <v>11JUL2022:13:00:00</v>
      </c>
      <c r="M254">
        <v>13</v>
      </c>
      <c r="N254">
        <f t="shared" si="25"/>
        <v>886.88476599999922</v>
      </c>
      <c r="O254" t="str">
        <f t="shared" si="26"/>
        <v/>
      </c>
      <c r="P254">
        <f t="shared" si="27"/>
        <v>886.88476599999922</v>
      </c>
      <c r="Q254" t="str">
        <f t="shared" si="28"/>
        <v/>
      </c>
      <c r="R254">
        <f t="shared" si="29"/>
        <v>1</v>
      </c>
      <c r="S254">
        <f t="shared" si="30"/>
        <v>3.8230411482341027</v>
      </c>
    </row>
    <row r="255" spans="1:19" x14ac:dyDescent="0.25">
      <c r="A255" t="s">
        <v>280</v>
      </c>
      <c r="B255">
        <v>24261.578125</v>
      </c>
      <c r="C255">
        <v>25321.058593999998</v>
      </c>
      <c r="D255">
        <v>24383.402343999998</v>
      </c>
      <c r="E255">
        <v>24617.335938</v>
      </c>
      <c r="F255">
        <v>24471.800781000002</v>
      </c>
      <c r="G255">
        <v>24748.099609000001</v>
      </c>
      <c r="H255">
        <v>25512</v>
      </c>
      <c r="I255">
        <v>25957.900390999999</v>
      </c>
      <c r="J255">
        <v>25321.058593999998</v>
      </c>
      <c r="L255" t="str">
        <f t="shared" si="24"/>
        <v>11JUL2022:14:00:00</v>
      </c>
      <c r="M255">
        <v>14</v>
      </c>
      <c r="N255">
        <f t="shared" si="25"/>
        <v>1059.4804689999983</v>
      </c>
      <c r="O255" t="str">
        <f t="shared" si="26"/>
        <v/>
      </c>
      <c r="P255">
        <f t="shared" si="27"/>
        <v>1059.4804689999983</v>
      </c>
      <c r="Q255" t="str">
        <f t="shared" si="28"/>
        <v/>
      </c>
      <c r="R255">
        <f t="shared" si="29"/>
        <v>1</v>
      </c>
      <c r="S255">
        <f t="shared" si="30"/>
        <v>4.3669066519142525</v>
      </c>
    </row>
    <row r="256" spans="1:19" x14ac:dyDescent="0.25">
      <c r="A256" t="s">
        <v>281</v>
      </c>
      <c r="B256">
        <v>24946.183593999998</v>
      </c>
      <c r="C256">
        <v>26262.730468999998</v>
      </c>
      <c r="D256">
        <v>25356.15625</v>
      </c>
      <c r="E256">
        <v>25576.607422000001</v>
      </c>
      <c r="F256">
        <v>25343.800781000002</v>
      </c>
      <c r="G256">
        <v>25773.400390999999</v>
      </c>
      <c r="H256">
        <v>26431.400390999999</v>
      </c>
      <c r="I256">
        <v>26885.599609000001</v>
      </c>
      <c r="J256">
        <v>26262.730468999998</v>
      </c>
      <c r="L256" t="str">
        <f t="shared" si="24"/>
        <v>11JUL2022:15:00:00</v>
      </c>
      <c r="M256">
        <v>15</v>
      </c>
      <c r="N256">
        <f t="shared" si="25"/>
        <v>1316.546875</v>
      </c>
      <c r="O256" t="str">
        <f t="shared" si="26"/>
        <v/>
      </c>
      <c r="P256">
        <f t="shared" si="27"/>
        <v>1316.546875</v>
      </c>
      <c r="Q256" t="str">
        <f t="shared" si="28"/>
        <v/>
      </c>
      <c r="R256">
        <f t="shared" si="29"/>
        <v>1</v>
      </c>
      <c r="S256">
        <f t="shared" si="30"/>
        <v>5.2775482471661643</v>
      </c>
    </row>
    <row r="257" spans="1:19" x14ac:dyDescent="0.25">
      <c r="A257" t="s">
        <v>282</v>
      </c>
      <c r="B257">
        <v>25412.222656000002</v>
      </c>
      <c r="C257">
        <v>26602.939452999999</v>
      </c>
      <c r="D257">
        <v>25785.564452999999</v>
      </c>
      <c r="E257">
        <v>26000.369140999999</v>
      </c>
      <c r="F257">
        <v>25719.5</v>
      </c>
      <c r="G257">
        <v>26239.599609000001</v>
      </c>
      <c r="H257">
        <v>26709.599609000001</v>
      </c>
      <c r="I257">
        <v>27164.900390999999</v>
      </c>
      <c r="J257">
        <v>26602.939452999999</v>
      </c>
      <c r="L257" t="str">
        <f t="shared" si="24"/>
        <v>11JUL2022:16:00:00</v>
      </c>
      <c r="M257">
        <v>16</v>
      </c>
      <c r="N257">
        <f t="shared" si="25"/>
        <v>1190.7167969999973</v>
      </c>
      <c r="O257" t="str">
        <f t="shared" si="26"/>
        <v/>
      </c>
      <c r="P257">
        <f t="shared" si="27"/>
        <v>1190.7167969999973</v>
      </c>
      <c r="Q257" t="str">
        <f t="shared" si="28"/>
        <v/>
      </c>
      <c r="R257">
        <f t="shared" si="29"/>
        <v>1</v>
      </c>
      <c r="S257">
        <f t="shared" si="30"/>
        <v>4.6856066591202357</v>
      </c>
    </row>
    <row r="258" spans="1:19" x14ac:dyDescent="0.25">
      <c r="A258" t="s">
        <v>283</v>
      </c>
      <c r="B258">
        <v>25668.949218999998</v>
      </c>
      <c r="C258">
        <v>26625.855468999998</v>
      </c>
      <c r="D258">
        <v>26297.306640999999</v>
      </c>
      <c r="E258">
        <v>26325.203125</v>
      </c>
      <c r="F258">
        <v>25842.300781000002</v>
      </c>
      <c r="G258">
        <v>26411.099609000001</v>
      </c>
      <c r="H258">
        <v>26653.800781000002</v>
      </c>
      <c r="I258">
        <v>27095.099609000001</v>
      </c>
      <c r="J258">
        <v>26625.855468999998</v>
      </c>
      <c r="L258" t="str">
        <f t="shared" si="24"/>
        <v>11JUL2022:17:00:00</v>
      </c>
      <c r="M258">
        <v>17</v>
      </c>
      <c r="N258">
        <f t="shared" si="25"/>
        <v>956.90625</v>
      </c>
      <c r="O258" t="str">
        <f t="shared" si="26"/>
        <v/>
      </c>
      <c r="P258">
        <f t="shared" si="27"/>
        <v>956.90625</v>
      </c>
      <c r="Q258" t="str">
        <f t="shared" si="28"/>
        <v/>
      </c>
      <c r="R258">
        <f t="shared" si="29"/>
        <v>1</v>
      </c>
      <c r="S258">
        <f t="shared" si="30"/>
        <v>3.727874646663385</v>
      </c>
    </row>
    <row r="259" spans="1:19" x14ac:dyDescent="0.25">
      <c r="A259" t="s">
        <v>284</v>
      </c>
      <c r="B259">
        <v>25743.142577999999</v>
      </c>
      <c r="C259">
        <v>26593.339843999998</v>
      </c>
      <c r="D259">
        <v>26342.810547000001</v>
      </c>
      <c r="E259">
        <v>26408.599609000001</v>
      </c>
      <c r="F259">
        <v>25852.699218999998</v>
      </c>
      <c r="G259">
        <v>26425.599609000001</v>
      </c>
      <c r="H259">
        <v>26599.599609000001</v>
      </c>
      <c r="I259">
        <v>27026.099609000001</v>
      </c>
      <c r="J259">
        <v>26593.339843999998</v>
      </c>
      <c r="L259" t="str">
        <f t="shared" ref="L259:L323" si="31">A259</f>
        <v>11JUL2022:18:00:00</v>
      </c>
      <c r="M259">
        <v>18</v>
      </c>
      <c r="N259">
        <f t="shared" ref="N259:N323" si="32">C259-B259</f>
        <v>850.19726599999922</v>
      </c>
      <c r="O259" t="str">
        <f t="shared" ref="O259:O322" si="33">IF(N259&lt;0,N259,"")</f>
        <v/>
      </c>
      <c r="P259">
        <f t="shared" ref="P259:P322" si="34">IF(N259&gt;0,N259,"")</f>
        <v>850.19726599999922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3.3026164673716831</v>
      </c>
    </row>
    <row r="260" spans="1:19" x14ac:dyDescent="0.25">
      <c r="A260" t="s">
        <v>285</v>
      </c>
      <c r="B260">
        <v>25492.583984000001</v>
      </c>
      <c r="C260">
        <v>26444.994140999999</v>
      </c>
      <c r="D260">
        <v>26190.974609000001</v>
      </c>
      <c r="E260">
        <v>26584.902343999998</v>
      </c>
      <c r="F260">
        <v>25704</v>
      </c>
      <c r="G260">
        <v>26213.5</v>
      </c>
      <c r="H260">
        <v>26468.400390999999</v>
      </c>
      <c r="I260">
        <v>26911.199218999998</v>
      </c>
      <c r="J260">
        <v>26444.994140999999</v>
      </c>
      <c r="L260" t="str">
        <f t="shared" si="31"/>
        <v>11JUL2022:19:00:00</v>
      </c>
      <c r="M260">
        <v>19</v>
      </c>
      <c r="N260">
        <f t="shared" si="32"/>
        <v>952.41015699999843</v>
      </c>
      <c r="O260" t="str">
        <f t="shared" si="33"/>
        <v/>
      </c>
      <c r="P260">
        <f t="shared" si="34"/>
        <v>952.41015699999843</v>
      </c>
      <c r="Q260" t="str">
        <f t="shared" si="35"/>
        <v/>
      </c>
      <c r="R260">
        <f t="shared" si="36"/>
        <v>1</v>
      </c>
      <c r="S260">
        <f t="shared" si="37"/>
        <v>3.7360283194428736</v>
      </c>
    </row>
    <row r="261" spans="1:19" x14ac:dyDescent="0.25">
      <c r="A261" t="s">
        <v>286</v>
      </c>
      <c r="B261">
        <v>24795.660156000002</v>
      </c>
      <c r="C261">
        <v>25926.375</v>
      </c>
      <c r="D261">
        <v>25484.492188</v>
      </c>
      <c r="E261">
        <v>25892.121093999998</v>
      </c>
      <c r="F261">
        <v>25290.900390999999</v>
      </c>
      <c r="G261">
        <v>25456.199218999998</v>
      </c>
      <c r="H261">
        <v>26040</v>
      </c>
      <c r="I261">
        <v>26453.400390999999</v>
      </c>
      <c r="J261">
        <v>25926.375</v>
      </c>
      <c r="L261" t="str">
        <f t="shared" si="31"/>
        <v>11JUL2022:20:00:00</v>
      </c>
      <c r="M261">
        <v>20</v>
      </c>
      <c r="N261">
        <f t="shared" si="32"/>
        <v>1130.7148439999983</v>
      </c>
      <c r="O261" t="str">
        <f t="shared" si="33"/>
        <v/>
      </c>
      <c r="P261">
        <f t="shared" si="34"/>
        <v>1130.7148439999983</v>
      </c>
      <c r="Q261" t="str">
        <f t="shared" si="35"/>
        <v/>
      </c>
      <c r="R261">
        <f t="shared" si="36"/>
        <v>1</v>
      </c>
      <c r="S261">
        <f t="shared" si="37"/>
        <v>4.5601320428098795</v>
      </c>
    </row>
    <row r="262" spans="1:19" x14ac:dyDescent="0.25">
      <c r="A262" t="s">
        <v>287</v>
      </c>
      <c r="B262">
        <v>23533.15625</v>
      </c>
      <c r="C262">
        <v>24747.845702999999</v>
      </c>
      <c r="D262">
        <v>24131.039063</v>
      </c>
      <c r="E262">
        <v>24589.720702999999</v>
      </c>
      <c r="F262">
        <v>24154.699218999998</v>
      </c>
      <c r="G262">
        <v>24257.099609000001</v>
      </c>
      <c r="H262">
        <v>24893.699218999998</v>
      </c>
      <c r="I262">
        <v>25248.400390999999</v>
      </c>
      <c r="J262">
        <v>24747.845702999999</v>
      </c>
      <c r="L262" t="str">
        <f t="shared" si="31"/>
        <v>11JUL2022:21:00:00</v>
      </c>
      <c r="M262">
        <v>21</v>
      </c>
      <c r="N262">
        <f t="shared" si="32"/>
        <v>1214.689452999999</v>
      </c>
      <c r="O262" t="str">
        <f t="shared" si="33"/>
        <v/>
      </c>
      <c r="P262">
        <f t="shared" si="34"/>
        <v>1214.689452999999</v>
      </c>
      <c r="Q262" t="str">
        <f t="shared" si="35"/>
        <v/>
      </c>
      <c r="R262">
        <f t="shared" si="36"/>
        <v>1</v>
      </c>
      <c r="S262">
        <f t="shared" si="37"/>
        <v>5.1616087536069415</v>
      </c>
    </row>
    <row r="263" spans="1:19" x14ac:dyDescent="0.25">
      <c r="A263" t="s">
        <v>288</v>
      </c>
      <c r="B263">
        <v>22414.056640999999</v>
      </c>
      <c r="C263">
        <v>23770.609375</v>
      </c>
      <c r="D263">
        <v>23142.005859000001</v>
      </c>
      <c r="E263">
        <v>23655.021484000001</v>
      </c>
      <c r="F263">
        <v>23191.199218999998</v>
      </c>
      <c r="G263">
        <v>23298.300781000002</v>
      </c>
      <c r="H263">
        <v>23925.300781000002</v>
      </c>
      <c r="I263">
        <v>24245.800781000002</v>
      </c>
      <c r="J263">
        <v>23770.609375</v>
      </c>
      <c r="L263" t="str">
        <f t="shared" si="31"/>
        <v>11JUL2022:22:00:00</v>
      </c>
      <c r="M263">
        <v>22</v>
      </c>
      <c r="N263">
        <f t="shared" si="32"/>
        <v>1356.5527340000008</v>
      </c>
      <c r="O263" t="str">
        <f t="shared" si="33"/>
        <v/>
      </c>
      <c r="P263">
        <f t="shared" si="34"/>
        <v>1356.5527340000008</v>
      </c>
      <c r="Q263" t="str">
        <f t="shared" si="35"/>
        <v/>
      </c>
      <c r="R263">
        <f t="shared" si="36"/>
        <v>1</v>
      </c>
      <c r="S263">
        <f t="shared" si="37"/>
        <v>6.0522410366295851</v>
      </c>
    </row>
    <row r="264" spans="1:19" x14ac:dyDescent="0.25">
      <c r="A264" t="s">
        <v>289</v>
      </c>
      <c r="B264">
        <v>20848.470702999999</v>
      </c>
      <c r="C264">
        <v>22192.080077999999</v>
      </c>
      <c r="D264">
        <v>21552.306640999999</v>
      </c>
      <c r="E264">
        <v>21896.875</v>
      </c>
      <c r="F264">
        <v>21474.199218999998</v>
      </c>
      <c r="G264">
        <v>21630.099609000001</v>
      </c>
      <c r="H264">
        <v>22445.699218999998</v>
      </c>
      <c r="I264">
        <v>22720</v>
      </c>
      <c r="J264">
        <v>22192.080077999999</v>
      </c>
      <c r="L264" t="str">
        <f t="shared" si="31"/>
        <v>11JUL2022:23:00:00</v>
      </c>
      <c r="M264">
        <v>23</v>
      </c>
      <c r="N264">
        <f t="shared" si="32"/>
        <v>1343.609375</v>
      </c>
      <c r="O264" t="str">
        <f t="shared" si="33"/>
        <v/>
      </c>
      <c r="P264">
        <f t="shared" si="34"/>
        <v>1343.609375</v>
      </c>
      <c r="Q264" t="str">
        <f t="shared" si="35"/>
        <v/>
      </c>
      <c r="R264">
        <f t="shared" si="36"/>
        <v>1</v>
      </c>
      <c r="S264">
        <f t="shared" si="37"/>
        <v>6.444642363176599</v>
      </c>
    </row>
    <row r="265" spans="1:19" x14ac:dyDescent="0.25">
      <c r="A265" t="s">
        <v>290</v>
      </c>
      <c r="B265">
        <v>19181.689452999999</v>
      </c>
      <c r="C265">
        <v>20599.535156000002</v>
      </c>
      <c r="D265">
        <v>19796.292968999998</v>
      </c>
      <c r="E265">
        <v>20006.609375</v>
      </c>
      <c r="F265">
        <v>19746.099609000001</v>
      </c>
      <c r="G265">
        <v>19937</v>
      </c>
      <c r="H265">
        <v>20951.400390999999</v>
      </c>
      <c r="I265">
        <v>21187.199218999998</v>
      </c>
      <c r="J265">
        <v>20599.535156000002</v>
      </c>
      <c r="L265" t="str">
        <f t="shared" si="31"/>
        <v>12JUL2022:00:00:00</v>
      </c>
      <c r="M265">
        <v>24</v>
      </c>
      <c r="N265">
        <f t="shared" si="32"/>
        <v>1417.8457030000027</v>
      </c>
      <c r="O265" t="str">
        <f t="shared" si="33"/>
        <v/>
      </c>
      <c r="P265">
        <f t="shared" si="34"/>
        <v>1417.8457030000027</v>
      </c>
      <c r="Q265" t="str">
        <f t="shared" si="35"/>
        <v/>
      </c>
      <c r="R265">
        <f t="shared" si="36"/>
        <v>1</v>
      </c>
      <c r="S265">
        <f t="shared" si="37"/>
        <v>7.3916622749736618</v>
      </c>
    </row>
    <row r="266" spans="1:19" x14ac:dyDescent="0.25">
      <c r="A266" t="s">
        <v>291</v>
      </c>
      <c r="B266">
        <v>17763.478515999999</v>
      </c>
      <c r="C266">
        <v>18662.185547000001</v>
      </c>
      <c r="D266">
        <v>17781.726563</v>
      </c>
      <c r="E266">
        <v>17898.388672000001</v>
      </c>
      <c r="F266">
        <v>18141.400390999999</v>
      </c>
      <c r="G266">
        <v>18048.400390999999</v>
      </c>
      <c r="H266">
        <v>18889.400390999999</v>
      </c>
      <c r="I266">
        <v>19161.5</v>
      </c>
      <c r="J266">
        <v>18662.185547000001</v>
      </c>
      <c r="L266" t="str">
        <f t="shared" si="31"/>
        <v>12JUL2022:01:00:00</v>
      </c>
      <c r="M266">
        <v>1</v>
      </c>
      <c r="N266">
        <f t="shared" si="32"/>
        <v>898.70703100000173</v>
      </c>
      <c r="O266" t="str">
        <f t="shared" si="33"/>
        <v/>
      </c>
      <c r="P266">
        <f t="shared" si="34"/>
        <v>898.70703100000173</v>
      </c>
      <c r="Q266" t="str">
        <f t="shared" si="35"/>
        <v/>
      </c>
      <c r="R266">
        <f t="shared" si="36"/>
        <v>1</v>
      </c>
      <c r="S266">
        <f t="shared" si="37"/>
        <v>5.0592964108381944</v>
      </c>
    </row>
    <row r="267" spans="1:19" x14ac:dyDescent="0.25">
      <c r="A267" t="s">
        <v>292</v>
      </c>
      <c r="B267">
        <v>16600.816406000002</v>
      </c>
      <c r="C267">
        <v>17585.175781000002</v>
      </c>
      <c r="D267">
        <v>16618.408202999999</v>
      </c>
      <c r="E267">
        <v>16741.830077999999</v>
      </c>
      <c r="F267">
        <v>17054.400390999999</v>
      </c>
      <c r="G267">
        <v>16835.300781000002</v>
      </c>
      <c r="H267">
        <v>17808.300781000002</v>
      </c>
      <c r="I267">
        <v>18188.900390999999</v>
      </c>
      <c r="J267">
        <v>17585.175781000002</v>
      </c>
      <c r="L267" t="str">
        <f t="shared" si="31"/>
        <v>12JUL2022:02:00:00</v>
      </c>
      <c r="M267">
        <v>2</v>
      </c>
      <c r="N267">
        <f t="shared" si="32"/>
        <v>984.359375</v>
      </c>
      <c r="O267" t="str">
        <f t="shared" si="33"/>
        <v/>
      </c>
      <c r="P267">
        <f t="shared" si="34"/>
        <v>984.359375</v>
      </c>
      <c r="Q267" t="str">
        <f t="shared" si="35"/>
        <v/>
      </c>
      <c r="R267">
        <f t="shared" si="36"/>
        <v>1</v>
      </c>
      <c r="S267">
        <f t="shared" si="37"/>
        <v>5.9295841296348826</v>
      </c>
    </row>
    <row r="268" spans="1:19" x14ac:dyDescent="0.25">
      <c r="A268" t="s">
        <v>293</v>
      </c>
      <c r="B268">
        <v>15715.856444999999</v>
      </c>
      <c r="C268">
        <v>16622.410156000002</v>
      </c>
      <c r="D268">
        <v>15789.189453000001</v>
      </c>
      <c r="E268">
        <v>15792.448242</v>
      </c>
      <c r="F268">
        <v>15989.700194999999</v>
      </c>
      <c r="G268">
        <v>15857.599609000001</v>
      </c>
      <c r="H268">
        <v>16955</v>
      </c>
      <c r="I268">
        <v>17202.300781000002</v>
      </c>
      <c r="J268">
        <v>16622.410156000002</v>
      </c>
      <c r="L268" t="str">
        <f t="shared" si="31"/>
        <v>12JUL2022:03:00:00</v>
      </c>
      <c r="M268">
        <v>3</v>
      </c>
      <c r="N268">
        <f t="shared" si="32"/>
        <v>906.55371100000229</v>
      </c>
      <c r="O268" t="str">
        <f t="shared" si="33"/>
        <v/>
      </c>
      <c r="P268">
        <f t="shared" si="34"/>
        <v>906.55371100000229</v>
      </c>
      <c r="Q268" t="str">
        <f t="shared" si="35"/>
        <v/>
      </c>
      <c r="R268">
        <f t="shared" si="36"/>
        <v>1</v>
      </c>
      <c r="S268">
        <f t="shared" si="37"/>
        <v>5.7684015769208834</v>
      </c>
    </row>
    <row r="269" spans="1:19" x14ac:dyDescent="0.25">
      <c r="A269" t="s">
        <v>294</v>
      </c>
      <c r="B269">
        <v>15152.417969</v>
      </c>
      <c r="C269">
        <v>15975.060546999999</v>
      </c>
      <c r="D269">
        <v>15232.542969</v>
      </c>
      <c r="E269">
        <v>15277.863281</v>
      </c>
      <c r="F269">
        <v>15333.400390999999</v>
      </c>
      <c r="G269">
        <v>15306.900390999999</v>
      </c>
      <c r="H269">
        <v>16340.900390999999</v>
      </c>
      <c r="I269">
        <v>16466</v>
      </c>
      <c r="J269">
        <v>15975.060546999999</v>
      </c>
      <c r="L269" t="str">
        <f t="shared" si="31"/>
        <v>12JUL2022:04:00:00</v>
      </c>
      <c r="M269">
        <v>4</v>
      </c>
      <c r="N269">
        <f t="shared" si="32"/>
        <v>822.64257799999905</v>
      </c>
      <c r="O269" t="str">
        <f t="shared" si="33"/>
        <v/>
      </c>
      <c r="P269">
        <f t="shared" si="34"/>
        <v>822.64257799999905</v>
      </c>
      <c r="Q269" t="str">
        <f t="shared" si="35"/>
        <v/>
      </c>
      <c r="R269">
        <f t="shared" si="36"/>
        <v>1</v>
      </c>
      <c r="S269">
        <f t="shared" si="37"/>
        <v>5.4291175156534459</v>
      </c>
    </row>
    <row r="270" spans="1:19" x14ac:dyDescent="0.25">
      <c r="A270" t="s">
        <v>295</v>
      </c>
      <c r="B270">
        <v>14867.026367</v>
      </c>
      <c r="C270">
        <v>15630.179688</v>
      </c>
      <c r="D270">
        <v>15013.657227</v>
      </c>
      <c r="E270">
        <v>15068.701171999999</v>
      </c>
      <c r="F270">
        <v>15014.599609000001</v>
      </c>
      <c r="G270">
        <v>15026.200194999999</v>
      </c>
      <c r="H270">
        <v>15987.200194999999</v>
      </c>
      <c r="I270">
        <v>16070.400390999999</v>
      </c>
      <c r="J270">
        <v>15630.179688</v>
      </c>
      <c r="L270" t="str">
        <f t="shared" si="31"/>
        <v>12JUL2022:05:00:00</v>
      </c>
      <c r="M270">
        <v>5</v>
      </c>
      <c r="N270">
        <f t="shared" si="32"/>
        <v>763.15332099999978</v>
      </c>
      <c r="O270" t="str">
        <f t="shared" si="33"/>
        <v/>
      </c>
      <c r="P270">
        <f t="shared" si="34"/>
        <v>763.15332099999978</v>
      </c>
      <c r="Q270" t="str">
        <f t="shared" si="35"/>
        <v/>
      </c>
      <c r="R270">
        <f t="shared" si="36"/>
        <v>1</v>
      </c>
      <c r="S270">
        <f t="shared" si="37"/>
        <v>5.1331941045988438</v>
      </c>
    </row>
    <row r="271" spans="1:19" x14ac:dyDescent="0.25">
      <c r="A271" t="s">
        <v>296</v>
      </c>
      <c r="B271">
        <v>14819.933594</v>
      </c>
      <c r="C271">
        <v>15628.805664</v>
      </c>
      <c r="D271">
        <v>14966.848633</v>
      </c>
      <c r="E271">
        <v>15085.083984000001</v>
      </c>
      <c r="F271">
        <v>15083.599609000001</v>
      </c>
      <c r="G271">
        <v>15135.900390999999</v>
      </c>
      <c r="H271">
        <v>15944.700194999999</v>
      </c>
      <c r="I271">
        <v>15988.900390999999</v>
      </c>
      <c r="J271">
        <v>15628.805664</v>
      </c>
      <c r="L271" t="str">
        <f t="shared" si="31"/>
        <v>12JUL2022:06:00:00</v>
      </c>
      <c r="M271">
        <v>6</v>
      </c>
      <c r="N271">
        <f t="shared" si="32"/>
        <v>808.87206999999944</v>
      </c>
      <c r="O271" t="str">
        <f t="shared" si="33"/>
        <v/>
      </c>
      <c r="P271">
        <f t="shared" si="34"/>
        <v>808.87206999999944</v>
      </c>
      <c r="Q271" t="str">
        <f t="shared" si="35"/>
        <v/>
      </c>
      <c r="R271">
        <f t="shared" si="36"/>
        <v>1</v>
      </c>
      <c r="S271">
        <f t="shared" si="37"/>
        <v>5.4580006372463057</v>
      </c>
    </row>
    <row r="272" spans="1:19" x14ac:dyDescent="0.25">
      <c r="A272" t="s">
        <v>297</v>
      </c>
      <c r="B272">
        <v>14978.056640999999</v>
      </c>
      <c r="C272">
        <v>15782.860352</v>
      </c>
      <c r="D272">
        <v>15036.564453000001</v>
      </c>
      <c r="E272">
        <v>15284.172852</v>
      </c>
      <c r="F272">
        <v>15319.099609000001</v>
      </c>
      <c r="G272">
        <v>15403</v>
      </c>
      <c r="H272">
        <v>16048.5</v>
      </c>
      <c r="I272">
        <v>16063.200194999999</v>
      </c>
      <c r="J272">
        <v>15782.860352</v>
      </c>
      <c r="L272" t="str">
        <f t="shared" si="31"/>
        <v>12JUL2022:07:00:00</v>
      </c>
      <c r="M272">
        <v>7</v>
      </c>
      <c r="N272">
        <f t="shared" si="32"/>
        <v>804.80371100000048</v>
      </c>
      <c r="O272" t="str">
        <f t="shared" si="33"/>
        <v/>
      </c>
      <c r="P272">
        <f t="shared" si="34"/>
        <v>804.80371100000048</v>
      </c>
      <c r="Q272" t="str">
        <f t="shared" si="35"/>
        <v/>
      </c>
      <c r="R272">
        <f t="shared" si="36"/>
        <v>1</v>
      </c>
      <c r="S272">
        <f t="shared" si="37"/>
        <v>5.3732185041748401</v>
      </c>
    </row>
    <row r="273" spans="1:19" x14ac:dyDescent="0.25">
      <c r="A273" t="s">
        <v>298</v>
      </c>
      <c r="B273">
        <v>15418.017578000001</v>
      </c>
      <c r="C273">
        <v>16065.601563</v>
      </c>
      <c r="D273">
        <v>15522.611328000001</v>
      </c>
      <c r="E273">
        <v>15738.207031</v>
      </c>
      <c r="F273">
        <v>15744.400390999999</v>
      </c>
      <c r="G273">
        <v>15657.299805000001</v>
      </c>
      <c r="H273">
        <v>16187.400390999999</v>
      </c>
      <c r="I273">
        <v>16407.900390999999</v>
      </c>
      <c r="J273">
        <v>16065.601563</v>
      </c>
      <c r="L273" t="str">
        <f t="shared" si="31"/>
        <v>12JUL2022:08:00:00</v>
      </c>
      <c r="M273">
        <v>8</v>
      </c>
      <c r="N273">
        <f t="shared" si="32"/>
        <v>647.5839849999993</v>
      </c>
      <c r="O273" t="str">
        <f t="shared" si="33"/>
        <v/>
      </c>
      <c r="P273">
        <f t="shared" si="34"/>
        <v>647.5839849999993</v>
      </c>
      <c r="Q273" t="str">
        <f t="shared" si="35"/>
        <v/>
      </c>
      <c r="R273">
        <f t="shared" si="36"/>
        <v>1</v>
      </c>
      <c r="S273">
        <f t="shared" si="37"/>
        <v>4.2001767200216333</v>
      </c>
    </row>
    <row r="274" spans="1:19" x14ac:dyDescent="0.25">
      <c r="A274" t="s">
        <v>299</v>
      </c>
      <c r="B274">
        <v>16589.537109000001</v>
      </c>
      <c r="C274">
        <v>17154.625</v>
      </c>
      <c r="D274">
        <v>16716.095702999999</v>
      </c>
      <c r="E274">
        <v>16812.753906000002</v>
      </c>
      <c r="F274">
        <v>16797.800781000002</v>
      </c>
      <c r="G274">
        <v>16688.5</v>
      </c>
      <c r="H274">
        <v>17255.699218999998</v>
      </c>
      <c r="I274">
        <v>17568.300781000002</v>
      </c>
      <c r="J274">
        <v>17154.625</v>
      </c>
      <c r="L274" t="str">
        <f t="shared" si="31"/>
        <v>12JUL2022:09:00:00</v>
      </c>
      <c r="M274">
        <v>9</v>
      </c>
      <c r="N274">
        <f t="shared" si="32"/>
        <v>565.08789099999922</v>
      </c>
      <c r="O274" t="str">
        <f t="shared" si="33"/>
        <v/>
      </c>
      <c r="P274">
        <f t="shared" si="34"/>
        <v>565.08789099999922</v>
      </c>
      <c r="Q274" t="str">
        <f t="shared" si="35"/>
        <v/>
      </c>
      <c r="R274">
        <f t="shared" si="36"/>
        <v>1</v>
      </c>
      <c r="S274">
        <f t="shared" si="37"/>
        <v>3.4062908885711645</v>
      </c>
    </row>
    <row r="275" spans="1:19" x14ac:dyDescent="0.25">
      <c r="A275" t="s">
        <v>300</v>
      </c>
      <c r="B275">
        <v>18158.914063</v>
      </c>
      <c r="C275">
        <v>18796.980468999998</v>
      </c>
      <c r="D275">
        <v>18418.109375</v>
      </c>
      <c r="E275">
        <v>18464.671875</v>
      </c>
      <c r="F275">
        <v>18290.300781000002</v>
      </c>
      <c r="G275">
        <v>18244.300781000002</v>
      </c>
      <c r="H275">
        <v>18971</v>
      </c>
      <c r="I275">
        <v>19284.599609000001</v>
      </c>
      <c r="J275">
        <v>18796.980468999998</v>
      </c>
      <c r="L275" t="str">
        <f t="shared" si="31"/>
        <v>12JUL2022:10:00:00</v>
      </c>
      <c r="M275">
        <v>10</v>
      </c>
      <c r="N275">
        <f t="shared" si="32"/>
        <v>638.0664059999981</v>
      </c>
      <c r="O275" t="str">
        <f t="shared" si="33"/>
        <v/>
      </c>
      <c r="P275">
        <f t="shared" si="34"/>
        <v>638.0664059999981</v>
      </c>
      <c r="Q275" t="str">
        <f t="shared" si="35"/>
        <v/>
      </c>
      <c r="R275">
        <f t="shared" si="36"/>
        <v>1</v>
      </c>
      <c r="S275">
        <f t="shared" si="37"/>
        <v>3.5137916495794257</v>
      </c>
    </row>
    <row r="276" spans="1:19" x14ac:dyDescent="0.25">
      <c r="A276" t="s">
        <v>301</v>
      </c>
      <c r="B276">
        <v>20180.021484000001</v>
      </c>
      <c r="C276">
        <v>20693.060547000001</v>
      </c>
      <c r="D276">
        <v>20033.408202999999</v>
      </c>
      <c r="E276">
        <v>20201.0625</v>
      </c>
      <c r="F276">
        <v>20045.400390999999</v>
      </c>
      <c r="G276">
        <v>20077.400390999999</v>
      </c>
      <c r="H276">
        <v>20928.800781000002</v>
      </c>
      <c r="I276">
        <v>21242</v>
      </c>
      <c r="J276">
        <v>20693.060547000001</v>
      </c>
      <c r="L276" t="str">
        <f t="shared" si="31"/>
        <v>12JUL2022:11:00:00</v>
      </c>
      <c r="M276">
        <v>11</v>
      </c>
      <c r="N276">
        <f t="shared" si="32"/>
        <v>513.03906300000017</v>
      </c>
      <c r="O276" t="str">
        <f t="shared" si="33"/>
        <v/>
      </c>
      <c r="P276">
        <f t="shared" si="34"/>
        <v>513.03906300000017</v>
      </c>
      <c r="Q276" t="str">
        <f t="shared" si="35"/>
        <v/>
      </c>
      <c r="R276">
        <f t="shared" si="36"/>
        <v>1</v>
      </c>
      <c r="S276">
        <f t="shared" si="37"/>
        <v>2.5423117780462725</v>
      </c>
    </row>
    <row r="277" spans="1:19" x14ac:dyDescent="0.25">
      <c r="A277" t="s">
        <v>302</v>
      </c>
      <c r="B277">
        <v>22100.582031000002</v>
      </c>
      <c r="C277">
        <v>22631.46875</v>
      </c>
      <c r="D277">
        <v>21775.283202999999</v>
      </c>
      <c r="E277">
        <v>22003.681640999999</v>
      </c>
      <c r="F277">
        <v>21794.199218999998</v>
      </c>
      <c r="G277">
        <v>21986.199218999998</v>
      </c>
      <c r="H277">
        <v>22945.5</v>
      </c>
      <c r="I277">
        <v>23226.900390999999</v>
      </c>
      <c r="J277">
        <v>22631.46875</v>
      </c>
      <c r="L277" t="str">
        <f t="shared" si="31"/>
        <v>12JUL2022:12:00:00</v>
      </c>
      <c r="M277">
        <v>12</v>
      </c>
      <c r="N277">
        <f t="shared" si="32"/>
        <v>530.88671899999827</v>
      </c>
      <c r="O277" t="str">
        <f t="shared" si="33"/>
        <v/>
      </c>
      <c r="P277">
        <f t="shared" si="34"/>
        <v>530.88671899999827</v>
      </c>
      <c r="Q277" t="str">
        <f t="shared" si="35"/>
        <v/>
      </c>
      <c r="R277">
        <f t="shared" si="36"/>
        <v>1</v>
      </c>
      <c r="S277">
        <f t="shared" si="37"/>
        <v>2.4021390850943884</v>
      </c>
    </row>
    <row r="278" spans="1:19" x14ac:dyDescent="0.25">
      <c r="A278" t="s">
        <v>303</v>
      </c>
      <c r="B278">
        <v>23369.474609000001</v>
      </c>
      <c r="C278">
        <v>24273.257813</v>
      </c>
      <c r="D278">
        <v>23347.537109000001</v>
      </c>
      <c r="E278">
        <v>23704.361327999999</v>
      </c>
      <c r="F278">
        <v>23357.300781000002</v>
      </c>
      <c r="G278">
        <v>23655.699218999998</v>
      </c>
      <c r="H278">
        <v>24604.400390999999</v>
      </c>
      <c r="I278">
        <v>24870.400390999999</v>
      </c>
      <c r="J278">
        <v>24273.257813</v>
      </c>
      <c r="L278" t="str">
        <f t="shared" si="31"/>
        <v>12JUL2022:13:00:00</v>
      </c>
      <c r="M278">
        <v>13</v>
      </c>
      <c r="N278">
        <f t="shared" si="32"/>
        <v>903.78320399999939</v>
      </c>
      <c r="O278" t="str">
        <f t="shared" si="33"/>
        <v/>
      </c>
      <c r="P278">
        <f t="shared" si="34"/>
        <v>903.78320399999939</v>
      </c>
      <c r="Q278" t="str">
        <f t="shared" si="35"/>
        <v/>
      </c>
      <c r="R278">
        <f t="shared" si="36"/>
        <v>1</v>
      </c>
      <c r="S278">
        <f t="shared" si="37"/>
        <v>3.8673663790966715</v>
      </c>
    </row>
    <row r="279" spans="1:19" x14ac:dyDescent="0.25">
      <c r="A279" t="s">
        <v>304</v>
      </c>
      <c r="B279">
        <v>24474.488281000002</v>
      </c>
      <c r="C279">
        <v>25546.054688</v>
      </c>
      <c r="D279">
        <v>24526.179688</v>
      </c>
      <c r="E279">
        <v>24949.539063</v>
      </c>
      <c r="F279">
        <v>24544.800781000002</v>
      </c>
      <c r="G279">
        <v>25027.900390999999</v>
      </c>
      <c r="H279">
        <v>25956.5</v>
      </c>
      <c r="I279">
        <v>26052.099609000001</v>
      </c>
      <c r="J279">
        <v>25546.054688</v>
      </c>
      <c r="L279" t="str">
        <f t="shared" si="31"/>
        <v>12JUL2022:14:00:00</v>
      </c>
      <c r="M279">
        <v>14</v>
      </c>
      <c r="N279">
        <f t="shared" si="32"/>
        <v>1071.5664069999984</v>
      </c>
      <c r="O279" t="str">
        <f t="shared" si="33"/>
        <v/>
      </c>
      <c r="P279">
        <f t="shared" si="34"/>
        <v>1071.5664069999984</v>
      </c>
      <c r="Q279" t="str">
        <f t="shared" si="35"/>
        <v/>
      </c>
      <c r="R279">
        <f t="shared" si="36"/>
        <v>1</v>
      </c>
      <c r="S279">
        <f t="shared" si="37"/>
        <v>4.3782995366316824</v>
      </c>
    </row>
    <row r="280" spans="1:19" x14ac:dyDescent="0.25">
      <c r="A280" t="s">
        <v>305</v>
      </c>
      <c r="B280">
        <v>25075.841797000001</v>
      </c>
      <c r="C280">
        <v>26541.080077999999</v>
      </c>
      <c r="D280">
        <v>25632.455077999999</v>
      </c>
      <c r="E280">
        <v>26023.015625</v>
      </c>
      <c r="F280">
        <v>25450.199218999998</v>
      </c>
      <c r="G280">
        <v>26075.5</v>
      </c>
      <c r="H280">
        <v>27031.300781000002</v>
      </c>
      <c r="I280">
        <v>26991</v>
      </c>
      <c r="J280">
        <v>26541.080077999999</v>
      </c>
      <c r="L280" t="str">
        <f t="shared" si="31"/>
        <v>12JUL2022:15:00:00</v>
      </c>
      <c r="M280">
        <v>15</v>
      </c>
      <c r="N280">
        <f t="shared" si="32"/>
        <v>1465.2382809999981</v>
      </c>
      <c r="O280" t="str">
        <f t="shared" si="33"/>
        <v/>
      </c>
      <c r="P280">
        <f t="shared" si="34"/>
        <v>1465.2382809999981</v>
      </c>
      <c r="Q280" t="str">
        <f t="shared" si="35"/>
        <v/>
      </c>
      <c r="R280">
        <f t="shared" si="36"/>
        <v>1</v>
      </c>
      <c r="S280">
        <f t="shared" si="37"/>
        <v>5.8432266914975308</v>
      </c>
    </row>
    <row r="281" spans="1:19" x14ac:dyDescent="0.25">
      <c r="A281" t="s">
        <v>306</v>
      </c>
      <c r="B281">
        <v>25430.980468999998</v>
      </c>
      <c r="C281">
        <v>26932.726563</v>
      </c>
      <c r="D281">
        <v>26139.216797000001</v>
      </c>
      <c r="E281">
        <v>26534.40625</v>
      </c>
      <c r="F281">
        <v>25893.400390999999</v>
      </c>
      <c r="G281">
        <v>26549.199218999998</v>
      </c>
      <c r="H281">
        <v>27405.5</v>
      </c>
      <c r="I281">
        <v>27314.400390999999</v>
      </c>
      <c r="J281">
        <v>26932.726563</v>
      </c>
      <c r="L281" t="str">
        <f t="shared" si="31"/>
        <v>12JUL2022:16:00:00</v>
      </c>
      <c r="M281">
        <v>16</v>
      </c>
      <c r="N281">
        <f t="shared" si="32"/>
        <v>1501.7460940000019</v>
      </c>
      <c r="O281" t="str">
        <f t="shared" si="33"/>
        <v/>
      </c>
      <c r="P281">
        <f t="shared" si="34"/>
        <v>1501.7460940000019</v>
      </c>
      <c r="Q281" t="str">
        <f t="shared" si="35"/>
        <v/>
      </c>
      <c r="R281">
        <f t="shared" si="36"/>
        <v>1</v>
      </c>
      <c r="S281">
        <f t="shared" si="37"/>
        <v>5.9051836236931914</v>
      </c>
    </row>
    <row r="282" spans="1:19" x14ac:dyDescent="0.25">
      <c r="A282" t="s">
        <v>307</v>
      </c>
      <c r="B282">
        <v>25624.142577999999</v>
      </c>
      <c r="C282">
        <v>27012.628906000002</v>
      </c>
      <c r="D282">
        <v>26629.705077999999</v>
      </c>
      <c r="E282">
        <v>26896.041015999999</v>
      </c>
      <c r="F282">
        <v>26086.800781000002</v>
      </c>
      <c r="G282">
        <v>26702.900390999999</v>
      </c>
      <c r="H282">
        <v>27422.199218999998</v>
      </c>
      <c r="I282">
        <v>27338.099609000001</v>
      </c>
      <c r="J282">
        <v>27012.628906000002</v>
      </c>
      <c r="L282" t="str">
        <f t="shared" si="31"/>
        <v>12JUL2022:17:00:00</v>
      </c>
      <c r="M282">
        <v>17</v>
      </c>
      <c r="N282">
        <f t="shared" si="32"/>
        <v>1388.4863280000027</v>
      </c>
      <c r="O282" t="str">
        <f t="shared" si="33"/>
        <v/>
      </c>
      <c r="P282">
        <f t="shared" si="34"/>
        <v>1388.4863280000027</v>
      </c>
      <c r="Q282" t="str">
        <f t="shared" si="35"/>
        <v/>
      </c>
      <c r="R282">
        <f t="shared" si="36"/>
        <v>1</v>
      </c>
      <c r="S282">
        <f t="shared" si="37"/>
        <v>5.4186645417439605</v>
      </c>
    </row>
    <row r="283" spans="1:19" x14ac:dyDescent="0.25">
      <c r="A283" t="s">
        <v>308</v>
      </c>
      <c r="B283">
        <v>25773.767577999999</v>
      </c>
      <c r="C283">
        <v>26989.144531000002</v>
      </c>
      <c r="D283">
        <v>26535.917968999998</v>
      </c>
      <c r="E283">
        <v>26901.583984000001</v>
      </c>
      <c r="F283">
        <v>25942.900390999999</v>
      </c>
      <c r="G283">
        <v>26682.199218999998</v>
      </c>
      <c r="H283">
        <v>27410.800781000002</v>
      </c>
      <c r="I283">
        <v>27355.599609000001</v>
      </c>
      <c r="J283">
        <v>26989.144531000002</v>
      </c>
      <c r="L283" t="str">
        <f t="shared" si="31"/>
        <v>12JUL2022:18:00:00</v>
      </c>
      <c r="M283">
        <v>18</v>
      </c>
      <c r="N283">
        <f t="shared" si="32"/>
        <v>1215.3769530000027</v>
      </c>
      <c r="O283" t="str">
        <f t="shared" si="33"/>
        <v/>
      </c>
      <c r="P283">
        <f t="shared" si="34"/>
        <v>1215.3769530000027</v>
      </c>
      <c r="Q283" t="str">
        <f t="shared" si="35"/>
        <v/>
      </c>
      <c r="R283">
        <f t="shared" si="36"/>
        <v>1</v>
      </c>
      <c r="S283">
        <f t="shared" si="37"/>
        <v>4.7155579770084746</v>
      </c>
    </row>
    <row r="284" spans="1:19" x14ac:dyDescent="0.25">
      <c r="A284" t="s">
        <v>309</v>
      </c>
      <c r="B284">
        <v>25581.642577999999</v>
      </c>
      <c r="C284">
        <v>26790.554688</v>
      </c>
      <c r="D284">
        <v>26305.541015999999</v>
      </c>
      <c r="E284">
        <v>26820.550781000002</v>
      </c>
      <c r="F284">
        <v>25756.5</v>
      </c>
      <c r="G284">
        <v>26411.099609000001</v>
      </c>
      <c r="H284">
        <v>27165</v>
      </c>
      <c r="I284">
        <v>27237.300781000002</v>
      </c>
      <c r="J284">
        <v>26790.554688</v>
      </c>
      <c r="L284" t="str">
        <f t="shared" si="31"/>
        <v>12JUL2022:19:00:00</v>
      </c>
      <c r="M284">
        <v>19</v>
      </c>
      <c r="N284">
        <f t="shared" si="32"/>
        <v>1208.9121100000011</v>
      </c>
      <c r="O284" t="str">
        <f t="shared" si="33"/>
        <v/>
      </c>
      <c r="P284">
        <f t="shared" si="34"/>
        <v>1208.9121100000011</v>
      </c>
      <c r="Q284" t="str">
        <f t="shared" si="35"/>
        <v/>
      </c>
      <c r="R284">
        <f t="shared" si="36"/>
        <v>1</v>
      </c>
      <c r="S284">
        <f t="shared" si="37"/>
        <v>4.7257016679595685</v>
      </c>
    </row>
    <row r="285" spans="1:19" x14ac:dyDescent="0.25">
      <c r="A285" t="s">
        <v>310</v>
      </c>
      <c r="B285">
        <v>24834.46875</v>
      </c>
      <c r="C285">
        <v>26146.109375</v>
      </c>
      <c r="D285">
        <v>25421.628906000002</v>
      </c>
      <c r="E285">
        <v>25952.318359000001</v>
      </c>
      <c r="F285">
        <v>25273.199218999998</v>
      </c>
      <c r="G285">
        <v>25611.300781000002</v>
      </c>
      <c r="H285">
        <v>26358.800781000002</v>
      </c>
      <c r="I285">
        <v>26750.300781000002</v>
      </c>
      <c r="J285">
        <v>26146.109375</v>
      </c>
      <c r="L285" t="str">
        <f t="shared" si="31"/>
        <v>12JUL2022:20:00:00</v>
      </c>
      <c r="M285">
        <v>20</v>
      </c>
      <c r="N285">
        <f t="shared" si="32"/>
        <v>1311.640625</v>
      </c>
      <c r="O285" t="str">
        <f t="shared" si="33"/>
        <v/>
      </c>
      <c r="P285">
        <f t="shared" si="34"/>
        <v>1311.640625</v>
      </c>
      <c r="Q285" t="str">
        <f t="shared" si="35"/>
        <v/>
      </c>
      <c r="R285">
        <f t="shared" si="36"/>
        <v>1</v>
      </c>
      <c r="S285">
        <f t="shared" si="37"/>
        <v>5.2815328493789506</v>
      </c>
    </row>
    <row r="286" spans="1:19" x14ac:dyDescent="0.25">
      <c r="A286" t="s">
        <v>311</v>
      </c>
      <c r="B286">
        <v>23587.285156000002</v>
      </c>
      <c r="C286">
        <v>24911.394531000002</v>
      </c>
      <c r="D286">
        <v>24111.701172000001</v>
      </c>
      <c r="E286">
        <v>24658.951172000001</v>
      </c>
      <c r="F286">
        <v>24231.199218999998</v>
      </c>
      <c r="G286">
        <v>24403.099609000001</v>
      </c>
      <c r="H286">
        <v>25050.800781000002</v>
      </c>
      <c r="I286">
        <v>25466.400390999999</v>
      </c>
      <c r="J286">
        <v>24911.394531000002</v>
      </c>
      <c r="L286" t="str">
        <f t="shared" si="31"/>
        <v>12JUL2022:21:00:00</v>
      </c>
      <c r="M286">
        <v>21</v>
      </c>
      <c r="N286">
        <f t="shared" si="32"/>
        <v>1324.109375</v>
      </c>
      <c r="O286" t="str">
        <f t="shared" si="33"/>
        <v/>
      </c>
      <c r="P286">
        <f t="shared" si="34"/>
        <v>1324.109375</v>
      </c>
      <c r="Q286" t="str">
        <f t="shared" si="35"/>
        <v/>
      </c>
      <c r="R286">
        <f t="shared" si="36"/>
        <v>1</v>
      </c>
      <c r="S286">
        <f t="shared" si="37"/>
        <v>5.6136573846574302</v>
      </c>
    </row>
    <row r="287" spans="1:19" x14ac:dyDescent="0.25">
      <c r="A287" t="s">
        <v>312</v>
      </c>
      <c r="B287">
        <v>22413.791015999999</v>
      </c>
      <c r="C287">
        <v>23917.634765999999</v>
      </c>
      <c r="D287">
        <v>23135.46875</v>
      </c>
      <c r="E287">
        <v>23686.015625</v>
      </c>
      <c r="F287">
        <v>23259.599609000001</v>
      </c>
      <c r="G287">
        <v>23426.099609000001</v>
      </c>
      <c r="H287">
        <v>24053.5</v>
      </c>
      <c r="I287">
        <v>24453.699218999998</v>
      </c>
      <c r="J287">
        <v>23917.634765999999</v>
      </c>
      <c r="L287" t="str">
        <f t="shared" si="31"/>
        <v>12JUL2022:22:00:00</v>
      </c>
      <c r="M287">
        <v>22</v>
      </c>
      <c r="N287">
        <f t="shared" si="32"/>
        <v>1503.84375</v>
      </c>
      <c r="O287" t="str">
        <f t="shared" si="33"/>
        <v/>
      </c>
      <c r="P287">
        <f t="shared" si="34"/>
        <v>1503.84375</v>
      </c>
      <c r="Q287" t="str">
        <f t="shared" si="35"/>
        <v/>
      </c>
      <c r="R287">
        <f t="shared" si="36"/>
        <v>1</v>
      </c>
      <c r="S287">
        <f t="shared" si="37"/>
        <v>6.709457355636478</v>
      </c>
    </row>
    <row r="288" spans="1:19" x14ac:dyDescent="0.25">
      <c r="A288" t="s">
        <v>313</v>
      </c>
      <c r="B288">
        <v>20755.285156000002</v>
      </c>
      <c r="C288">
        <v>22233.416015999999</v>
      </c>
      <c r="D288">
        <v>21567.251952999999</v>
      </c>
      <c r="E288">
        <v>21974.328125</v>
      </c>
      <c r="F288">
        <v>21509.599609000001</v>
      </c>
      <c r="G288">
        <v>21688.699218999998</v>
      </c>
      <c r="H288">
        <v>22480.800781000002</v>
      </c>
      <c r="I288">
        <v>22756</v>
      </c>
      <c r="J288">
        <v>22233.416015999999</v>
      </c>
      <c r="L288" t="str">
        <f t="shared" si="31"/>
        <v>12JUL2022:23:00:00</v>
      </c>
      <c r="M288">
        <v>23</v>
      </c>
      <c r="N288">
        <f t="shared" si="32"/>
        <v>1478.1308599999975</v>
      </c>
      <c r="O288" t="str">
        <f t="shared" si="33"/>
        <v/>
      </c>
      <c r="P288">
        <f t="shared" si="34"/>
        <v>1478.1308599999975</v>
      </c>
      <c r="Q288" t="str">
        <f t="shared" si="35"/>
        <v/>
      </c>
      <c r="R288">
        <f t="shared" si="36"/>
        <v>1</v>
      </c>
      <c r="S288">
        <f t="shared" si="37"/>
        <v>7.1217082728092267</v>
      </c>
    </row>
    <row r="289" spans="1:19" x14ac:dyDescent="0.25">
      <c r="A289" t="s">
        <v>314</v>
      </c>
      <c r="B289">
        <v>19131.271484000001</v>
      </c>
      <c r="C289">
        <v>20594.566406000002</v>
      </c>
      <c r="D289">
        <v>19780.994140999999</v>
      </c>
      <c r="E289">
        <v>20110.724609000001</v>
      </c>
      <c r="F289">
        <v>19793.5</v>
      </c>
      <c r="G289">
        <v>19977.900390999999</v>
      </c>
      <c r="H289">
        <v>20957.099609000001</v>
      </c>
      <c r="I289">
        <v>21119.400390999999</v>
      </c>
      <c r="J289">
        <v>20594.566406000002</v>
      </c>
      <c r="L289" t="str">
        <f t="shared" si="31"/>
        <v>13JUL2022:00:00:00</v>
      </c>
      <c r="M289">
        <v>24</v>
      </c>
      <c r="N289">
        <f t="shared" si="32"/>
        <v>1463.294922000001</v>
      </c>
      <c r="O289" t="str">
        <f t="shared" si="33"/>
        <v/>
      </c>
      <c r="P289">
        <f t="shared" si="34"/>
        <v>1463.294922000001</v>
      </c>
      <c r="Q289" t="str">
        <f t="shared" si="35"/>
        <v/>
      </c>
      <c r="R289">
        <f t="shared" si="36"/>
        <v>1</v>
      </c>
      <c r="S289">
        <f t="shared" si="37"/>
        <v>7.6487071087972067</v>
      </c>
    </row>
    <row r="290" spans="1:19" x14ac:dyDescent="0.25">
      <c r="A290" t="s">
        <v>315</v>
      </c>
      <c r="B290">
        <v>17425.791015999999</v>
      </c>
      <c r="C290">
        <v>18049.699218999998</v>
      </c>
      <c r="D290">
        <v>18076.373047000001</v>
      </c>
      <c r="E290">
        <v>18124.070313</v>
      </c>
      <c r="F290">
        <v>18049.699218999998</v>
      </c>
      <c r="G290">
        <v>18158.699218999998</v>
      </c>
      <c r="H290">
        <v>18049.699218999998</v>
      </c>
      <c r="I290">
        <v>18074.300781000002</v>
      </c>
      <c r="J290">
        <v>18085.560547000001</v>
      </c>
      <c r="L290" t="str">
        <f t="shared" si="31"/>
        <v>13JUL2022:01:00:00</v>
      </c>
      <c r="M290">
        <v>1</v>
      </c>
      <c r="N290">
        <f t="shared" si="32"/>
        <v>623.90820299999905</v>
      </c>
      <c r="O290" t="str">
        <f t="shared" si="33"/>
        <v/>
      </c>
      <c r="P290">
        <f t="shared" si="34"/>
        <v>623.90820299999905</v>
      </c>
      <c r="Q290" t="str">
        <f t="shared" si="35"/>
        <v/>
      </c>
      <c r="R290">
        <f t="shared" si="36"/>
        <v>1</v>
      </c>
      <c r="S290">
        <f t="shared" si="37"/>
        <v>3.5803723482459962</v>
      </c>
    </row>
    <row r="291" spans="1:19" x14ac:dyDescent="0.25">
      <c r="A291" t="s">
        <v>316</v>
      </c>
      <c r="B291">
        <v>16204.969727</v>
      </c>
      <c r="C291">
        <v>16854.900390999999</v>
      </c>
      <c r="D291">
        <v>16927.277343999998</v>
      </c>
      <c r="E291">
        <v>16903.875</v>
      </c>
      <c r="F291">
        <v>16854.900390999999</v>
      </c>
      <c r="G291">
        <v>16962.300781000002</v>
      </c>
      <c r="H291">
        <v>16854.900390999999</v>
      </c>
      <c r="I291">
        <v>16868.699218999998</v>
      </c>
      <c r="J291">
        <v>16886.580077999999</v>
      </c>
      <c r="L291" t="str">
        <f t="shared" si="31"/>
        <v>13JUL2022:02:00:00</v>
      </c>
      <c r="M291">
        <v>2</v>
      </c>
      <c r="N291">
        <f t="shared" si="32"/>
        <v>649.93066399999952</v>
      </c>
      <c r="O291" t="str">
        <f t="shared" si="33"/>
        <v/>
      </c>
      <c r="P291">
        <f t="shared" si="34"/>
        <v>649.93066399999952</v>
      </c>
      <c r="Q291" t="str">
        <f t="shared" si="35"/>
        <v/>
      </c>
      <c r="R291">
        <f t="shared" si="36"/>
        <v>1</v>
      </c>
      <c r="S291">
        <f t="shared" si="37"/>
        <v>4.0106873073456839</v>
      </c>
    </row>
    <row r="292" spans="1:19" x14ac:dyDescent="0.25">
      <c r="A292" t="s">
        <v>317</v>
      </c>
      <c r="B292">
        <v>15276.362305000001</v>
      </c>
      <c r="C292">
        <v>15888</v>
      </c>
      <c r="D292">
        <v>16085.361328000001</v>
      </c>
      <c r="E292">
        <v>15968.303711</v>
      </c>
      <c r="F292">
        <v>15888</v>
      </c>
      <c r="G292">
        <v>15799.200194999999</v>
      </c>
      <c r="H292">
        <v>15888</v>
      </c>
      <c r="I292">
        <v>15921.799805000001</v>
      </c>
      <c r="J292">
        <v>15877.629883</v>
      </c>
      <c r="L292" t="str">
        <f t="shared" ref="L292" si="38">A292</f>
        <v>13JUL2022:03:00:00</v>
      </c>
      <c r="M292">
        <v>3</v>
      </c>
      <c r="N292">
        <f t="shared" ref="N292" si="39">C292-B292</f>
        <v>611.63769499999944</v>
      </c>
      <c r="O292" t="str">
        <f t="shared" si="33"/>
        <v/>
      </c>
      <c r="P292">
        <f t="shared" si="34"/>
        <v>611.63769499999944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4.0038176811230022</v>
      </c>
    </row>
    <row r="293" spans="1:19" x14ac:dyDescent="0.25">
      <c r="A293" t="s">
        <v>318</v>
      </c>
      <c r="B293">
        <v>14728.362305000001</v>
      </c>
      <c r="C293">
        <v>15332.299805000001</v>
      </c>
      <c r="D293">
        <v>15402.149414</v>
      </c>
      <c r="E293">
        <v>15350.333008</v>
      </c>
      <c r="F293">
        <v>15332.299805000001</v>
      </c>
      <c r="G293">
        <v>15124.700194999999</v>
      </c>
      <c r="H293">
        <v>15332.299805000001</v>
      </c>
      <c r="I293">
        <v>15370.799805000001</v>
      </c>
      <c r="J293">
        <v>15293.875</v>
      </c>
      <c r="L293" t="str">
        <f t="shared" si="31"/>
        <v>13JUL2022:04:00:00</v>
      </c>
      <c r="M293">
        <v>4</v>
      </c>
      <c r="N293">
        <f t="shared" si="32"/>
        <v>603.9375</v>
      </c>
      <c r="O293" t="str">
        <f t="shared" si="33"/>
        <v/>
      </c>
      <c r="P293">
        <f t="shared" si="34"/>
        <v>603.9375</v>
      </c>
      <c r="Q293" t="str">
        <f t="shared" si="35"/>
        <v/>
      </c>
      <c r="R293">
        <f t="shared" si="36"/>
        <v>1</v>
      </c>
      <c r="S293">
        <f t="shared" si="37"/>
        <v>4.1005068146305357</v>
      </c>
    </row>
    <row r="294" spans="1:19" x14ac:dyDescent="0.25">
      <c r="A294" t="s">
        <v>319</v>
      </c>
      <c r="B294">
        <v>14461.891602</v>
      </c>
      <c r="C294">
        <v>15045.5</v>
      </c>
      <c r="D294">
        <v>15162.273438</v>
      </c>
      <c r="E294">
        <v>15041.560546999999</v>
      </c>
      <c r="F294">
        <v>15045.5</v>
      </c>
      <c r="G294">
        <v>14816.5</v>
      </c>
      <c r="H294">
        <v>15045.5</v>
      </c>
      <c r="I294">
        <v>15087</v>
      </c>
      <c r="J294">
        <v>15002.775390999999</v>
      </c>
      <c r="L294" t="str">
        <f t="shared" si="31"/>
        <v>13JUL2022:05:00:00</v>
      </c>
      <c r="M294">
        <v>5</v>
      </c>
      <c r="N294">
        <f t="shared" si="32"/>
        <v>583.60839800000031</v>
      </c>
      <c r="O294" t="str">
        <f t="shared" si="33"/>
        <v/>
      </c>
      <c r="P294">
        <f t="shared" si="34"/>
        <v>583.60839800000031</v>
      </c>
      <c r="Q294" t="str">
        <f t="shared" si="35"/>
        <v/>
      </c>
      <c r="R294">
        <f t="shared" si="36"/>
        <v>1</v>
      </c>
      <c r="S294">
        <f t="shared" si="37"/>
        <v>4.0354914423455543</v>
      </c>
    </row>
    <row r="295" spans="1:19" x14ac:dyDescent="0.25">
      <c r="A295" t="s">
        <v>320</v>
      </c>
      <c r="B295">
        <v>14472.795898</v>
      </c>
      <c r="C295">
        <v>15173.099609000001</v>
      </c>
      <c r="D295">
        <v>15238.470703000001</v>
      </c>
      <c r="E295">
        <v>15114.356444999999</v>
      </c>
      <c r="F295">
        <v>15173.099609000001</v>
      </c>
      <c r="G295">
        <v>14935.599609000001</v>
      </c>
      <c r="H295">
        <v>15173.099609000001</v>
      </c>
      <c r="I295">
        <v>15083.599609000001</v>
      </c>
      <c r="J295">
        <v>15082.400390999999</v>
      </c>
      <c r="L295" t="str">
        <f t="shared" si="31"/>
        <v>13JUL2022:06:00:00</v>
      </c>
      <c r="M295">
        <v>6</v>
      </c>
      <c r="N295">
        <f t="shared" si="32"/>
        <v>700.30371100000048</v>
      </c>
      <c r="O295" t="str">
        <f t="shared" si="33"/>
        <v/>
      </c>
      <c r="P295">
        <f t="shared" si="34"/>
        <v>700.30371100000048</v>
      </c>
      <c r="Q295" t="str">
        <f t="shared" si="35"/>
        <v/>
      </c>
      <c r="R295">
        <f t="shared" si="36"/>
        <v>1</v>
      </c>
      <c r="S295">
        <f t="shared" si="37"/>
        <v>4.838758978814699</v>
      </c>
    </row>
    <row r="296" spans="1:19" x14ac:dyDescent="0.25">
      <c r="A296" t="s">
        <v>321</v>
      </c>
      <c r="B296">
        <v>14691.044921999999</v>
      </c>
      <c r="C296">
        <v>15460</v>
      </c>
      <c r="D296">
        <v>15282.738281</v>
      </c>
      <c r="E296">
        <v>15194.412109000001</v>
      </c>
      <c r="F296">
        <v>15460</v>
      </c>
      <c r="G296">
        <v>15253.200194999999</v>
      </c>
      <c r="H296">
        <v>15460</v>
      </c>
      <c r="I296">
        <v>15250</v>
      </c>
      <c r="J296">
        <v>15334.799805000001</v>
      </c>
      <c r="L296" t="str">
        <f t="shared" si="31"/>
        <v>13JUL2022:07:00:00</v>
      </c>
      <c r="M296">
        <v>7</v>
      </c>
      <c r="N296">
        <f t="shared" si="32"/>
        <v>768.95507800000087</v>
      </c>
      <c r="O296" t="str">
        <f t="shared" si="33"/>
        <v/>
      </c>
      <c r="P296">
        <f t="shared" si="34"/>
        <v>768.95507800000087</v>
      </c>
      <c r="Q296" t="str">
        <f t="shared" si="35"/>
        <v/>
      </c>
      <c r="R296">
        <f t="shared" si="36"/>
        <v>1</v>
      </c>
      <c r="S296">
        <f t="shared" si="37"/>
        <v>5.2341755272185049</v>
      </c>
    </row>
    <row r="297" spans="1:19" x14ac:dyDescent="0.25">
      <c r="A297" t="s">
        <v>322</v>
      </c>
      <c r="B297">
        <v>15114.758789</v>
      </c>
      <c r="C297">
        <v>15723.099609000001</v>
      </c>
      <c r="D297">
        <v>15848.116211</v>
      </c>
      <c r="E297">
        <v>15735.154296999999</v>
      </c>
      <c r="F297">
        <v>15723.099609000001</v>
      </c>
      <c r="G297">
        <v>15720.599609000001</v>
      </c>
      <c r="H297">
        <v>15723.099609000001</v>
      </c>
      <c r="I297">
        <v>15449.400390999999</v>
      </c>
      <c r="J297">
        <v>15626.680664</v>
      </c>
      <c r="L297" t="str">
        <f t="shared" si="31"/>
        <v>13JUL2022:08:00:00</v>
      </c>
      <c r="M297">
        <v>8</v>
      </c>
      <c r="N297">
        <f t="shared" si="32"/>
        <v>608.34082000000126</v>
      </c>
      <c r="O297" t="str">
        <f t="shared" si="33"/>
        <v/>
      </c>
      <c r="P297">
        <f t="shared" si="34"/>
        <v>608.34082000000126</v>
      </c>
      <c r="Q297" t="str">
        <f t="shared" si="35"/>
        <v/>
      </c>
      <c r="R297">
        <f t="shared" si="36"/>
        <v>1</v>
      </c>
      <c r="S297">
        <f t="shared" si="37"/>
        <v>4.0248132867507671</v>
      </c>
    </row>
    <row r="298" spans="1:19" x14ac:dyDescent="0.25">
      <c r="A298" t="s">
        <v>323</v>
      </c>
      <c r="B298">
        <v>16234.846680000001</v>
      </c>
      <c r="C298">
        <v>16769.599609000001</v>
      </c>
      <c r="D298">
        <v>17035.873047000001</v>
      </c>
      <c r="E298">
        <v>16888.212890999999</v>
      </c>
      <c r="F298">
        <v>16769.599609000001</v>
      </c>
      <c r="G298">
        <v>16770.400390999999</v>
      </c>
      <c r="H298">
        <v>16769.599609000001</v>
      </c>
      <c r="I298">
        <v>16553.199218999998</v>
      </c>
      <c r="J298">
        <v>16694.058593999998</v>
      </c>
      <c r="L298" t="str">
        <f t="shared" si="31"/>
        <v>13JUL2022:09:00:00</v>
      </c>
      <c r="M298">
        <v>9</v>
      </c>
      <c r="N298">
        <f t="shared" si="32"/>
        <v>534.75292900000022</v>
      </c>
      <c r="O298" t="str">
        <f t="shared" si="33"/>
        <v/>
      </c>
      <c r="P298">
        <f t="shared" si="34"/>
        <v>534.75292900000022</v>
      </c>
      <c r="Q298" t="str">
        <f t="shared" si="35"/>
        <v/>
      </c>
      <c r="R298">
        <f t="shared" si="36"/>
        <v>1</v>
      </c>
      <c r="S298">
        <f t="shared" si="37"/>
        <v>3.2938588182589488</v>
      </c>
    </row>
    <row r="299" spans="1:19" x14ac:dyDescent="0.25">
      <c r="A299" t="s">
        <v>324</v>
      </c>
      <c r="B299">
        <v>17765.814452999999</v>
      </c>
      <c r="C299">
        <v>18343.599609000001</v>
      </c>
      <c r="D299">
        <v>18773.275390999999</v>
      </c>
      <c r="E299">
        <v>18662.919922000001</v>
      </c>
      <c r="F299">
        <v>18343.599609000001</v>
      </c>
      <c r="G299">
        <v>18288.699218999998</v>
      </c>
      <c r="H299">
        <v>18343.599609000001</v>
      </c>
      <c r="I299">
        <v>18240.199218999998</v>
      </c>
      <c r="J299">
        <v>18293.685547000001</v>
      </c>
      <c r="L299" t="str">
        <f t="shared" si="31"/>
        <v>13JUL2022:10:00:00</v>
      </c>
      <c r="M299">
        <v>10</v>
      </c>
      <c r="N299">
        <f t="shared" si="32"/>
        <v>577.78515600000173</v>
      </c>
      <c r="O299" t="str">
        <f t="shared" si="33"/>
        <v/>
      </c>
      <c r="P299">
        <f t="shared" si="34"/>
        <v>577.78515600000173</v>
      </c>
      <c r="Q299" t="str">
        <f t="shared" si="35"/>
        <v/>
      </c>
      <c r="R299">
        <f t="shared" si="36"/>
        <v>1</v>
      </c>
      <c r="S299">
        <f t="shared" si="37"/>
        <v>3.2522300484931321</v>
      </c>
    </row>
    <row r="300" spans="1:19" x14ac:dyDescent="0.25">
      <c r="A300" t="s">
        <v>325</v>
      </c>
      <c r="B300">
        <v>19734</v>
      </c>
      <c r="C300">
        <v>20213.099609000001</v>
      </c>
      <c r="D300">
        <v>20680.679688</v>
      </c>
      <c r="E300">
        <v>20620.074218999998</v>
      </c>
      <c r="F300">
        <v>20213.099609000001</v>
      </c>
      <c r="G300">
        <v>20171.699218999998</v>
      </c>
      <c r="H300">
        <v>20213.099609000001</v>
      </c>
      <c r="I300">
        <v>20160</v>
      </c>
      <c r="J300">
        <v>20184.164063</v>
      </c>
      <c r="L300" t="str">
        <f t="shared" si="31"/>
        <v>13JUL2022:11:00:00</v>
      </c>
      <c r="M300">
        <v>11</v>
      </c>
      <c r="N300">
        <f t="shared" si="32"/>
        <v>479.09960900000078</v>
      </c>
      <c r="O300" t="str">
        <f t="shared" si="33"/>
        <v/>
      </c>
      <c r="P300">
        <f t="shared" si="34"/>
        <v>479.09960900000078</v>
      </c>
      <c r="Q300" t="str">
        <f t="shared" si="35"/>
        <v/>
      </c>
      <c r="R300">
        <f t="shared" si="36"/>
        <v>1</v>
      </c>
      <c r="S300">
        <f t="shared" si="37"/>
        <v>2.4277876203506676</v>
      </c>
    </row>
    <row r="301" spans="1:19" x14ac:dyDescent="0.25">
      <c r="A301" t="s">
        <v>326</v>
      </c>
      <c r="B301">
        <v>21815.095702999999</v>
      </c>
      <c r="C301">
        <v>22085.699218999998</v>
      </c>
      <c r="D301">
        <v>22465.164063</v>
      </c>
      <c r="E301">
        <v>22459.351563</v>
      </c>
      <c r="F301">
        <v>22085.699218999998</v>
      </c>
      <c r="G301">
        <v>22043.099609000001</v>
      </c>
      <c r="H301">
        <v>22085.699218999998</v>
      </c>
      <c r="I301">
        <v>21933.900390999999</v>
      </c>
      <c r="J301">
        <v>22021.919922000001</v>
      </c>
      <c r="L301" t="str">
        <f t="shared" si="31"/>
        <v>13JUL2022:12:00:00</v>
      </c>
      <c r="M301">
        <v>12</v>
      </c>
      <c r="N301">
        <f t="shared" si="32"/>
        <v>270.60351599999922</v>
      </c>
      <c r="O301" t="str">
        <f t="shared" si="33"/>
        <v/>
      </c>
      <c r="P301">
        <f t="shared" si="34"/>
        <v>270.60351599999922</v>
      </c>
      <c r="Q301" t="str">
        <f t="shared" si="35"/>
        <v/>
      </c>
      <c r="R301">
        <f t="shared" si="36"/>
        <v>1</v>
      </c>
      <c r="S301">
        <f t="shared" si="37"/>
        <v>1.2404415716717943</v>
      </c>
    </row>
    <row r="302" spans="1:19" x14ac:dyDescent="0.25">
      <c r="A302" t="s">
        <v>327</v>
      </c>
      <c r="B302">
        <v>23471.669922000001</v>
      </c>
      <c r="C302">
        <v>23682.900390999999</v>
      </c>
      <c r="D302">
        <v>23868.085938</v>
      </c>
      <c r="E302">
        <v>24093.871093999998</v>
      </c>
      <c r="F302">
        <v>23682.900390999999</v>
      </c>
      <c r="G302">
        <v>23715.400390999999</v>
      </c>
      <c r="H302">
        <v>23682.900390999999</v>
      </c>
      <c r="I302">
        <v>23297.099609000001</v>
      </c>
      <c r="J302">
        <v>23555.994140999999</v>
      </c>
      <c r="L302" t="str">
        <f t="shared" si="31"/>
        <v>13JUL2022:13:00:00</v>
      </c>
      <c r="M302">
        <v>13</v>
      </c>
      <c r="N302">
        <f t="shared" si="32"/>
        <v>211.23046899999827</v>
      </c>
      <c r="O302" t="str">
        <f t="shared" si="33"/>
        <v/>
      </c>
      <c r="P302">
        <f t="shared" si="34"/>
        <v>211.23046899999827</v>
      </c>
      <c r="Q302" t="str">
        <f t="shared" si="35"/>
        <v/>
      </c>
      <c r="R302">
        <f t="shared" si="36"/>
        <v>1</v>
      </c>
      <c r="S302">
        <f t="shared" si="37"/>
        <v>0.89993796650153079</v>
      </c>
    </row>
    <row r="303" spans="1:19" x14ac:dyDescent="0.25">
      <c r="A303" t="s">
        <v>328</v>
      </c>
      <c r="B303">
        <v>24812.167968999998</v>
      </c>
      <c r="C303">
        <v>24986.699218999998</v>
      </c>
      <c r="D303">
        <v>24950.453125</v>
      </c>
      <c r="E303">
        <v>25279.738281000002</v>
      </c>
      <c r="F303">
        <v>24986.699218999998</v>
      </c>
      <c r="G303">
        <v>24972.400390999999</v>
      </c>
      <c r="H303">
        <v>24986.699218999998</v>
      </c>
      <c r="I303">
        <v>24292.199218999998</v>
      </c>
      <c r="J303">
        <v>24740.050781000002</v>
      </c>
      <c r="L303" t="str">
        <f t="shared" si="31"/>
        <v>13JUL2022:14:00:00</v>
      </c>
      <c r="M303">
        <v>14</v>
      </c>
      <c r="N303">
        <f t="shared" si="32"/>
        <v>174.53125</v>
      </c>
      <c r="O303" t="str">
        <f t="shared" si="33"/>
        <v/>
      </c>
      <c r="P303">
        <f t="shared" si="34"/>
        <v>174.53125</v>
      </c>
      <c r="Q303" t="str">
        <f t="shared" si="35"/>
        <v/>
      </c>
      <c r="R303">
        <f t="shared" si="36"/>
        <v>1</v>
      </c>
      <c r="S303">
        <f t="shared" si="37"/>
        <v>0.70340991652989404</v>
      </c>
    </row>
    <row r="304" spans="1:19" x14ac:dyDescent="0.25">
      <c r="A304" t="s">
        <v>329</v>
      </c>
      <c r="B304">
        <v>25694.501952999999</v>
      </c>
      <c r="C304">
        <v>25961.5</v>
      </c>
      <c r="D304">
        <v>25838.896484000001</v>
      </c>
      <c r="E304">
        <v>26105.763672000001</v>
      </c>
      <c r="F304">
        <v>25961.5</v>
      </c>
      <c r="G304">
        <v>25917.400390999999</v>
      </c>
      <c r="H304">
        <v>25961.5</v>
      </c>
      <c r="I304">
        <v>25035.199218999998</v>
      </c>
      <c r="J304">
        <v>25626.269531000002</v>
      </c>
      <c r="L304" t="str">
        <f t="shared" si="31"/>
        <v>13JUL2022:15:00:00</v>
      </c>
      <c r="M304">
        <v>15</v>
      </c>
      <c r="N304">
        <f t="shared" si="32"/>
        <v>266.99804700000095</v>
      </c>
      <c r="O304" t="str">
        <f t="shared" si="33"/>
        <v/>
      </c>
      <c r="P304">
        <f t="shared" si="34"/>
        <v>266.99804700000095</v>
      </c>
      <c r="Q304" t="str">
        <f t="shared" si="35"/>
        <v/>
      </c>
      <c r="R304">
        <f t="shared" si="36"/>
        <v>1</v>
      </c>
      <c r="S304">
        <f t="shared" si="37"/>
        <v>1.0391252085305633</v>
      </c>
    </row>
    <row r="305" spans="1:19" x14ac:dyDescent="0.25">
      <c r="A305" t="s">
        <v>330</v>
      </c>
      <c r="B305">
        <v>26083.275390999999</v>
      </c>
      <c r="C305">
        <v>26356.599609000001</v>
      </c>
      <c r="D305">
        <v>26443.513672000001</v>
      </c>
      <c r="E305">
        <v>26846.974609000001</v>
      </c>
      <c r="F305">
        <v>26356.599609000001</v>
      </c>
      <c r="G305">
        <v>26383.800781000002</v>
      </c>
      <c r="H305">
        <v>26356.599609000001</v>
      </c>
      <c r="I305">
        <v>25357.400390999999</v>
      </c>
      <c r="J305">
        <v>26013.679688</v>
      </c>
      <c r="L305" t="str">
        <f t="shared" si="31"/>
        <v>13JUL2022:16:00:00</v>
      </c>
      <c r="M305">
        <v>16</v>
      </c>
      <c r="N305">
        <f t="shared" si="32"/>
        <v>273.32421800000157</v>
      </c>
      <c r="O305" t="str">
        <f t="shared" si="33"/>
        <v/>
      </c>
      <c r="P305">
        <f t="shared" si="34"/>
        <v>273.32421800000157</v>
      </c>
      <c r="Q305" t="str">
        <f t="shared" si="35"/>
        <v/>
      </c>
      <c r="R305">
        <f t="shared" si="36"/>
        <v>1</v>
      </c>
      <c r="S305">
        <f t="shared" si="37"/>
        <v>1.0478907035360741</v>
      </c>
    </row>
    <row r="306" spans="1:19" x14ac:dyDescent="0.25">
      <c r="A306" t="s">
        <v>331</v>
      </c>
      <c r="B306">
        <v>26317.933593999998</v>
      </c>
      <c r="C306">
        <v>26391.800781000002</v>
      </c>
      <c r="D306">
        <v>26573.179688</v>
      </c>
      <c r="E306">
        <v>26902.654297000001</v>
      </c>
      <c r="F306">
        <v>26391.800781000002</v>
      </c>
      <c r="G306">
        <v>26552.099609000001</v>
      </c>
      <c r="H306">
        <v>26391.800781000002</v>
      </c>
      <c r="I306">
        <v>25278.099609000001</v>
      </c>
      <c r="J306">
        <v>26042.082031000002</v>
      </c>
      <c r="L306" t="str">
        <f t="shared" si="31"/>
        <v>13JUL2022:17:00:00</v>
      </c>
      <c r="M306">
        <v>17</v>
      </c>
      <c r="N306">
        <f t="shared" si="32"/>
        <v>73.867187000003469</v>
      </c>
      <c r="O306" t="str">
        <f t="shared" si="33"/>
        <v/>
      </c>
      <c r="P306">
        <f t="shared" si="34"/>
        <v>73.867187000003469</v>
      </c>
      <c r="Q306" t="str">
        <f t="shared" si="35"/>
        <v/>
      </c>
      <c r="R306">
        <f t="shared" si="36"/>
        <v>1</v>
      </c>
      <c r="S306">
        <f t="shared" si="37"/>
        <v>0.28067244237155387</v>
      </c>
    </row>
    <row r="307" spans="1:19" x14ac:dyDescent="0.25">
      <c r="A307" t="s">
        <v>332</v>
      </c>
      <c r="B307">
        <v>26352.619140999999</v>
      </c>
      <c r="C307">
        <v>26286.5</v>
      </c>
      <c r="D307">
        <v>26390.753906000002</v>
      </c>
      <c r="E307">
        <v>26736.546875</v>
      </c>
      <c r="F307">
        <v>26286.5</v>
      </c>
      <c r="G307">
        <v>26466.199218999998</v>
      </c>
      <c r="H307">
        <v>26286.5</v>
      </c>
      <c r="I307">
        <v>24896.300781000002</v>
      </c>
      <c r="J307">
        <v>25844.855468999998</v>
      </c>
      <c r="L307" t="str">
        <f t="shared" si="31"/>
        <v>13JUL2022:18:00:00</v>
      </c>
      <c r="M307">
        <v>18</v>
      </c>
      <c r="N307">
        <f t="shared" si="32"/>
        <v>-66.119140999999217</v>
      </c>
      <c r="O307">
        <f t="shared" si="33"/>
        <v>-66.119140999999217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0.25090159215760671</v>
      </c>
    </row>
    <row r="308" spans="1:19" x14ac:dyDescent="0.25">
      <c r="A308" t="s">
        <v>333</v>
      </c>
      <c r="B308">
        <v>26098.808593999998</v>
      </c>
      <c r="C308">
        <v>25761.300781000002</v>
      </c>
      <c r="D308">
        <v>26003.732422000001</v>
      </c>
      <c r="E308">
        <v>26467.556640999999</v>
      </c>
      <c r="F308">
        <v>25761.300781000002</v>
      </c>
      <c r="G308">
        <v>26019</v>
      </c>
      <c r="H308">
        <v>25761.300781000002</v>
      </c>
      <c r="I308">
        <v>23814.800781000002</v>
      </c>
      <c r="J308">
        <v>25144.449218999998</v>
      </c>
      <c r="L308" t="str">
        <f t="shared" si="31"/>
        <v>13JUL2022:19:00:00</v>
      </c>
      <c r="M308">
        <v>19</v>
      </c>
      <c r="N308">
        <f t="shared" si="32"/>
        <v>-337.50781299999653</v>
      </c>
      <c r="O308">
        <f t="shared" si="33"/>
        <v>-337.50781299999653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1.2931924144521605</v>
      </c>
    </row>
    <row r="309" spans="1:19" x14ac:dyDescent="0.25">
      <c r="A309" t="s">
        <v>334</v>
      </c>
      <c r="B309">
        <v>25566.871093999998</v>
      </c>
      <c r="C309">
        <v>24873.900390999999</v>
      </c>
      <c r="D309">
        <v>25072.958984000001</v>
      </c>
      <c r="E309">
        <v>25495.076172000001</v>
      </c>
      <c r="F309">
        <v>24873.900390999999</v>
      </c>
      <c r="G309">
        <v>25240</v>
      </c>
      <c r="H309">
        <v>24873.900390999999</v>
      </c>
      <c r="I309">
        <v>22279.800781000002</v>
      </c>
      <c r="J309">
        <v>24057.490234000001</v>
      </c>
      <c r="L309" t="str">
        <f t="shared" si="31"/>
        <v>13JUL2022:20:00:00</v>
      </c>
      <c r="M309">
        <v>20</v>
      </c>
      <c r="N309">
        <f t="shared" si="32"/>
        <v>-692.97070299999905</v>
      </c>
      <c r="O309">
        <f t="shared" si="33"/>
        <v>-692.97070299999905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2.7104243630446612</v>
      </c>
    </row>
    <row r="310" spans="1:19" x14ac:dyDescent="0.25">
      <c r="A310" t="s">
        <v>335</v>
      </c>
      <c r="B310">
        <v>24536.388672000001</v>
      </c>
      <c r="C310">
        <v>23746.199218999998</v>
      </c>
      <c r="D310">
        <v>23613.96875</v>
      </c>
      <c r="E310">
        <v>24066.777343999998</v>
      </c>
      <c r="F310">
        <v>23746.199218999998</v>
      </c>
      <c r="G310">
        <v>24023.800781000002</v>
      </c>
      <c r="H310">
        <v>23746.199218999998</v>
      </c>
      <c r="I310">
        <v>20946.099609000001</v>
      </c>
      <c r="J310">
        <v>22835.564452999999</v>
      </c>
      <c r="L310" t="str">
        <f t="shared" si="31"/>
        <v>13JUL2022:21:00:00</v>
      </c>
      <c r="M310">
        <v>21</v>
      </c>
      <c r="N310">
        <f t="shared" si="32"/>
        <v>-790.18945300000269</v>
      </c>
      <c r="O310">
        <f t="shared" si="33"/>
        <v>-790.18945300000269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3.2204798495947249</v>
      </c>
    </row>
    <row r="311" spans="1:19" x14ac:dyDescent="0.25">
      <c r="A311" t="s">
        <v>336</v>
      </c>
      <c r="B311">
        <v>23538.177734000001</v>
      </c>
      <c r="C311">
        <v>22719.599609000001</v>
      </c>
      <c r="D311">
        <v>22568.195313</v>
      </c>
      <c r="E311">
        <v>23009.980468999998</v>
      </c>
      <c r="F311">
        <v>22719.599609000001</v>
      </c>
      <c r="G311">
        <v>22950.199218999998</v>
      </c>
      <c r="H311">
        <v>22719.599609000001</v>
      </c>
      <c r="I311">
        <v>19885.800781000002</v>
      </c>
      <c r="J311">
        <v>21785.421875</v>
      </c>
      <c r="L311" t="str">
        <f t="shared" si="31"/>
        <v>13JUL2022:22:00:00</v>
      </c>
      <c r="M311">
        <v>22</v>
      </c>
      <c r="N311">
        <f t="shared" si="32"/>
        <v>-818.578125</v>
      </c>
      <c r="O311">
        <f t="shared" si="33"/>
        <v>-818.578125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3.4776614156396444</v>
      </c>
    </row>
    <row r="312" spans="1:19" x14ac:dyDescent="0.25">
      <c r="A312" t="s">
        <v>337</v>
      </c>
      <c r="B312">
        <v>21967.082031000002</v>
      </c>
      <c r="C312">
        <v>21008.599609000001</v>
      </c>
      <c r="D312">
        <v>20669.595702999999</v>
      </c>
      <c r="E312">
        <v>21110.185547000001</v>
      </c>
      <c r="F312">
        <v>21008.599609000001</v>
      </c>
      <c r="G312">
        <v>21140.599609000001</v>
      </c>
      <c r="H312">
        <v>21008.599609000001</v>
      </c>
      <c r="I312">
        <v>18557.900390999999</v>
      </c>
      <c r="J312">
        <v>20183.855468999998</v>
      </c>
      <c r="L312" t="str">
        <f t="shared" si="31"/>
        <v>13JUL2022:23:00:00</v>
      </c>
      <c r="M312">
        <v>23</v>
      </c>
      <c r="N312">
        <f t="shared" si="32"/>
        <v>-958.48242200000095</v>
      </c>
      <c r="O312">
        <f t="shared" si="33"/>
        <v>-958.48242200000095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4.3632669129536099</v>
      </c>
    </row>
    <row r="313" spans="1:19" x14ac:dyDescent="0.25">
      <c r="A313" t="s">
        <v>338</v>
      </c>
      <c r="B313">
        <v>20337.185547000001</v>
      </c>
      <c r="C313">
        <v>19316.099609000001</v>
      </c>
      <c r="D313">
        <v>19001.324218999998</v>
      </c>
      <c r="E313">
        <v>19232.962890999999</v>
      </c>
      <c r="F313">
        <v>19316.099609000001</v>
      </c>
      <c r="G313">
        <v>19313.800781000002</v>
      </c>
      <c r="H313">
        <v>19316.099609000001</v>
      </c>
      <c r="I313">
        <v>17235.099609000001</v>
      </c>
      <c r="J313">
        <v>18587.175781000002</v>
      </c>
      <c r="L313" t="str">
        <f t="shared" si="31"/>
        <v>14JUL2022:00:00:00</v>
      </c>
      <c r="M313">
        <v>24</v>
      </c>
      <c r="N313">
        <f t="shared" si="32"/>
        <v>-1021.0859380000002</v>
      </c>
      <c r="O313">
        <f t="shared" si="33"/>
        <v>-1021.0859380000002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5.0207829182667982</v>
      </c>
    </row>
    <row r="314" spans="1:19" x14ac:dyDescent="0.25">
      <c r="A314" t="s">
        <v>339</v>
      </c>
      <c r="B314">
        <v>18919.851563</v>
      </c>
      <c r="C314">
        <v>18027.699218999998</v>
      </c>
      <c r="D314">
        <v>17668.880859000001</v>
      </c>
      <c r="E314">
        <v>17770.140625</v>
      </c>
      <c r="F314">
        <v>17693.400390999999</v>
      </c>
      <c r="G314">
        <v>18045.199218999998</v>
      </c>
      <c r="H314">
        <v>18027.699218999998</v>
      </c>
      <c r="I314">
        <v>16593.599609000001</v>
      </c>
      <c r="J314">
        <v>17479.994140999999</v>
      </c>
      <c r="L314" t="str">
        <f t="shared" si="31"/>
        <v>14JUL2022:01:00:00</v>
      </c>
      <c r="M314">
        <v>1</v>
      </c>
      <c r="N314">
        <f t="shared" si="32"/>
        <v>-892.1523440000019</v>
      </c>
      <c r="O314">
        <f t="shared" si="33"/>
        <v>-892.1523440000019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4.7154299336296637</v>
      </c>
    </row>
    <row r="315" spans="1:19" x14ac:dyDescent="0.25">
      <c r="A315" t="s">
        <v>340</v>
      </c>
      <c r="B315">
        <v>17778.416015999999</v>
      </c>
      <c r="C315">
        <v>16726.900390999999</v>
      </c>
      <c r="D315">
        <v>16376.725586</v>
      </c>
      <c r="E315">
        <v>16312.384765999999</v>
      </c>
      <c r="F315">
        <v>16434.199218999998</v>
      </c>
      <c r="G315">
        <v>16824.900390999999</v>
      </c>
      <c r="H315">
        <v>16726.900390999999</v>
      </c>
      <c r="I315">
        <v>15246.799805000001</v>
      </c>
      <c r="J315">
        <v>16189.459961</v>
      </c>
      <c r="L315" t="str">
        <f t="shared" si="31"/>
        <v>14JUL2022:02:00:00</v>
      </c>
      <c r="M315">
        <v>2</v>
      </c>
      <c r="N315">
        <f t="shared" si="32"/>
        <v>-1051.515625</v>
      </c>
      <c r="O315">
        <f t="shared" si="33"/>
        <v>-1051.515625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5.914563052488309</v>
      </c>
    </row>
    <row r="316" spans="1:19" x14ac:dyDescent="0.25">
      <c r="A316" t="s">
        <v>341</v>
      </c>
      <c r="B316">
        <v>16839.742188</v>
      </c>
      <c r="C316">
        <v>15702.5</v>
      </c>
      <c r="D316">
        <v>15634.332031</v>
      </c>
      <c r="E316">
        <v>15445.287109000001</v>
      </c>
      <c r="F316">
        <v>15451.400390999999</v>
      </c>
      <c r="G316">
        <v>15660.700194999999</v>
      </c>
      <c r="H316">
        <v>15702.5</v>
      </c>
      <c r="I316">
        <v>14209.200194999999</v>
      </c>
      <c r="J316">
        <v>15131.730469</v>
      </c>
      <c r="L316" t="str">
        <f t="shared" si="31"/>
        <v>14JUL2022:03:00:00</v>
      </c>
      <c r="M316">
        <v>3</v>
      </c>
      <c r="N316">
        <f t="shared" si="32"/>
        <v>-1137.2421880000002</v>
      </c>
      <c r="O316">
        <f t="shared" si="33"/>
        <v>-1137.2421880000002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6.7533230337124692</v>
      </c>
    </row>
    <row r="317" spans="1:19" x14ac:dyDescent="0.25">
      <c r="A317" t="s">
        <v>342</v>
      </c>
      <c r="B317">
        <v>16311.165039</v>
      </c>
      <c r="C317">
        <v>15125.900390999999</v>
      </c>
      <c r="D317">
        <v>15151.294921999999</v>
      </c>
      <c r="E317">
        <v>14969.470703000001</v>
      </c>
      <c r="F317">
        <v>14942.5</v>
      </c>
      <c r="G317">
        <v>14976.5</v>
      </c>
      <c r="H317">
        <v>15125.900390999999</v>
      </c>
      <c r="I317">
        <v>13647</v>
      </c>
      <c r="J317">
        <v>14543.423828000001</v>
      </c>
      <c r="L317" t="str">
        <f t="shared" si="31"/>
        <v>14JUL2022:04:00:00</v>
      </c>
      <c r="M317">
        <v>4</v>
      </c>
      <c r="N317">
        <f t="shared" si="32"/>
        <v>-1185.2646480000003</v>
      </c>
      <c r="O317">
        <f t="shared" si="33"/>
        <v>-1185.2646480000003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7.2665848525597792</v>
      </c>
    </row>
    <row r="318" spans="1:19" x14ac:dyDescent="0.25">
      <c r="A318" t="s">
        <v>343</v>
      </c>
      <c r="B318">
        <v>15902.111328000001</v>
      </c>
      <c r="C318">
        <v>14849.700194999999</v>
      </c>
      <c r="D318">
        <v>14836.382813</v>
      </c>
      <c r="E318">
        <v>14692.601563</v>
      </c>
      <c r="F318">
        <v>14684.200194999999</v>
      </c>
      <c r="G318">
        <v>14671.5</v>
      </c>
      <c r="H318">
        <v>14849.700194999999</v>
      </c>
      <c r="I318">
        <v>13409.5</v>
      </c>
      <c r="J318">
        <v>14276.253906</v>
      </c>
      <c r="L318" t="str">
        <f t="shared" si="31"/>
        <v>14JUL2022:05:00:00</v>
      </c>
      <c r="M318">
        <v>5</v>
      </c>
      <c r="N318">
        <f t="shared" si="32"/>
        <v>-1052.4111330000014</v>
      </c>
      <c r="O318">
        <f t="shared" si="33"/>
        <v>-1052.4111330000014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6.6180591450579573</v>
      </c>
    </row>
    <row r="319" spans="1:19" x14ac:dyDescent="0.25">
      <c r="A319" t="s">
        <v>344</v>
      </c>
      <c r="B319">
        <v>15870.131836</v>
      </c>
      <c r="C319">
        <v>14981.599609000001</v>
      </c>
      <c r="D319">
        <v>14894.976563</v>
      </c>
      <c r="E319">
        <v>14696.145508</v>
      </c>
      <c r="F319">
        <v>14807.400390999999</v>
      </c>
      <c r="G319">
        <v>14781.599609000001</v>
      </c>
      <c r="H319">
        <v>14981.599609000001</v>
      </c>
      <c r="I319">
        <v>13557.299805000001</v>
      </c>
      <c r="J319">
        <v>14406.964844</v>
      </c>
      <c r="L319" t="str">
        <f t="shared" si="31"/>
        <v>14JUL2022:06:00:00</v>
      </c>
      <c r="M319">
        <v>6</v>
      </c>
      <c r="N319">
        <f t="shared" si="32"/>
        <v>-888.53222699999969</v>
      </c>
      <c r="O319">
        <f t="shared" si="33"/>
        <v>-888.53222699999969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5.598770294928757</v>
      </c>
    </row>
    <row r="320" spans="1:19" x14ac:dyDescent="0.25">
      <c r="A320" t="s">
        <v>345</v>
      </c>
      <c r="B320">
        <v>16101.065430000001</v>
      </c>
      <c r="C320">
        <v>15303.599609000001</v>
      </c>
      <c r="D320">
        <v>15219.372069999999</v>
      </c>
      <c r="E320">
        <v>15020.799805000001</v>
      </c>
      <c r="F320">
        <v>15109.700194999999</v>
      </c>
      <c r="G320">
        <v>15104.200194999999</v>
      </c>
      <c r="H320">
        <v>15303.599609000001</v>
      </c>
      <c r="I320">
        <v>13890.700194999999</v>
      </c>
      <c r="J320">
        <v>14730.149414</v>
      </c>
      <c r="L320" t="str">
        <f t="shared" si="31"/>
        <v>14JUL2022:07:00:00</v>
      </c>
      <c r="M320">
        <v>7</v>
      </c>
      <c r="N320">
        <f t="shared" si="32"/>
        <v>-797.46582099999978</v>
      </c>
      <c r="O320">
        <f t="shared" si="33"/>
        <v>-797.46582099999978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4.952876096721754</v>
      </c>
    </row>
    <row r="321" spans="1:19" x14ac:dyDescent="0.25">
      <c r="A321" t="s">
        <v>346</v>
      </c>
      <c r="B321">
        <v>16479.525390999999</v>
      </c>
      <c r="C321">
        <v>15564.700194999999</v>
      </c>
      <c r="D321">
        <v>15798.580078000001</v>
      </c>
      <c r="E321">
        <v>15683.382813</v>
      </c>
      <c r="F321">
        <v>15359.700194999999</v>
      </c>
      <c r="G321">
        <v>15561.700194999999</v>
      </c>
      <c r="H321">
        <v>15564.700194999999</v>
      </c>
      <c r="I321">
        <v>14186.400390999999</v>
      </c>
      <c r="J321">
        <v>15050.794921999999</v>
      </c>
      <c r="L321" t="str">
        <f t="shared" si="31"/>
        <v>14JUL2022:08:00:00</v>
      </c>
      <c r="M321">
        <v>8</v>
      </c>
      <c r="N321">
        <f t="shared" si="32"/>
        <v>-914.82519599999978</v>
      </c>
      <c r="O321">
        <f t="shared" si="33"/>
        <v>-914.82519599999978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5.5512836340518357</v>
      </c>
    </row>
    <row r="322" spans="1:19" x14ac:dyDescent="0.25">
      <c r="A322" t="s">
        <v>347</v>
      </c>
      <c r="B322">
        <v>17429.730468999998</v>
      </c>
      <c r="C322">
        <v>16572.5</v>
      </c>
      <c r="D322">
        <v>16819.029297000001</v>
      </c>
      <c r="E322">
        <v>16699.177734000001</v>
      </c>
      <c r="F322">
        <v>16336.799805000001</v>
      </c>
      <c r="G322">
        <v>16591.5</v>
      </c>
      <c r="H322">
        <v>16572.5</v>
      </c>
      <c r="I322">
        <v>15258.799805000001</v>
      </c>
      <c r="J322">
        <v>16082.099609000001</v>
      </c>
      <c r="L322" t="str">
        <f t="shared" si="31"/>
        <v>14JUL2022:09:00:00</v>
      </c>
      <c r="M322">
        <v>9</v>
      </c>
      <c r="N322">
        <f t="shared" si="32"/>
        <v>-857.23046899999827</v>
      </c>
      <c r="O322">
        <f t="shared" si="33"/>
        <v>-857.23046899999827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4.9182084056012396</v>
      </c>
    </row>
    <row r="323" spans="1:19" x14ac:dyDescent="0.25">
      <c r="A323" t="s">
        <v>348</v>
      </c>
      <c r="B323">
        <v>18734.259765999999</v>
      </c>
      <c r="C323">
        <v>18161.300781000002</v>
      </c>
      <c r="D323">
        <v>18504.597656000002</v>
      </c>
      <c r="E323">
        <v>18343.115234000001</v>
      </c>
      <c r="F323">
        <v>17829.900390999999</v>
      </c>
      <c r="G323">
        <v>18130</v>
      </c>
      <c r="H323">
        <v>18161.300781000002</v>
      </c>
      <c r="I323">
        <v>16908.400390999999</v>
      </c>
      <c r="J323">
        <v>17665.25</v>
      </c>
      <c r="L323" t="str">
        <f t="shared" si="31"/>
        <v>14JUL2022:10:00:00</v>
      </c>
      <c r="M323">
        <v>10</v>
      </c>
      <c r="N323">
        <f t="shared" si="32"/>
        <v>-572.95898499999748</v>
      </c>
      <c r="O323">
        <f t="shared" ref="O323:O386" si="41">IF(N323&lt;0,N323,"")</f>
        <v>-572.95898499999748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3.0583486732677643</v>
      </c>
    </row>
    <row r="324" spans="1:19" x14ac:dyDescent="0.25">
      <c r="A324" t="s">
        <v>349</v>
      </c>
      <c r="B324">
        <v>20038.041015999999</v>
      </c>
      <c r="C324">
        <v>20044</v>
      </c>
      <c r="D324">
        <v>20393.675781000002</v>
      </c>
      <c r="E324">
        <v>20356.306640999999</v>
      </c>
      <c r="F324">
        <v>19543.099609000001</v>
      </c>
      <c r="G324">
        <v>20005.900390999999</v>
      </c>
      <c r="H324">
        <v>20044</v>
      </c>
      <c r="I324">
        <v>18896.199218999998</v>
      </c>
      <c r="J324">
        <v>19557.609375</v>
      </c>
      <c r="L324" t="str">
        <f t="shared" ref="L324:L387" si="45">A324</f>
        <v>14JUL2022:11:00:00</v>
      </c>
      <c r="M324">
        <v>11</v>
      </c>
      <c r="N324">
        <f t="shared" ref="N324:N387" si="46">C324-B324</f>
        <v>5.9589840000007825</v>
      </c>
      <c r="O324" t="str">
        <f t="shared" si="41"/>
        <v/>
      </c>
      <c r="P324">
        <f t="shared" si="42"/>
        <v>5.9589840000007825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2.9738356135924893E-2</v>
      </c>
    </row>
    <row r="325" spans="1:19" x14ac:dyDescent="0.25">
      <c r="A325" t="s">
        <v>350</v>
      </c>
      <c r="B325">
        <v>20772.472656000002</v>
      </c>
      <c r="C325">
        <v>21865.900390999999</v>
      </c>
      <c r="D325">
        <v>22059.460938</v>
      </c>
      <c r="E325">
        <v>22068.546875</v>
      </c>
      <c r="F325">
        <v>21150</v>
      </c>
      <c r="G325">
        <v>21779.5</v>
      </c>
      <c r="H325">
        <v>21865.900390999999</v>
      </c>
      <c r="I325">
        <v>20840.300781000002</v>
      </c>
      <c r="J325">
        <v>21377.955077999999</v>
      </c>
      <c r="L325" t="str">
        <f t="shared" si="45"/>
        <v>14JUL2022:12:00:00</v>
      </c>
      <c r="M325">
        <v>12</v>
      </c>
      <c r="N325">
        <f t="shared" si="46"/>
        <v>1093.4277349999975</v>
      </c>
      <c r="O325" t="str">
        <f t="shared" si="41"/>
        <v/>
      </c>
      <c r="P325">
        <f t="shared" si="42"/>
        <v>1093.4277349999975</v>
      </c>
      <c r="Q325" t="str">
        <f t="shared" si="43"/>
        <v/>
      </c>
      <c r="R325">
        <f t="shared" si="44"/>
        <v>1</v>
      </c>
      <c r="S325">
        <f t="shared" si="47"/>
        <v>5.2638304216718641</v>
      </c>
    </row>
    <row r="326" spans="1:19" x14ac:dyDescent="0.25">
      <c r="A326" t="s">
        <v>351</v>
      </c>
      <c r="B326">
        <v>20829.041015999999</v>
      </c>
      <c r="C326">
        <v>23456.800781000002</v>
      </c>
      <c r="D326">
        <v>23471.166015999999</v>
      </c>
      <c r="E326">
        <v>23489.455077999999</v>
      </c>
      <c r="F326">
        <v>22493.699218999998</v>
      </c>
      <c r="G326">
        <v>23359.199218999998</v>
      </c>
      <c r="H326">
        <v>23456.800781000002</v>
      </c>
      <c r="I326">
        <v>22531.900390999999</v>
      </c>
      <c r="J326">
        <v>22964.21875</v>
      </c>
      <c r="L326" t="str">
        <f t="shared" si="45"/>
        <v>14JUL2022:13:00:00</v>
      </c>
      <c r="M326">
        <v>13</v>
      </c>
      <c r="N326">
        <f t="shared" si="46"/>
        <v>2627.7597650000025</v>
      </c>
      <c r="O326" t="str">
        <f t="shared" si="41"/>
        <v/>
      </c>
      <c r="P326">
        <f t="shared" si="42"/>
        <v>2627.7597650000025</v>
      </c>
      <c r="Q326" t="str">
        <f t="shared" si="43"/>
        <v/>
      </c>
      <c r="R326">
        <f t="shared" si="44"/>
        <v>1</v>
      </c>
      <c r="S326">
        <f t="shared" si="47"/>
        <v>12.615846130320966</v>
      </c>
    </row>
    <row r="327" spans="1:19" x14ac:dyDescent="0.25">
      <c r="A327" t="s">
        <v>352</v>
      </c>
      <c r="B327">
        <v>20054.841797000001</v>
      </c>
      <c r="C327">
        <v>24741.5</v>
      </c>
      <c r="D327">
        <v>24763.939452999999</v>
      </c>
      <c r="E327">
        <v>24896.96875</v>
      </c>
      <c r="F327">
        <v>23659.099609000001</v>
      </c>
      <c r="G327">
        <v>24541</v>
      </c>
      <c r="H327">
        <v>24741.5</v>
      </c>
      <c r="I327">
        <v>23814.099609000001</v>
      </c>
      <c r="J327">
        <v>24204.425781000002</v>
      </c>
      <c r="L327" t="str">
        <f t="shared" si="45"/>
        <v>14JUL2022:14:00:00</v>
      </c>
      <c r="M327">
        <v>14</v>
      </c>
      <c r="N327">
        <f t="shared" si="46"/>
        <v>4686.658202999999</v>
      </c>
      <c r="O327" t="str">
        <f t="shared" si="41"/>
        <v/>
      </c>
      <c r="P327">
        <f t="shared" si="42"/>
        <v>4686.658202999999</v>
      </c>
      <c r="Q327" t="str">
        <f t="shared" si="43"/>
        <v/>
      </c>
      <c r="R327">
        <f t="shared" si="44"/>
        <v>1</v>
      </c>
      <c r="S327">
        <f t="shared" si="47"/>
        <v>23.369210539975814</v>
      </c>
    </row>
    <row r="328" spans="1:19" x14ac:dyDescent="0.25">
      <c r="A328" t="s">
        <v>353</v>
      </c>
      <c r="B328">
        <v>19681.398438</v>
      </c>
      <c r="C328">
        <v>25686</v>
      </c>
      <c r="D328">
        <v>25450.556640999999</v>
      </c>
      <c r="E328">
        <v>25678.673827999999</v>
      </c>
      <c r="F328">
        <v>24428.599609000001</v>
      </c>
      <c r="G328">
        <v>25406.400390999999</v>
      </c>
      <c r="H328">
        <v>25686</v>
      </c>
      <c r="I328">
        <v>24753</v>
      </c>
      <c r="J328">
        <v>25100.941406000002</v>
      </c>
      <c r="L328" t="str">
        <f t="shared" si="45"/>
        <v>14JUL2022:15:00:00</v>
      </c>
      <c r="M328">
        <v>15</v>
      </c>
      <c r="N328">
        <f t="shared" si="46"/>
        <v>6004.6015619999998</v>
      </c>
      <c r="O328" t="str">
        <f t="shared" si="41"/>
        <v/>
      </c>
      <c r="P328">
        <f t="shared" si="42"/>
        <v>6004.6015619999998</v>
      </c>
      <c r="Q328" t="str">
        <f t="shared" si="43"/>
        <v/>
      </c>
      <c r="R328">
        <f t="shared" si="44"/>
        <v>1</v>
      </c>
      <c r="S328">
        <f t="shared" si="47"/>
        <v>30.509018863245878</v>
      </c>
    </row>
    <row r="329" spans="1:19" x14ac:dyDescent="0.25">
      <c r="A329" t="s">
        <v>354</v>
      </c>
      <c r="B329">
        <v>19920.628906000002</v>
      </c>
      <c r="C329">
        <v>26140.599609000001</v>
      </c>
      <c r="D329">
        <v>25882.828125</v>
      </c>
      <c r="E329">
        <v>26151.769531000002</v>
      </c>
      <c r="F329">
        <v>24749.800781000002</v>
      </c>
      <c r="G329">
        <v>25826.5</v>
      </c>
      <c r="H329">
        <v>26140.599609000001</v>
      </c>
      <c r="I329">
        <v>25326.099609000001</v>
      </c>
      <c r="J329">
        <v>25568.380859000001</v>
      </c>
      <c r="L329" t="str">
        <f t="shared" si="45"/>
        <v>14JUL2022:16:00:00</v>
      </c>
      <c r="M329">
        <v>16</v>
      </c>
      <c r="N329">
        <f t="shared" si="46"/>
        <v>6219.970702999999</v>
      </c>
      <c r="O329" t="str">
        <f t="shared" si="41"/>
        <v/>
      </c>
      <c r="P329">
        <f t="shared" si="42"/>
        <v>6219.970702999999</v>
      </c>
      <c r="Q329" t="str">
        <f t="shared" si="43"/>
        <v/>
      </c>
      <c r="R329">
        <f t="shared" si="44"/>
        <v>1</v>
      </c>
      <c r="S329">
        <f t="shared" si="47"/>
        <v>31.223766741252696</v>
      </c>
    </row>
    <row r="330" spans="1:19" x14ac:dyDescent="0.25">
      <c r="A330" t="s">
        <v>355</v>
      </c>
      <c r="B330">
        <v>20563.267577999999</v>
      </c>
      <c r="C330">
        <v>26199.199218999998</v>
      </c>
      <c r="D330">
        <v>25933.736327999999</v>
      </c>
      <c r="E330">
        <v>26203.0625</v>
      </c>
      <c r="F330">
        <v>24709.699218999998</v>
      </c>
      <c r="G330">
        <v>25913.300781000002</v>
      </c>
      <c r="H330">
        <v>26199.199218999998</v>
      </c>
      <c r="I330">
        <v>25451.800781000002</v>
      </c>
      <c r="J330">
        <v>25642.710938</v>
      </c>
      <c r="L330" t="str">
        <f t="shared" si="45"/>
        <v>14JUL2022:17:00:00</v>
      </c>
      <c r="M330">
        <v>17</v>
      </c>
      <c r="N330">
        <f t="shared" si="46"/>
        <v>5635.9316409999992</v>
      </c>
      <c r="O330" t="str">
        <f t="shared" si="41"/>
        <v/>
      </c>
      <c r="P330">
        <f t="shared" si="42"/>
        <v>5635.9316409999992</v>
      </c>
      <c r="Q330" t="str">
        <f t="shared" si="43"/>
        <v/>
      </c>
      <c r="R330">
        <f t="shared" si="44"/>
        <v>1</v>
      </c>
      <c r="S330">
        <f t="shared" si="47"/>
        <v>27.407762991080791</v>
      </c>
    </row>
    <row r="331" spans="1:19" x14ac:dyDescent="0.25">
      <c r="A331" t="s">
        <v>356</v>
      </c>
      <c r="B331">
        <v>21157.417968999998</v>
      </c>
      <c r="C331">
        <v>25972.400390999999</v>
      </c>
      <c r="D331">
        <v>25721.072265999999</v>
      </c>
      <c r="E331">
        <v>25962.041015999999</v>
      </c>
      <c r="F331">
        <v>24413.5</v>
      </c>
      <c r="G331">
        <v>25708.699218999998</v>
      </c>
      <c r="H331">
        <v>25972.400390999999</v>
      </c>
      <c r="I331">
        <v>25159.400390999999</v>
      </c>
      <c r="J331">
        <v>25388.089843999998</v>
      </c>
      <c r="L331" t="str">
        <f t="shared" si="45"/>
        <v>14JUL2022:18:00:00</v>
      </c>
      <c r="M331">
        <v>18</v>
      </c>
      <c r="N331">
        <f t="shared" si="46"/>
        <v>4814.982422000001</v>
      </c>
      <c r="O331" t="str">
        <f t="shared" si="41"/>
        <v/>
      </c>
      <c r="P331">
        <f t="shared" si="42"/>
        <v>4814.982422000001</v>
      </c>
      <c r="Q331" t="str">
        <f t="shared" si="43"/>
        <v/>
      </c>
      <c r="R331">
        <f t="shared" si="44"/>
        <v>1</v>
      </c>
      <c r="S331">
        <f t="shared" si="47"/>
        <v>22.757892428343325</v>
      </c>
    </row>
    <row r="332" spans="1:19" x14ac:dyDescent="0.25">
      <c r="A332" t="s">
        <v>357</v>
      </c>
      <c r="B332">
        <v>21206.408202999999</v>
      </c>
      <c r="C332">
        <v>25288</v>
      </c>
      <c r="D332">
        <v>25419.960938</v>
      </c>
      <c r="E332">
        <v>25663.71875</v>
      </c>
      <c r="F332">
        <v>23725.199218999998</v>
      </c>
      <c r="G332">
        <v>25129.800781000002</v>
      </c>
      <c r="H332">
        <v>25288</v>
      </c>
      <c r="I332">
        <v>24225.300781000002</v>
      </c>
      <c r="J332">
        <v>24642.085938</v>
      </c>
      <c r="L332" t="str">
        <f t="shared" si="45"/>
        <v>14JUL2022:19:00:00</v>
      </c>
      <c r="M332">
        <v>19</v>
      </c>
      <c r="N332">
        <f t="shared" si="46"/>
        <v>4081.591797000001</v>
      </c>
      <c r="O332" t="str">
        <f t="shared" si="41"/>
        <v/>
      </c>
      <c r="P332">
        <f t="shared" si="42"/>
        <v>4081.591797000001</v>
      </c>
      <c r="Q332" t="str">
        <f t="shared" si="43"/>
        <v/>
      </c>
      <c r="R332">
        <f t="shared" si="44"/>
        <v>1</v>
      </c>
      <c r="S332">
        <f t="shared" si="47"/>
        <v>19.246973640838394</v>
      </c>
    </row>
    <row r="333" spans="1:19" x14ac:dyDescent="0.25">
      <c r="A333" t="s">
        <v>358</v>
      </c>
      <c r="B333">
        <v>20664.78125</v>
      </c>
      <c r="C333">
        <v>24143</v>
      </c>
      <c r="D333">
        <v>24278.658202999999</v>
      </c>
      <c r="E333">
        <v>24543.148438</v>
      </c>
      <c r="F333">
        <v>22654.199218999998</v>
      </c>
      <c r="G333">
        <v>24274</v>
      </c>
      <c r="H333">
        <v>24143</v>
      </c>
      <c r="I333">
        <v>22727.300781000002</v>
      </c>
      <c r="J333">
        <v>23456.935547000001</v>
      </c>
      <c r="L333" t="str">
        <f t="shared" si="45"/>
        <v>14JUL2022:20:00:00</v>
      </c>
      <c r="M333">
        <v>20</v>
      </c>
      <c r="N333">
        <f t="shared" si="46"/>
        <v>3478.21875</v>
      </c>
      <c r="O333" t="str">
        <f t="shared" si="41"/>
        <v/>
      </c>
      <c r="P333">
        <f t="shared" si="42"/>
        <v>3478.21875</v>
      </c>
      <c r="Q333" t="str">
        <f t="shared" si="43"/>
        <v/>
      </c>
      <c r="R333">
        <f t="shared" si="44"/>
        <v>1</v>
      </c>
      <c r="S333">
        <f t="shared" si="47"/>
        <v>16.831626272356502</v>
      </c>
    </row>
    <row r="334" spans="1:19" x14ac:dyDescent="0.25">
      <c r="A334" t="s">
        <v>359</v>
      </c>
      <c r="B334">
        <v>19729.513672000001</v>
      </c>
      <c r="C334">
        <v>22865.099609000001</v>
      </c>
      <c r="D334">
        <v>22973.910156000002</v>
      </c>
      <c r="E334">
        <v>23335.974609000001</v>
      </c>
      <c r="F334">
        <v>21527.599609000001</v>
      </c>
      <c r="G334">
        <v>23058.900390999999</v>
      </c>
      <c r="H334">
        <v>22865.099609000001</v>
      </c>
      <c r="I334">
        <v>21300.400390999999</v>
      </c>
      <c r="J334">
        <v>22165.28125</v>
      </c>
      <c r="L334" t="str">
        <f t="shared" si="45"/>
        <v>14JUL2022:21:00:00</v>
      </c>
      <c r="M334">
        <v>21</v>
      </c>
      <c r="N334">
        <f t="shared" si="46"/>
        <v>3135.5859369999998</v>
      </c>
      <c r="O334" t="str">
        <f t="shared" si="41"/>
        <v/>
      </c>
      <c r="P334">
        <f t="shared" si="42"/>
        <v>3135.5859369999998</v>
      </c>
      <c r="Q334" t="str">
        <f t="shared" si="43"/>
        <v/>
      </c>
      <c r="R334">
        <f t="shared" si="44"/>
        <v>1</v>
      </c>
      <c r="S334">
        <f t="shared" si="47"/>
        <v>15.892869885840133</v>
      </c>
    </row>
    <row r="335" spans="1:19" x14ac:dyDescent="0.25">
      <c r="A335" t="s">
        <v>360</v>
      </c>
      <c r="B335">
        <v>18974.675781000002</v>
      </c>
      <c r="C335">
        <v>21808.400390999999</v>
      </c>
      <c r="D335">
        <v>21855.607422000001</v>
      </c>
      <c r="E335">
        <v>22243.943359000001</v>
      </c>
      <c r="F335">
        <v>20554.199218999998</v>
      </c>
      <c r="G335">
        <v>22016.099609000001</v>
      </c>
      <c r="H335">
        <v>21808.400390999999</v>
      </c>
      <c r="I335">
        <v>20136.599609000001</v>
      </c>
      <c r="J335">
        <v>21087.066406000002</v>
      </c>
      <c r="L335" t="str">
        <f t="shared" si="45"/>
        <v>14JUL2022:22:00:00</v>
      </c>
      <c r="M335">
        <v>22</v>
      </c>
      <c r="N335">
        <f t="shared" si="46"/>
        <v>2833.7246099999975</v>
      </c>
      <c r="O335" t="str">
        <f t="shared" si="41"/>
        <v/>
      </c>
      <c r="P335">
        <f t="shared" si="42"/>
        <v>2833.7246099999975</v>
      </c>
      <c r="Q335" t="str">
        <f t="shared" si="43"/>
        <v/>
      </c>
      <c r="R335">
        <f t="shared" si="44"/>
        <v>1</v>
      </c>
      <c r="S335">
        <f t="shared" si="47"/>
        <v>14.934245215602072</v>
      </c>
    </row>
    <row r="336" spans="1:19" x14ac:dyDescent="0.25">
      <c r="A336" t="s">
        <v>361</v>
      </c>
      <c r="B336">
        <v>17640.050781000002</v>
      </c>
      <c r="C336">
        <v>20201.599609000001</v>
      </c>
      <c r="D336">
        <v>20128.658202999999</v>
      </c>
      <c r="E336">
        <v>20518.929688</v>
      </c>
      <c r="F336">
        <v>19080.699218999998</v>
      </c>
      <c r="G336">
        <v>20325.400390999999</v>
      </c>
      <c r="H336">
        <v>20201.599609000001</v>
      </c>
      <c r="I336">
        <v>18536.699218999998</v>
      </c>
      <c r="J336">
        <v>19481.699218999998</v>
      </c>
      <c r="L336" t="str">
        <f t="shared" si="45"/>
        <v>14JUL2022:23:00:00</v>
      </c>
      <c r="M336">
        <v>23</v>
      </c>
      <c r="N336">
        <f t="shared" si="46"/>
        <v>2561.548827999999</v>
      </c>
      <c r="O336" t="str">
        <f t="shared" si="41"/>
        <v/>
      </c>
      <c r="P336">
        <f t="shared" si="42"/>
        <v>2561.548827999999</v>
      </c>
      <c r="Q336" t="str">
        <f t="shared" si="43"/>
        <v/>
      </c>
      <c r="R336">
        <f t="shared" si="44"/>
        <v>1</v>
      </c>
      <c r="S336">
        <f t="shared" si="47"/>
        <v>14.521210056600452</v>
      </c>
    </row>
    <row r="337" spans="1:19" x14ac:dyDescent="0.25">
      <c r="A337" t="s">
        <v>362</v>
      </c>
      <c r="B337">
        <v>16175.732421999999</v>
      </c>
      <c r="C337">
        <v>18569.199218999998</v>
      </c>
      <c r="D337">
        <v>18381.919922000001</v>
      </c>
      <c r="E337">
        <v>18767.880859000001</v>
      </c>
      <c r="F337">
        <v>17611.900390999999</v>
      </c>
      <c r="G337">
        <v>18614.199218999998</v>
      </c>
      <c r="H337">
        <v>18569.199218999998</v>
      </c>
      <c r="I337">
        <v>16976.5</v>
      </c>
      <c r="J337">
        <v>17879.410156000002</v>
      </c>
      <c r="L337" t="str">
        <f t="shared" si="45"/>
        <v>15JUL2022:00:00:00</v>
      </c>
      <c r="M337">
        <v>24</v>
      </c>
      <c r="N337">
        <f t="shared" si="46"/>
        <v>2393.4667969999991</v>
      </c>
      <c r="O337" t="str">
        <f t="shared" si="41"/>
        <v/>
      </c>
      <c r="P337">
        <f t="shared" si="42"/>
        <v>2393.4667969999991</v>
      </c>
      <c r="Q337" t="str">
        <f t="shared" si="43"/>
        <v/>
      </c>
      <c r="R337">
        <f t="shared" si="44"/>
        <v>1</v>
      </c>
      <c r="S337">
        <f t="shared" si="47"/>
        <v>14.796651765485041</v>
      </c>
    </row>
    <row r="338" spans="1:19" x14ac:dyDescent="0.25">
      <c r="A338" t="s">
        <v>363</v>
      </c>
      <c r="B338">
        <v>14827.647461</v>
      </c>
      <c r="C338">
        <v>15519</v>
      </c>
      <c r="D338">
        <v>16034.875</v>
      </c>
      <c r="E338">
        <v>16299.826171999999</v>
      </c>
      <c r="F338">
        <v>15298.599609000001</v>
      </c>
      <c r="G338">
        <v>15519</v>
      </c>
      <c r="H338">
        <v>16719.400390999999</v>
      </c>
      <c r="I338">
        <v>13409</v>
      </c>
      <c r="J338">
        <v>15047.541015999999</v>
      </c>
      <c r="L338" t="str">
        <f t="shared" si="45"/>
        <v>15JUL2022:01:00:00</v>
      </c>
      <c r="M338">
        <v>1</v>
      </c>
      <c r="N338">
        <f t="shared" si="46"/>
        <v>691.35253899999952</v>
      </c>
      <c r="O338" t="str">
        <f t="shared" si="41"/>
        <v/>
      </c>
      <c r="P338">
        <f t="shared" si="42"/>
        <v>691.35253899999952</v>
      </c>
      <c r="Q338" t="str">
        <f t="shared" si="43"/>
        <v/>
      </c>
      <c r="R338">
        <f t="shared" si="44"/>
        <v>1</v>
      </c>
      <c r="S338">
        <f t="shared" si="47"/>
        <v>4.66259088515835</v>
      </c>
    </row>
    <row r="339" spans="1:19" x14ac:dyDescent="0.25">
      <c r="A339" t="s">
        <v>364</v>
      </c>
      <c r="B339">
        <v>13879.109375</v>
      </c>
      <c r="C339">
        <v>14608.900390999999</v>
      </c>
      <c r="D339">
        <v>15049.246094</v>
      </c>
      <c r="E339">
        <v>15236.427734000001</v>
      </c>
      <c r="F339">
        <v>14303.700194999999</v>
      </c>
      <c r="G339">
        <v>14608.900390999999</v>
      </c>
      <c r="H339">
        <v>15721.799805000001</v>
      </c>
      <c r="I339">
        <v>12481.200194999999</v>
      </c>
      <c r="J339">
        <v>14096.650390999999</v>
      </c>
      <c r="L339" t="str">
        <f t="shared" si="45"/>
        <v>15JUL2022:02:00:00</v>
      </c>
      <c r="M339">
        <v>2</v>
      </c>
      <c r="N339">
        <f t="shared" si="46"/>
        <v>729.79101599999922</v>
      </c>
      <c r="O339" t="str">
        <f t="shared" si="41"/>
        <v/>
      </c>
      <c r="P339">
        <f t="shared" si="42"/>
        <v>729.79101599999922</v>
      </c>
      <c r="Q339" t="str">
        <f t="shared" si="43"/>
        <v/>
      </c>
      <c r="R339">
        <f t="shared" si="44"/>
        <v>1</v>
      </c>
      <c r="S339">
        <f t="shared" si="47"/>
        <v>5.2581977436862672</v>
      </c>
    </row>
    <row r="340" spans="1:19" x14ac:dyDescent="0.25">
      <c r="A340" t="s">
        <v>365</v>
      </c>
      <c r="B340">
        <v>13222.726563</v>
      </c>
      <c r="C340">
        <v>13755.5</v>
      </c>
      <c r="D340">
        <v>14109.188477</v>
      </c>
      <c r="E340">
        <v>14255.366211</v>
      </c>
      <c r="F340">
        <v>13580.599609000001</v>
      </c>
      <c r="G340">
        <v>13755.5</v>
      </c>
      <c r="H340">
        <v>14986.200194999999</v>
      </c>
      <c r="I340">
        <v>11845.700194999999</v>
      </c>
      <c r="J340">
        <v>13368.509765999999</v>
      </c>
      <c r="L340" t="str">
        <f t="shared" si="45"/>
        <v>15JUL2022:03:00:00</v>
      </c>
      <c r="M340">
        <v>3</v>
      </c>
      <c r="N340">
        <f t="shared" si="46"/>
        <v>532.77343699999983</v>
      </c>
      <c r="O340" t="str">
        <f t="shared" si="41"/>
        <v/>
      </c>
      <c r="P340">
        <f t="shared" si="42"/>
        <v>532.77343699999983</v>
      </c>
      <c r="Q340" t="str">
        <f t="shared" si="43"/>
        <v/>
      </c>
      <c r="R340">
        <f t="shared" si="44"/>
        <v>1</v>
      </c>
      <c r="S340">
        <f t="shared" si="47"/>
        <v>4.0292252468625733</v>
      </c>
    </row>
    <row r="341" spans="1:19" x14ac:dyDescent="0.25">
      <c r="A341" t="s">
        <v>366</v>
      </c>
      <c r="B341">
        <v>12779.428711</v>
      </c>
      <c r="C341">
        <v>13179.400390999999</v>
      </c>
      <c r="D341">
        <v>13637.470703000001</v>
      </c>
      <c r="E341">
        <v>13755.298828000001</v>
      </c>
      <c r="F341">
        <v>13161.5</v>
      </c>
      <c r="G341">
        <v>13179.400390999999</v>
      </c>
      <c r="H341">
        <v>14468.599609000001</v>
      </c>
      <c r="I341">
        <v>11397.700194999999</v>
      </c>
      <c r="J341">
        <v>12875.419921999999</v>
      </c>
      <c r="L341" t="str">
        <f t="shared" si="45"/>
        <v>15JUL2022:04:00:00</v>
      </c>
      <c r="M341">
        <v>4</v>
      </c>
      <c r="N341">
        <f t="shared" si="46"/>
        <v>399.97167999999874</v>
      </c>
      <c r="O341" t="str">
        <f t="shared" si="41"/>
        <v/>
      </c>
      <c r="P341">
        <f t="shared" si="42"/>
        <v>399.97167999999874</v>
      </c>
      <c r="Q341" t="str">
        <f t="shared" si="43"/>
        <v/>
      </c>
      <c r="R341">
        <f t="shared" si="44"/>
        <v>1</v>
      </c>
      <c r="S341">
        <f t="shared" si="47"/>
        <v>3.1298087656744764</v>
      </c>
    </row>
    <row r="342" spans="1:19" x14ac:dyDescent="0.25">
      <c r="A342" t="s">
        <v>367</v>
      </c>
      <c r="B342">
        <v>12674.962890999999</v>
      </c>
      <c r="C342">
        <v>12925.299805000001</v>
      </c>
      <c r="D342">
        <v>13537.377930000001</v>
      </c>
      <c r="E342">
        <v>13581.287109000001</v>
      </c>
      <c r="F342">
        <v>13004.799805000001</v>
      </c>
      <c r="G342">
        <v>12925.299805000001</v>
      </c>
      <c r="H342">
        <v>14192.799805000001</v>
      </c>
      <c r="I342">
        <v>11194.599609000001</v>
      </c>
      <c r="J342">
        <v>12648.355469</v>
      </c>
      <c r="L342" t="str">
        <f t="shared" si="45"/>
        <v>15JUL2022:05:00:00</v>
      </c>
      <c r="M342">
        <v>5</v>
      </c>
      <c r="N342">
        <f t="shared" si="46"/>
        <v>250.33691400000134</v>
      </c>
      <c r="O342" t="str">
        <f t="shared" si="41"/>
        <v/>
      </c>
      <c r="P342">
        <f t="shared" si="42"/>
        <v>250.33691400000134</v>
      </c>
      <c r="Q342" t="str">
        <f t="shared" si="43"/>
        <v/>
      </c>
      <c r="R342">
        <f t="shared" si="44"/>
        <v>1</v>
      </c>
      <c r="S342">
        <f t="shared" si="47"/>
        <v>1.9750504688085195</v>
      </c>
    </row>
    <row r="343" spans="1:19" x14ac:dyDescent="0.25">
      <c r="A343" t="s">
        <v>368</v>
      </c>
      <c r="B343">
        <v>12874.151367</v>
      </c>
      <c r="C343">
        <v>13072.900390999999</v>
      </c>
      <c r="D343">
        <v>13505.813477</v>
      </c>
      <c r="E343">
        <v>13532.138671999999</v>
      </c>
      <c r="F343">
        <v>13229.700194999999</v>
      </c>
      <c r="G343">
        <v>13072.900390999999</v>
      </c>
      <c r="H343">
        <v>14247.5</v>
      </c>
      <c r="I343">
        <v>11332.900390999999</v>
      </c>
      <c r="J343">
        <v>12781.070313</v>
      </c>
      <c r="L343" t="str">
        <f t="shared" si="45"/>
        <v>15JUL2022:06:00:00</v>
      </c>
      <c r="M343">
        <v>6</v>
      </c>
      <c r="N343">
        <f t="shared" si="46"/>
        <v>198.74902399999883</v>
      </c>
      <c r="O343" t="str">
        <f t="shared" si="41"/>
        <v/>
      </c>
      <c r="P343">
        <f t="shared" si="42"/>
        <v>198.74902399999883</v>
      </c>
      <c r="Q343" t="str">
        <f t="shared" si="43"/>
        <v/>
      </c>
      <c r="R343">
        <f t="shared" si="44"/>
        <v>1</v>
      </c>
      <c r="S343">
        <f t="shared" si="47"/>
        <v>1.5437834955820651</v>
      </c>
    </row>
    <row r="344" spans="1:19" x14ac:dyDescent="0.25">
      <c r="A344" t="s">
        <v>369</v>
      </c>
      <c r="B344">
        <v>13202.587890999999</v>
      </c>
      <c r="C344">
        <v>13382.200194999999</v>
      </c>
      <c r="D344">
        <v>13676.872069999999</v>
      </c>
      <c r="E344">
        <v>13634.125</v>
      </c>
      <c r="F344">
        <v>13587</v>
      </c>
      <c r="G344">
        <v>13382.200194999999</v>
      </c>
      <c r="H344">
        <v>14419.900390999999</v>
      </c>
      <c r="I344">
        <v>11598.200194999999</v>
      </c>
      <c r="J344">
        <v>13047.945313</v>
      </c>
      <c r="L344" t="str">
        <f t="shared" si="45"/>
        <v>15JUL2022:07:00:00</v>
      </c>
      <c r="M344">
        <v>7</v>
      </c>
      <c r="N344">
        <f t="shared" si="46"/>
        <v>179.61230400000022</v>
      </c>
      <c r="O344" t="str">
        <f t="shared" si="41"/>
        <v/>
      </c>
      <c r="P344">
        <f t="shared" si="42"/>
        <v>179.61230400000022</v>
      </c>
      <c r="Q344" t="str">
        <f t="shared" si="43"/>
        <v/>
      </c>
      <c r="R344">
        <f t="shared" si="44"/>
        <v>1</v>
      </c>
      <c r="S344">
        <f t="shared" si="47"/>
        <v>1.3604325567295725</v>
      </c>
    </row>
    <row r="345" spans="1:19" x14ac:dyDescent="0.25">
      <c r="A345" t="s">
        <v>370</v>
      </c>
      <c r="B345">
        <v>13761.335938</v>
      </c>
      <c r="C345">
        <v>13950</v>
      </c>
      <c r="D345">
        <v>14286.550781</v>
      </c>
      <c r="E345">
        <v>14312.189453000001</v>
      </c>
      <c r="F345">
        <v>13998.200194999999</v>
      </c>
      <c r="G345">
        <v>13950</v>
      </c>
      <c r="H345">
        <v>14752.799805000001</v>
      </c>
      <c r="I345">
        <v>12065.400390999999</v>
      </c>
      <c r="J345">
        <v>13498.320313</v>
      </c>
      <c r="L345" t="str">
        <f t="shared" si="45"/>
        <v>15JUL2022:08:00:00</v>
      </c>
      <c r="M345">
        <v>8</v>
      </c>
      <c r="N345">
        <f t="shared" si="46"/>
        <v>188.66406199999983</v>
      </c>
      <c r="O345" t="str">
        <f t="shared" si="41"/>
        <v/>
      </c>
      <c r="P345">
        <f t="shared" si="42"/>
        <v>188.66406199999983</v>
      </c>
      <c r="Q345" t="str">
        <f t="shared" si="43"/>
        <v/>
      </c>
      <c r="R345">
        <f t="shared" si="44"/>
        <v>1</v>
      </c>
      <c r="S345">
        <f t="shared" si="47"/>
        <v>1.3709719961056286</v>
      </c>
    </row>
    <row r="346" spans="1:19" x14ac:dyDescent="0.25">
      <c r="A346" t="s">
        <v>371</v>
      </c>
      <c r="B346">
        <v>14918.841796999999</v>
      </c>
      <c r="C346">
        <v>15049.099609000001</v>
      </c>
      <c r="D346">
        <v>15129.448242</v>
      </c>
      <c r="E346">
        <v>15218.767578000001</v>
      </c>
      <c r="F346">
        <v>14961.200194999999</v>
      </c>
      <c r="G346">
        <v>15049.099609000001</v>
      </c>
      <c r="H346">
        <v>15902.5</v>
      </c>
      <c r="I346">
        <v>13202.099609000001</v>
      </c>
      <c r="J346">
        <v>14602.814453000001</v>
      </c>
      <c r="L346" t="str">
        <f t="shared" si="45"/>
        <v>15JUL2022:09:00:00</v>
      </c>
      <c r="M346">
        <v>9</v>
      </c>
      <c r="N346">
        <f t="shared" si="46"/>
        <v>130.25781200000165</v>
      </c>
      <c r="O346" t="str">
        <f t="shared" si="41"/>
        <v/>
      </c>
      <c r="P346">
        <f t="shared" si="42"/>
        <v>130.25781200000165</v>
      </c>
      <c r="Q346" t="str">
        <f t="shared" si="43"/>
        <v/>
      </c>
      <c r="R346">
        <f t="shared" si="44"/>
        <v>1</v>
      </c>
      <c r="S346">
        <f t="shared" si="47"/>
        <v>0.87310941273065146</v>
      </c>
    </row>
    <row r="347" spans="1:19" x14ac:dyDescent="0.25">
      <c r="A347" t="s">
        <v>372</v>
      </c>
      <c r="B347">
        <v>16329.801758</v>
      </c>
      <c r="C347">
        <v>16452.800781000002</v>
      </c>
      <c r="D347">
        <v>16627.554688</v>
      </c>
      <c r="E347">
        <v>16756.675781000002</v>
      </c>
      <c r="F347">
        <v>16236.400390999999</v>
      </c>
      <c r="G347">
        <v>16452.800781000002</v>
      </c>
      <c r="H347">
        <v>17499.699218999998</v>
      </c>
      <c r="I347">
        <v>14626.599609000001</v>
      </c>
      <c r="J347">
        <v>16042.894531</v>
      </c>
      <c r="L347" t="str">
        <f t="shared" si="45"/>
        <v>15JUL2022:10:00:00</v>
      </c>
      <c r="M347">
        <v>10</v>
      </c>
      <c r="N347">
        <f t="shared" si="46"/>
        <v>122.99902300000213</v>
      </c>
      <c r="O347" t="str">
        <f t="shared" si="41"/>
        <v/>
      </c>
      <c r="P347">
        <f t="shared" si="42"/>
        <v>122.99902300000213</v>
      </c>
      <c r="Q347" t="str">
        <f t="shared" si="43"/>
        <v/>
      </c>
      <c r="R347">
        <f t="shared" si="44"/>
        <v>1</v>
      </c>
      <c r="S347">
        <f t="shared" si="47"/>
        <v>0.75321810284527602</v>
      </c>
    </row>
    <row r="348" spans="1:19" x14ac:dyDescent="0.25">
      <c r="A348" t="s">
        <v>373</v>
      </c>
      <c r="B348">
        <v>18062.011718999998</v>
      </c>
      <c r="C348">
        <v>18077.400390999999</v>
      </c>
      <c r="D348">
        <v>18382.048827999999</v>
      </c>
      <c r="E348">
        <v>18532.273438</v>
      </c>
      <c r="F348">
        <v>17806.800781000002</v>
      </c>
      <c r="G348">
        <v>18077.400390999999</v>
      </c>
      <c r="H348">
        <v>19213.800781000002</v>
      </c>
      <c r="I348">
        <v>16198.5</v>
      </c>
      <c r="J348">
        <v>17663.294922000001</v>
      </c>
      <c r="L348" t="str">
        <f t="shared" si="45"/>
        <v>15JUL2022:11:00:00</v>
      </c>
      <c r="M348">
        <v>11</v>
      </c>
      <c r="N348">
        <f t="shared" si="46"/>
        <v>15.388672000000952</v>
      </c>
      <c r="O348" t="str">
        <f t="shared" si="41"/>
        <v/>
      </c>
      <c r="P348">
        <f t="shared" si="42"/>
        <v>15.388672000000952</v>
      </c>
      <c r="Q348" t="str">
        <f t="shared" si="43"/>
        <v/>
      </c>
      <c r="R348">
        <f t="shared" si="44"/>
        <v>1</v>
      </c>
      <c r="S348">
        <f t="shared" si="47"/>
        <v>8.5199103175274335E-2</v>
      </c>
    </row>
    <row r="349" spans="1:19" x14ac:dyDescent="0.25">
      <c r="A349" t="s">
        <v>374</v>
      </c>
      <c r="B349">
        <v>19789.59375</v>
      </c>
      <c r="C349">
        <v>19683.699218999998</v>
      </c>
      <c r="D349">
        <v>20005.753906000002</v>
      </c>
      <c r="E349">
        <v>20153.550781000002</v>
      </c>
      <c r="F349">
        <v>19329.199218999998</v>
      </c>
      <c r="G349">
        <v>19683.699218999998</v>
      </c>
      <c r="H349">
        <v>20874.199218999998</v>
      </c>
      <c r="I349">
        <v>17788.400390999999</v>
      </c>
      <c r="J349">
        <v>19264.794922000001</v>
      </c>
      <c r="L349" t="str">
        <f t="shared" si="45"/>
        <v>15JUL2022:12:00:00</v>
      </c>
      <c r="M349">
        <v>12</v>
      </c>
      <c r="N349">
        <f t="shared" si="46"/>
        <v>-105.89453100000173</v>
      </c>
      <c r="O349">
        <f t="shared" si="41"/>
        <v>-105.89453100000173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0.53510209627219729</v>
      </c>
    </row>
    <row r="350" spans="1:19" x14ac:dyDescent="0.25">
      <c r="A350" t="s">
        <v>375</v>
      </c>
      <c r="B350">
        <v>21274.353515999999</v>
      </c>
      <c r="C350">
        <v>21247.400390999999</v>
      </c>
      <c r="D350">
        <v>21285.238281000002</v>
      </c>
      <c r="E350">
        <v>21395.660156000002</v>
      </c>
      <c r="F350">
        <v>20717.699218999998</v>
      </c>
      <c r="G350">
        <v>21247.400390999999</v>
      </c>
      <c r="H350">
        <v>22350.5</v>
      </c>
      <c r="I350">
        <v>19363.800781000002</v>
      </c>
      <c r="J350">
        <v>20784.460938</v>
      </c>
      <c r="L350" t="str">
        <f t="shared" si="45"/>
        <v>15JUL2022:13:00:00</v>
      </c>
      <c r="M350">
        <v>13</v>
      </c>
      <c r="N350">
        <f t="shared" si="46"/>
        <v>-26.953125</v>
      </c>
      <c r="O350">
        <f t="shared" si="41"/>
        <v>-26.953125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0.12669303901398984</v>
      </c>
    </row>
    <row r="351" spans="1:19" x14ac:dyDescent="0.25">
      <c r="A351" t="s">
        <v>376</v>
      </c>
      <c r="B351">
        <v>22619.083984000001</v>
      </c>
      <c r="C351">
        <v>22534.300781000002</v>
      </c>
      <c r="D351">
        <v>22798.757813</v>
      </c>
      <c r="E351">
        <v>22739.041015999999</v>
      </c>
      <c r="F351">
        <v>22001.699218999998</v>
      </c>
      <c r="G351">
        <v>22534.300781000002</v>
      </c>
      <c r="H351">
        <v>23626.5</v>
      </c>
      <c r="I351">
        <v>20741.199218999998</v>
      </c>
      <c r="J351">
        <v>22099.875</v>
      </c>
      <c r="L351" t="str">
        <f t="shared" si="45"/>
        <v>15JUL2022:14:00:00</v>
      </c>
      <c r="M351">
        <v>14</v>
      </c>
      <c r="N351">
        <f t="shared" si="46"/>
        <v>-84.783202999999048</v>
      </c>
      <c r="O351">
        <f t="shared" si="41"/>
        <v>-84.783202999999048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0.37483040011687435</v>
      </c>
    </row>
    <row r="352" spans="1:19" x14ac:dyDescent="0.25">
      <c r="A352" t="s">
        <v>377</v>
      </c>
      <c r="B352">
        <v>23495.789063</v>
      </c>
      <c r="C352">
        <v>23511.800781000002</v>
      </c>
      <c r="D352">
        <v>23570.669922000001</v>
      </c>
      <c r="E352">
        <v>23702.644531000002</v>
      </c>
      <c r="F352">
        <v>22906.699218999998</v>
      </c>
      <c r="G352">
        <v>23511.800781000002</v>
      </c>
      <c r="H352">
        <v>24561</v>
      </c>
      <c r="I352">
        <v>21834.599609000001</v>
      </c>
      <c r="J352">
        <v>23096.314452999999</v>
      </c>
      <c r="L352" t="str">
        <f t="shared" si="45"/>
        <v>15JUL2022:15:00:00</v>
      </c>
      <c r="M352">
        <v>15</v>
      </c>
      <c r="N352">
        <f t="shared" si="46"/>
        <v>16.011718000001565</v>
      </c>
      <c r="O352" t="str">
        <f t="shared" si="41"/>
        <v/>
      </c>
      <c r="P352">
        <f t="shared" si="42"/>
        <v>16.011718000001565</v>
      </c>
      <c r="Q352" t="str">
        <f t="shared" si="43"/>
        <v/>
      </c>
      <c r="R352">
        <f t="shared" si="44"/>
        <v>1</v>
      </c>
      <c r="S352">
        <f t="shared" si="47"/>
        <v>6.8147181425015524E-2</v>
      </c>
    </row>
    <row r="353" spans="1:19" x14ac:dyDescent="0.25">
      <c r="A353" t="s">
        <v>378</v>
      </c>
      <c r="B353">
        <v>24005.830077999999</v>
      </c>
      <c r="C353">
        <v>24122.300781000002</v>
      </c>
      <c r="D353">
        <v>24377.066406000002</v>
      </c>
      <c r="E353">
        <v>24428.923827999999</v>
      </c>
      <c r="F353">
        <v>23425.099609000001</v>
      </c>
      <c r="G353">
        <v>24122.300781000002</v>
      </c>
      <c r="H353">
        <v>25031.300781000002</v>
      </c>
      <c r="I353">
        <v>22634.900390999999</v>
      </c>
      <c r="J353">
        <v>23724.378906000002</v>
      </c>
      <c r="L353" t="str">
        <f t="shared" si="45"/>
        <v>15JUL2022:16:00:00</v>
      </c>
      <c r="M353">
        <v>16</v>
      </c>
      <c r="N353">
        <f t="shared" si="46"/>
        <v>116.47070300000269</v>
      </c>
      <c r="O353" t="str">
        <f t="shared" si="41"/>
        <v/>
      </c>
      <c r="P353">
        <f t="shared" si="42"/>
        <v>116.47070300000269</v>
      </c>
      <c r="Q353" t="str">
        <f t="shared" si="43"/>
        <v/>
      </c>
      <c r="R353">
        <f t="shared" si="44"/>
        <v>1</v>
      </c>
      <c r="S353">
        <f t="shared" si="47"/>
        <v>0.4851767367408869</v>
      </c>
    </row>
    <row r="354" spans="1:19" x14ac:dyDescent="0.25">
      <c r="A354" t="s">
        <v>379</v>
      </c>
      <c r="B354">
        <v>24327.539063</v>
      </c>
      <c r="C354">
        <v>24468.5</v>
      </c>
      <c r="D354">
        <v>24481.214843999998</v>
      </c>
      <c r="E354">
        <v>24525.296875</v>
      </c>
      <c r="F354">
        <v>23605.400390999999</v>
      </c>
      <c r="G354">
        <v>24468.5</v>
      </c>
      <c r="H354">
        <v>25182.699218999998</v>
      </c>
      <c r="I354">
        <v>23026.800781000002</v>
      </c>
      <c r="J354">
        <v>24012.990234000001</v>
      </c>
      <c r="L354" t="str">
        <f t="shared" si="45"/>
        <v>15JUL2022:17:00:00</v>
      </c>
      <c r="M354">
        <v>17</v>
      </c>
      <c r="N354">
        <f t="shared" si="46"/>
        <v>140.96093699999983</v>
      </c>
      <c r="O354" t="str">
        <f t="shared" si="41"/>
        <v/>
      </c>
      <c r="P354">
        <f t="shared" si="42"/>
        <v>140.96093699999983</v>
      </c>
      <c r="Q354" t="str">
        <f t="shared" si="43"/>
        <v/>
      </c>
      <c r="R354">
        <f t="shared" si="44"/>
        <v>1</v>
      </c>
      <c r="S354">
        <f t="shared" si="47"/>
        <v>0.57942949607421956</v>
      </c>
    </row>
    <row r="355" spans="1:19" x14ac:dyDescent="0.25">
      <c r="A355" t="s">
        <v>380</v>
      </c>
      <c r="B355">
        <v>24354.15625</v>
      </c>
      <c r="C355">
        <v>24460.800781000002</v>
      </c>
      <c r="D355">
        <v>24528.644531000002</v>
      </c>
      <c r="E355">
        <v>24593.654297000001</v>
      </c>
      <c r="F355">
        <v>23461.699218999998</v>
      </c>
      <c r="G355">
        <v>24460.800781000002</v>
      </c>
      <c r="H355">
        <v>25088.099609000001</v>
      </c>
      <c r="I355">
        <v>22890.099609000001</v>
      </c>
      <c r="J355">
        <v>23918.015625</v>
      </c>
      <c r="L355" t="str">
        <f t="shared" si="45"/>
        <v>15JUL2022:18:00:00</v>
      </c>
      <c r="M355">
        <v>18</v>
      </c>
      <c r="N355">
        <f t="shared" si="46"/>
        <v>106.64453100000173</v>
      </c>
      <c r="O355" t="str">
        <f t="shared" si="41"/>
        <v/>
      </c>
      <c r="P355">
        <f t="shared" si="42"/>
        <v>106.64453100000173</v>
      </c>
      <c r="Q355" t="str">
        <f t="shared" si="43"/>
        <v/>
      </c>
      <c r="R355">
        <f t="shared" si="44"/>
        <v>1</v>
      </c>
      <c r="S355">
        <f t="shared" si="47"/>
        <v>0.43789047711312823</v>
      </c>
    </row>
    <row r="356" spans="1:19" x14ac:dyDescent="0.25">
      <c r="A356" t="s">
        <v>381</v>
      </c>
      <c r="B356">
        <v>23840.291015999999</v>
      </c>
      <c r="C356">
        <v>24166.699218999998</v>
      </c>
      <c r="D356">
        <v>24422.935547000001</v>
      </c>
      <c r="E356">
        <v>24420.476563</v>
      </c>
      <c r="F356">
        <v>22998.699218999998</v>
      </c>
      <c r="G356">
        <v>24166.699218999998</v>
      </c>
      <c r="H356">
        <v>24683</v>
      </c>
      <c r="I356">
        <v>22207.099609000001</v>
      </c>
      <c r="J356">
        <v>23434.714843999998</v>
      </c>
      <c r="L356" t="str">
        <f t="shared" si="45"/>
        <v>15JUL2022:19:00:00</v>
      </c>
      <c r="M356">
        <v>19</v>
      </c>
      <c r="N356">
        <f t="shared" si="46"/>
        <v>326.40820299999905</v>
      </c>
      <c r="O356" t="str">
        <f t="shared" si="41"/>
        <v/>
      </c>
      <c r="P356">
        <f t="shared" si="42"/>
        <v>326.40820299999905</v>
      </c>
      <c r="Q356" t="str">
        <f t="shared" si="43"/>
        <v/>
      </c>
      <c r="R356">
        <f t="shared" si="44"/>
        <v>1</v>
      </c>
      <c r="S356">
        <f t="shared" si="47"/>
        <v>1.36914521211564</v>
      </c>
    </row>
    <row r="357" spans="1:19" x14ac:dyDescent="0.25">
      <c r="A357" t="s">
        <v>382</v>
      </c>
      <c r="B357">
        <v>22960.617188</v>
      </c>
      <c r="C357">
        <v>23599.599609000001</v>
      </c>
      <c r="D357">
        <v>23771.142577999999</v>
      </c>
      <c r="E357">
        <v>23801.669922000001</v>
      </c>
      <c r="F357">
        <v>22194</v>
      </c>
      <c r="G357">
        <v>23599.599609000001</v>
      </c>
      <c r="H357">
        <v>23837.900390999999</v>
      </c>
      <c r="I357">
        <v>21073.800781000002</v>
      </c>
      <c r="J357">
        <v>22564.304688</v>
      </c>
      <c r="L357" t="str">
        <f t="shared" si="45"/>
        <v>15JUL2022:20:00:00</v>
      </c>
      <c r="M357">
        <v>20</v>
      </c>
      <c r="N357">
        <f t="shared" si="46"/>
        <v>638.98242100000061</v>
      </c>
      <c r="O357" t="str">
        <f t="shared" si="41"/>
        <v/>
      </c>
      <c r="P357">
        <f t="shared" si="42"/>
        <v>638.98242100000061</v>
      </c>
      <c r="Q357" t="str">
        <f t="shared" si="43"/>
        <v/>
      </c>
      <c r="R357">
        <f t="shared" si="44"/>
        <v>1</v>
      </c>
      <c r="S357">
        <f t="shared" si="47"/>
        <v>2.7829496732080643</v>
      </c>
    </row>
    <row r="358" spans="1:19" x14ac:dyDescent="0.25">
      <c r="A358" t="s">
        <v>383</v>
      </c>
      <c r="B358">
        <v>21821.201172000001</v>
      </c>
      <c r="C358">
        <v>22501.400390999999</v>
      </c>
      <c r="D358">
        <v>22736.103515999999</v>
      </c>
      <c r="E358">
        <v>22844.208984000001</v>
      </c>
      <c r="F358">
        <v>21173.300781000002</v>
      </c>
      <c r="G358">
        <v>22501.400390999999</v>
      </c>
      <c r="H358">
        <v>22661.800781000002</v>
      </c>
      <c r="I358">
        <v>19844.699218999998</v>
      </c>
      <c r="J358">
        <v>21412.441406000002</v>
      </c>
      <c r="L358" t="str">
        <f t="shared" si="45"/>
        <v>15JUL2022:21:00:00</v>
      </c>
      <c r="M358">
        <v>21</v>
      </c>
      <c r="N358">
        <f t="shared" si="46"/>
        <v>680.19921899999827</v>
      </c>
      <c r="O358" t="str">
        <f t="shared" si="41"/>
        <v/>
      </c>
      <c r="P358">
        <f t="shared" si="42"/>
        <v>680.19921899999827</v>
      </c>
      <c r="Q358" t="str">
        <f t="shared" si="43"/>
        <v/>
      </c>
      <c r="R358">
        <f t="shared" si="44"/>
        <v>1</v>
      </c>
      <c r="S358">
        <f t="shared" si="47"/>
        <v>3.1171483807811633</v>
      </c>
    </row>
    <row r="359" spans="1:19" x14ac:dyDescent="0.25">
      <c r="A359" t="s">
        <v>384</v>
      </c>
      <c r="B359">
        <v>20856.474609000001</v>
      </c>
      <c r="C359">
        <v>21681.199218999998</v>
      </c>
      <c r="D359">
        <v>21823.902343999998</v>
      </c>
      <c r="E359">
        <v>22007.697265999999</v>
      </c>
      <c r="F359">
        <v>20405.599609000001</v>
      </c>
      <c r="G359">
        <v>21681.199218999998</v>
      </c>
      <c r="H359">
        <v>21833.800781000002</v>
      </c>
      <c r="I359">
        <v>18983.099609000001</v>
      </c>
      <c r="J359">
        <v>20583.675781000002</v>
      </c>
      <c r="L359" t="str">
        <f t="shared" si="45"/>
        <v>15JUL2022:22:00:00</v>
      </c>
      <c r="M359">
        <v>22</v>
      </c>
      <c r="N359">
        <f t="shared" si="46"/>
        <v>824.72460999999748</v>
      </c>
      <c r="O359" t="str">
        <f t="shared" si="41"/>
        <v/>
      </c>
      <c r="P359">
        <f t="shared" si="42"/>
        <v>824.72460999999748</v>
      </c>
      <c r="Q359" t="str">
        <f t="shared" si="43"/>
        <v/>
      </c>
      <c r="R359">
        <f t="shared" si="44"/>
        <v>1</v>
      </c>
      <c r="S359">
        <f t="shared" si="47"/>
        <v>3.9542857815678576</v>
      </c>
    </row>
    <row r="360" spans="1:19" x14ac:dyDescent="0.25">
      <c r="A360" t="s">
        <v>385</v>
      </c>
      <c r="B360">
        <v>19382.425781000002</v>
      </c>
      <c r="C360">
        <v>20208</v>
      </c>
      <c r="D360">
        <v>20323.681640999999</v>
      </c>
      <c r="E360">
        <v>20545.361327999999</v>
      </c>
      <c r="F360">
        <v>19156</v>
      </c>
      <c r="G360">
        <v>20208</v>
      </c>
      <c r="H360">
        <v>20640.800781000002</v>
      </c>
      <c r="I360">
        <v>17781</v>
      </c>
      <c r="J360">
        <v>19308.951172000001</v>
      </c>
      <c r="L360" t="str">
        <f t="shared" si="45"/>
        <v>15JUL2022:23:00:00</v>
      </c>
      <c r="M360">
        <v>23</v>
      </c>
      <c r="N360">
        <f t="shared" si="46"/>
        <v>825.57421899999827</v>
      </c>
      <c r="O360" t="str">
        <f t="shared" si="41"/>
        <v/>
      </c>
      <c r="P360">
        <f t="shared" si="42"/>
        <v>825.57421899999827</v>
      </c>
      <c r="Q360" t="str">
        <f t="shared" si="43"/>
        <v/>
      </c>
      <c r="R360">
        <f t="shared" si="44"/>
        <v>1</v>
      </c>
      <c r="S360">
        <f t="shared" si="47"/>
        <v>4.25939574503251</v>
      </c>
    </row>
    <row r="361" spans="1:19" x14ac:dyDescent="0.25">
      <c r="A361" t="s">
        <v>386</v>
      </c>
      <c r="B361">
        <v>17931.689452999999</v>
      </c>
      <c r="C361">
        <v>18624.800781000002</v>
      </c>
      <c r="D361">
        <v>18869.201172000001</v>
      </c>
      <c r="E361">
        <v>19126.482422000001</v>
      </c>
      <c r="F361">
        <v>17783.400390999999</v>
      </c>
      <c r="G361">
        <v>18624.800781000002</v>
      </c>
      <c r="H361">
        <v>19338.199218999998</v>
      </c>
      <c r="I361">
        <v>16522.099609000001</v>
      </c>
      <c r="J361">
        <v>17940.994140999999</v>
      </c>
      <c r="L361" t="str">
        <f t="shared" si="45"/>
        <v>16JUL2022:00:00:00</v>
      </c>
      <c r="M361">
        <v>24</v>
      </c>
      <c r="N361">
        <f t="shared" si="46"/>
        <v>693.11132800000269</v>
      </c>
      <c r="O361" t="str">
        <f t="shared" si="41"/>
        <v/>
      </c>
      <c r="P361">
        <f t="shared" si="42"/>
        <v>693.11132800000269</v>
      </c>
      <c r="Q361" t="str">
        <f t="shared" si="43"/>
        <v/>
      </c>
      <c r="R361">
        <f t="shared" si="44"/>
        <v>1</v>
      </c>
      <c r="S361">
        <f t="shared" si="47"/>
        <v>3.8652873719271561</v>
      </c>
    </row>
    <row r="362" spans="1:19" x14ac:dyDescent="0.25">
      <c r="A362" t="s">
        <v>387</v>
      </c>
      <c r="B362">
        <v>16627.130859000001</v>
      </c>
      <c r="C362">
        <v>17252.900390999999</v>
      </c>
      <c r="D362">
        <v>16462.015625</v>
      </c>
      <c r="E362">
        <v>16739.082031000002</v>
      </c>
      <c r="F362">
        <v>16293.299805000001</v>
      </c>
      <c r="G362">
        <v>16382.799805000001</v>
      </c>
      <c r="H362">
        <v>17252.900390999999</v>
      </c>
      <c r="I362">
        <v>16064.599609000001</v>
      </c>
      <c r="J362">
        <v>16475.529297000001</v>
      </c>
      <c r="L362" t="str">
        <f t="shared" si="45"/>
        <v>16JUL2022:01:00:00</v>
      </c>
      <c r="M362">
        <v>1</v>
      </c>
      <c r="N362">
        <f t="shared" si="46"/>
        <v>625.76953199999843</v>
      </c>
      <c r="O362" t="str">
        <f t="shared" si="41"/>
        <v/>
      </c>
      <c r="P362">
        <f t="shared" si="42"/>
        <v>625.76953199999843</v>
      </c>
      <c r="Q362" t="str">
        <f t="shared" si="43"/>
        <v/>
      </c>
      <c r="R362">
        <f t="shared" si="44"/>
        <v>1</v>
      </c>
      <c r="S362">
        <f t="shared" si="47"/>
        <v>3.7635448791893005</v>
      </c>
    </row>
    <row r="363" spans="1:19" x14ac:dyDescent="0.25">
      <c r="A363" t="s">
        <v>388</v>
      </c>
      <c r="B363">
        <v>15590.898438</v>
      </c>
      <c r="C363">
        <v>16186.400390999999</v>
      </c>
      <c r="D363">
        <v>15337.158203000001</v>
      </c>
      <c r="E363">
        <v>15588.841796999999</v>
      </c>
      <c r="F363">
        <v>15233.200194999999</v>
      </c>
      <c r="G363">
        <v>15340.900390999999</v>
      </c>
      <c r="H363">
        <v>16186.400390999999</v>
      </c>
      <c r="I363">
        <v>14955.5</v>
      </c>
      <c r="J363">
        <v>15401.229492</v>
      </c>
      <c r="L363" t="str">
        <f t="shared" si="45"/>
        <v>16JUL2022:02:00:00</v>
      </c>
      <c r="M363">
        <v>2</v>
      </c>
      <c r="N363">
        <f t="shared" si="46"/>
        <v>595.50195299999905</v>
      </c>
      <c r="O363" t="str">
        <f t="shared" si="41"/>
        <v/>
      </c>
      <c r="P363">
        <f t="shared" si="42"/>
        <v>595.50195299999905</v>
      </c>
      <c r="Q363" t="str">
        <f t="shared" si="43"/>
        <v/>
      </c>
      <c r="R363">
        <f t="shared" si="44"/>
        <v>1</v>
      </c>
      <c r="S363">
        <f t="shared" si="47"/>
        <v>3.8195486640370291</v>
      </c>
    </row>
    <row r="364" spans="1:19" x14ac:dyDescent="0.25">
      <c r="A364" t="s">
        <v>389</v>
      </c>
      <c r="B364">
        <v>14744.734375</v>
      </c>
      <c r="C364">
        <v>15349.099609000001</v>
      </c>
      <c r="D364">
        <v>14301.353515999999</v>
      </c>
      <c r="E364">
        <v>14551.310546999999</v>
      </c>
      <c r="F364">
        <v>14394.599609000001</v>
      </c>
      <c r="G364">
        <v>14301.599609000001</v>
      </c>
      <c r="H364">
        <v>15349.099609000001</v>
      </c>
      <c r="I364">
        <v>14091.400390999999</v>
      </c>
      <c r="J364">
        <v>14503.855469</v>
      </c>
      <c r="L364" t="str">
        <f t="shared" si="45"/>
        <v>16JUL2022:03:00:00</v>
      </c>
      <c r="M364">
        <v>3</v>
      </c>
      <c r="N364">
        <f t="shared" si="46"/>
        <v>604.36523400000078</v>
      </c>
      <c r="O364" t="str">
        <f t="shared" si="41"/>
        <v/>
      </c>
      <c r="P364">
        <f t="shared" si="42"/>
        <v>604.36523400000078</v>
      </c>
      <c r="Q364" t="str">
        <f t="shared" si="43"/>
        <v/>
      </c>
      <c r="R364">
        <f t="shared" si="44"/>
        <v>1</v>
      </c>
      <c r="S364">
        <f t="shared" si="47"/>
        <v>4.0988546733314806</v>
      </c>
    </row>
    <row r="365" spans="1:19" x14ac:dyDescent="0.25">
      <c r="A365" t="s">
        <v>390</v>
      </c>
      <c r="B365">
        <v>14431.584961</v>
      </c>
      <c r="C365">
        <v>14762.799805000001</v>
      </c>
      <c r="D365">
        <v>13868.570313</v>
      </c>
      <c r="E365">
        <v>14054.595703000001</v>
      </c>
      <c r="F365">
        <v>13846</v>
      </c>
      <c r="G365">
        <v>13637.700194999999</v>
      </c>
      <c r="H365">
        <v>14762.799805000001</v>
      </c>
      <c r="I365">
        <v>13566.900390999999</v>
      </c>
      <c r="J365">
        <v>13925.440430000001</v>
      </c>
      <c r="L365" t="str">
        <f t="shared" si="45"/>
        <v>16JUL2022:04:00:00</v>
      </c>
      <c r="M365">
        <v>4</v>
      </c>
      <c r="N365">
        <f t="shared" si="46"/>
        <v>331.21484400000008</v>
      </c>
      <c r="O365" t="str">
        <f t="shared" si="41"/>
        <v/>
      </c>
      <c r="P365">
        <f t="shared" si="42"/>
        <v>331.21484400000008</v>
      </c>
      <c r="Q365" t="str">
        <f t="shared" si="43"/>
        <v/>
      </c>
      <c r="R365">
        <f t="shared" si="44"/>
        <v>1</v>
      </c>
      <c r="S365">
        <f t="shared" si="47"/>
        <v>2.2950690786568284</v>
      </c>
    </row>
    <row r="366" spans="1:19" x14ac:dyDescent="0.25">
      <c r="A366" t="s">
        <v>391</v>
      </c>
      <c r="B366">
        <v>13856.496094</v>
      </c>
      <c r="C366">
        <v>14312.799805000001</v>
      </c>
      <c r="D366">
        <v>13285.345703000001</v>
      </c>
      <c r="E366">
        <v>13512.724609000001</v>
      </c>
      <c r="F366">
        <v>13441.200194999999</v>
      </c>
      <c r="G366">
        <v>13203.299805000001</v>
      </c>
      <c r="H366">
        <v>14312.799805000001</v>
      </c>
      <c r="I366">
        <v>13187.200194999999</v>
      </c>
      <c r="J366">
        <v>13510.724609000001</v>
      </c>
      <c r="L366" t="str">
        <f t="shared" si="45"/>
        <v>16JUL2022:05:00:00</v>
      </c>
      <c r="M366">
        <v>5</v>
      </c>
      <c r="N366">
        <f t="shared" si="46"/>
        <v>456.30371100000048</v>
      </c>
      <c r="O366" t="str">
        <f t="shared" si="41"/>
        <v/>
      </c>
      <c r="P366">
        <f t="shared" si="42"/>
        <v>456.30371100000048</v>
      </c>
      <c r="Q366" t="str">
        <f t="shared" si="43"/>
        <v/>
      </c>
      <c r="R366">
        <f t="shared" si="44"/>
        <v>1</v>
      </c>
      <c r="S366">
        <f t="shared" si="47"/>
        <v>3.2930670777411359</v>
      </c>
    </row>
    <row r="367" spans="1:19" x14ac:dyDescent="0.25">
      <c r="A367" t="s">
        <v>392</v>
      </c>
      <c r="B367">
        <v>13621.709961</v>
      </c>
      <c r="C367">
        <v>14062.599609000001</v>
      </c>
      <c r="D367">
        <v>12781.376953000001</v>
      </c>
      <c r="E367">
        <v>12966.113281</v>
      </c>
      <c r="F367">
        <v>13256.200194999999</v>
      </c>
      <c r="G367">
        <v>13023.599609000001</v>
      </c>
      <c r="H367">
        <v>14062.599609000001</v>
      </c>
      <c r="I367">
        <v>13011.599609000001</v>
      </c>
      <c r="J367">
        <v>13314.040039</v>
      </c>
      <c r="L367" t="str">
        <f t="shared" si="45"/>
        <v>16JUL2022:06:00:00</v>
      </c>
      <c r="M367">
        <v>6</v>
      </c>
      <c r="N367">
        <f t="shared" si="46"/>
        <v>440.88964800000031</v>
      </c>
      <c r="O367" t="str">
        <f t="shared" si="41"/>
        <v/>
      </c>
      <c r="P367">
        <f t="shared" si="42"/>
        <v>440.88964800000031</v>
      </c>
      <c r="Q367" t="str">
        <f t="shared" si="43"/>
        <v/>
      </c>
      <c r="R367">
        <f t="shared" si="44"/>
        <v>1</v>
      </c>
      <c r="S367">
        <f t="shared" si="47"/>
        <v>3.2366688856413854</v>
      </c>
    </row>
    <row r="368" spans="1:19" x14ac:dyDescent="0.25">
      <c r="A368" t="s">
        <v>393</v>
      </c>
      <c r="B368">
        <v>13481.489258</v>
      </c>
      <c r="C368">
        <v>13799.599609000001</v>
      </c>
      <c r="D368">
        <v>12564.630859000001</v>
      </c>
      <c r="E368">
        <v>12565.800781</v>
      </c>
      <c r="F368">
        <v>13044.299805000001</v>
      </c>
      <c r="G368">
        <v>12856.5</v>
      </c>
      <c r="H368">
        <v>13799.599609000001</v>
      </c>
      <c r="I368">
        <v>12809.700194999999</v>
      </c>
      <c r="J368">
        <v>13104.064453000001</v>
      </c>
      <c r="L368" t="str">
        <f t="shared" si="45"/>
        <v>16JUL2022:07:00:00</v>
      </c>
      <c r="M368">
        <v>7</v>
      </c>
      <c r="N368">
        <f t="shared" si="46"/>
        <v>318.11035100000117</v>
      </c>
      <c r="O368" t="str">
        <f t="shared" si="41"/>
        <v/>
      </c>
      <c r="P368">
        <f t="shared" si="42"/>
        <v>318.11035100000117</v>
      </c>
      <c r="Q368" t="str">
        <f t="shared" si="43"/>
        <v/>
      </c>
      <c r="R368">
        <f t="shared" si="44"/>
        <v>1</v>
      </c>
      <c r="S368">
        <f t="shared" si="47"/>
        <v>2.3596083853364531</v>
      </c>
    </row>
    <row r="369" spans="1:19" x14ac:dyDescent="0.25">
      <c r="A369" t="s">
        <v>394</v>
      </c>
      <c r="B369">
        <v>13766.283203000001</v>
      </c>
      <c r="C369">
        <v>13944.299805000001</v>
      </c>
      <c r="D369">
        <v>12962.330078000001</v>
      </c>
      <c r="E369">
        <v>12859.71875</v>
      </c>
      <c r="F369">
        <v>13220.299805000001</v>
      </c>
      <c r="G369">
        <v>13215.099609000001</v>
      </c>
      <c r="H369">
        <v>13944.299805000001</v>
      </c>
      <c r="I369">
        <v>13061</v>
      </c>
      <c r="J369">
        <v>13344.244140999999</v>
      </c>
      <c r="L369" t="str">
        <f t="shared" si="45"/>
        <v>16JUL2022:08:00:00</v>
      </c>
      <c r="M369">
        <v>8</v>
      </c>
      <c r="N369">
        <f t="shared" si="46"/>
        <v>178.01660199999969</v>
      </c>
      <c r="O369" t="str">
        <f t="shared" si="41"/>
        <v/>
      </c>
      <c r="P369">
        <f t="shared" si="42"/>
        <v>178.01660199999969</v>
      </c>
      <c r="Q369" t="str">
        <f t="shared" si="43"/>
        <v/>
      </c>
      <c r="R369">
        <f t="shared" si="44"/>
        <v>1</v>
      </c>
      <c r="S369">
        <f t="shared" si="47"/>
        <v>1.2931348235027276</v>
      </c>
    </row>
    <row r="370" spans="1:19" x14ac:dyDescent="0.25">
      <c r="A370" t="s">
        <v>395</v>
      </c>
      <c r="B370">
        <v>14872.966796999999</v>
      </c>
      <c r="C370">
        <v>15176</v>
      </c>
      <c r="D370">
        <v>13989.918944999999</v>
      </c>
      <c r="E370">
        <v>13973.466796999999</v>
      </c>
      <c r="F370">
        <v>14356.700194999999</v>
      </c>
      <c r="G370">
        <v>14387</v>
      </c>
      <c r="H370">
        <v>15176</v>
      </c>
      <c r="I370">
        <v>14395.299805000001</v>
      </c>
      <c r="J370">
        <v>14582.609375</v>
      </c>
      <c r="L370" t="str">
        <f t="shared" si="45"/>
        <v>16JUL2022:09:00:00</v>
      </c>
      <c r="M370">
        <v>9</v>
      </c>
      <c r="N370">
        <f t="shared" si="46"/>
        <v>303.03320300000087</v>
      </c>
      <c r="O370" t="str">
        <f t="shared" si="41"/>
        <v/>
      </c>
      <c r="P370">
        <f t="shared" si="42"/>
        <v>303.03320300000087</v>
      </c>
      <c r="Q370" t="str">
        <f t="shared" si="43"/>
        <v/>
      </c>
      <c r="R370">
        <f t="shared" si="44"/>
        <v>1</v>
      </c>
      <c r="S370">
        <f t="shared" si="47"/>
        <v>2.0374764977026989</v>
      </c>
    </row>
    <row r="371" spans="1:19" x14ac:dyDescent="0.25">
      <c r="A371" t="s">
        <v>396</v>
      </c>
      <c r="B371">
        <v>16328.862305000001</v>
      </c>
      <c r="C371">
        <v>16823.099609000001</v>
      </c>
      <c r="D371">
        <v>15363.573242</v>
      </c>
      <c r="E371">
        <v>15485.051758</v>
      </c>
      <c r="F371">
        <v>15835.400390999999</v>
      </c>
      <c r="G371">
        <v>15882.5</v>
      </c>
      <c r="H371">
        <v>16823.099609000001</v>
      </c>
      <c r="I371">
        <v>16123.700194999999</v>
      </c>
      <c r="J371">
        <v>16195.004883</v>
      </c>
      <c r="L371" t="str">
        <f t="shared" si="45"/>
        <v>16JUL2022:10:00:00</v>
      </c>
      <c r="M371">
        <v>10</v>
      </c>
      <c r="N371">
        <f t="shared" si="46"/>
        <v>494.23730400000022</v>
      </c>
      <c r="O371" t="str">
        <f t="shared" si="41"/>
        <v/>
      </c>
      <c r="P371">
        <f t="shared" si="42"/>
        <v>494.23730400000022</v>
      </c>
      <c r="Q371" t="str">
        <f t="shared" si="43"/>
        <v/>
      </c>
      <c r="R371">
        <f t="shared" si="44"/>
        <v>1</v>
      </c>
      <c r="S371">
        <f t="shared" si="47"/>
        <v>3.0267712150935444</v>
      </c>
    </row>
    <row r="372" spans="1:19" x14ac:dyDescent="0.25">
      <c r="A372" t="s">
        <v>397</v>
      </c>
      <c r="B372">
        <v>17883.294922000001</v>
      </c>
      <c r="C372">
        <v>18510.300781000002</v>
      </c>
      <c r="D372">
        <v>17327.105468999998</v>
      </c>
      <c r="E372">
        <v>17329.126952999999</v>
      </c>
      <c r="F372">
        <v>17309.199218999998</v>
      </c>
      <c r="G372">
        <v>17484.900390999999</v>
      </c>
      <c r="H372">
        <v>18510.300781000002</v>
      </c>
      <c r="I372">
        <v>17933.5</v>
      </c>
      <c r="J372">
        <v>17871.904297000001</v>
      </c>
      <c r="L372" t="str">
        <f t="shared" si="45"/>
        <v>16JUL2022:11:00:00</v>
      </c>
      <c r="M372">
        <v>11</v>
      </c>
      <c r="N372">
        <f t="shared" si="46"/>
        <v>627.00585900000078</v>
      </c>
      <c r="O372" t="str">
        <f t="shared" si="41"/>
        <v/>
      </c>
      <c r="P372">
        <f t="shared" si="42"/>
        <v>627.00585900000078</v>
      </c>
      <c r="Q372" t="str">
        <f t="shared" si="43"/>
        <v/>
      </c>
      <c r="R372">
        <f t="shared" si="44"/>
        <v>1</v>
      </c>
      <c r="S372">
        <f t="shared" si="47"/>
        <v>3.5060980749618977</v>
      </c>
    </row>
    <row r="373" spans="1:19" x14ac:dyDescent="0.25">
      <c r="A373" t="s">
        <v>398</v>
      </c>
      <c r="B373">
        <v>19468.021484000001</v>
      </c>
      <c r="C373">
        <v>20255.099609000001</v>
      </c>
      <c r="D373">
        <v>18793.341797000001</v>
      </c>
      <c r="E373">
        <v>18642.708984000001</v>
      </c>
      <c r="F373">
        <v>18698.800781000002</v>
      </c>
      <c r="G373">
        <v>19034.599609000001</v>
      </c>
      <c r="H373">
        <v>20255.099609000001</v>
      </c>
      <c r="I373">
        <v>19702.199218999998</v>
      </c>
      <c r="J373">
        <v>19523.015625</v>
      </c>
      <c r="L373" t="str">
        <f t="shared" si="45"/>
        <v>16JUL2022:12:00:00</v>
      </c>
      <c r="M373">
        <v>12</v>
      </c>
      <c r="N373">
        <f t="shared" si="46"/>
        <v>787.078125</v>
      </c>
      <c r="O373" t="str">
        <f t="shared" si="41"/>
        <v/>
      </c>
      <c r="P373">
        <f t="shared" si="42"/>
        <v>787.078125</v>
      </c>
      <c r="Q373" t="str">
        <f t="shared" si="43"/>
        <v/>
      </c>
      <c r="R373">
        <f t="shared" si="44"/>
        <v>1</v>
      </c>
      <c r="S373">
        <f t="shared" si="47"/>
        <v>4.0429281714470493</v>
      </c>
    </row>
    <row r="374" spans="1:19" x14ac:dyDescent="0.25">
      <c r="A374" t="s">
        <v>399</v>
      </c>
      <c r="B374">
        <v>20732.353515999999</v>
      </c>
      <c r="C374">
        <v>21820.199218999998</v>
      </c>
      <c r="D374">
        <v>19899.164063</v>
      </c>
      <c r="E374">
        <v>19395.486327999999</v>
      </c>
      <c r="F374">
        <v>19988</v>
      </c>
      <c r="G374">
        <v>20494.300781000002</v>
      </c>
      <c r="H374">
        <v>21820.199218999998</v>
      </c>
      <c r="I374">
        <v>21279.599609000001</v>
      </c>
      <c r="J374">
        <v>21024.685547000001</v>
      </c>
      <c r="L374" t="str">
        <f t="shared" si="45"/>
        <v>16JUL2022:13:00:00</v>
      </c>
      <c r="M374">
        <v>13</v>
      </c>
      <c r="N374">
        <f t="shared" si="46"/>
        <v>1087.845702999999</v>
      </c>
      <c r="O374" t="str">
        <f t="shared" si="41"/>
        <v/>
      </c>
      <c r="P374">
        <f t="shared" si="42"/>
        <v>1087.845702999999</v>
      </c>
      <c r="Q374" t="str">
        <f t="shared" si="43"/>
        <v/>
      </c>
      <c r="R374">
        <f t="shared" si="44"/>
        <v>1</v>
      </c>
      <c r="S374">
        <f t="shared" si="47"/>
        <v>5.2470921941421862</v>
      </c>
    </row>
    <row r="375" spans="1:19" x14ac:dyDescent="0.25">
      <c r="A375" t="s">
        <v>400</v>
      </c>
      <c r="B375">
        <v>21886.019531000002</v>
      </c>
      <c r="C375">
        <v>23029.300781000002</v>
      </c>
      <c r="D375">
        <v>21165.021484000001</v>
      </c>
      <c r="E375">
        <v>20856.359375</v>
      </c>
      <c r="F375">
        <v>21055.300781000002</v>
      </c>
      <c r="G375">
        <v>21587.699218999998</v>
      </c>
      <c r="H375">
        <v>23029.300781000002</v>
      </c>
      <c r="I375">
        <v>22467.599609000001</v>
      </c>
      <c r="J375">
        <v>22176.205077999999</v>
      </c>
      <c r="L375" t="str">
        <f t="shared" si="45"/>
        <v>16JUL2022:14:00:00</v>
      </c>
      <c r="M375">
        <v>14</v>
      </c>
      <c r="N375">
        <f t="shared" si="46"/>
        <v>1143.28125</v>
      </c>
      <c r="O375" t="str">
        <f t="shared" si="41"/>
        <v/>
      </c>
      <c r="P375">
        <f t="shared" si="42"/>
        <v>1143.28125</v>
      </c>
      <c r="Q375" t="str">
        <f t="shared" si="43"/>
        <v/>
      </c>
      <c r="R375">
        <f t="shared" si="44"/>
        <v>1</v>
      </c>
      <c r="S375">
        <f t="shared" si="47"/>
        <v>5.2237970837073533</v>
      </c>
    </row>
    <row r="376" spans="1:19" x14ac:dyDescent="0.25">
      <c r="A376" t="s">
        <v>401</v>
      </c>
      <c r="B376">
        <v>22788.291015999999</v>
      </c>
      <c r="C376">
        <v>23970</v>
      </c>
      <c r="D376">
        <v>22294.554688</v>
      </c>
      <c r="E376">
        <v>22169.189452999999</v>
      </c>
      <c r="F376">
        <v>21927.800781000002</v>
      </c>
      <c r="G376">
        <v>22459.5</v>
      </c>
      <c r="H376">
        <v>23970</v>
      </c>
      <c r="I376">
        <v>23370.800781000002</v>
      </c>
      <c r="J376">
        <v>23076.324218999998</v>
      </c>
      <c r="L376" t="str">
        <f t="shared" si="45"/>
        <v>16JUL2022:15:00:00</v>
      </c>
      <c r="M376">
        <v>15</v>
      </c>
      <c r="N376">
        <f t="shared" si="46"/>
        <v>1181.7089840000008</v>
      </c>
      <c r="O376" t="str">
        <f t="shared" si="41"/>
        <v/>
      </c>
      <c r="P376">
        <f t="shared" si="42"/>
        <v>1181.7089840000008</v>
      </c>
      <c r="Q376" t="str">
        <f t="shared" si="43"/>
        <v/>
      </c>
      <c r="R376">
        <f t="shared" si="44"/>
        <v>1</v>
      </c>
      <c r="S376">
        <f t="shared" si="47"/>
        <v>5.1855972138073252</v>
      </c>
    </row>
    <row r="377" spans="1:19" x14ac:dyDescent="0.25">
      <c r="A377" t="s">
        <v>402</v>
      </c>
      <c r="B377">
        <v>23551.617188</v>
      </c>
      <c r="C377">
        <v>24488.800781000002</v>
      </c>
      <c r="D377">
        <v>23252.134765999999</v>
      </c>
      <c r="E377">
        <v>23424.835938</v>
      </c>
      <c r="F377">
        <v>22541</v>
      </c>
      <c r="G377">
        <v>23030.599609000001</v>
      </c>
      <c r="H377">
        <v>24488.800781000002</v>
      </c>
      <c r="I377">
        <v>23924.699218999998</v>
      </c>
      <c r="J377">
        <v>23634.644531000002</v>
      </c>
      <c r="L377" t="str">
        <f t="shared" si="45"/>
        <v>16JUL2022:16:00:00</v>
      </c>
      <c r="M377">
        <v>16</v>
      </c>
      <c r="N377">
        <f t="shared" si="46"/>
        <v>937.18359300000157</v>
      </c>
      <c r="O377" t="str">
        <f t="shared" si="41"/>
        <v/>
      </c>
      <c r="P377">
        <f t="shared" si="42"/>
        <v>937.18359300000157</v>
      </c>
      <c r="Q377" t="str">
        <f t="shared" si="43"/>
        <v/>
      </c>
      <c r="R377">
        <f t="shared" si="44"/>
        <v>1</v>
      </c>
      <c r="S377">
        <f t="shared" si="47"/>
        <v>3.9792749071919977</v>
      </c>
    </row>
    <row r="378" spans="1:19" x14ac:dyDescent="0.25">
      <c r="A378" t="s">
        <v>403</v>
      </c>
      <c r="B378">
        <v>24151.550781000002</v>
      </c>
      <c r="C378">
        <v>24743.699218999998</v>
      </c>
      <c r="D378">
        <v>23438.996093999998</v>
      </c>
      <c r="E378">
        <v>23805.34375</v>
      </c>
      <c r="F378">
        <v>22979</v>
      </c>
      <c r="G378">
        <v>23441.900390999999</v>
      </c>
      <c r="H378">
        <v>24743.699218999998</v>
      </c>
      <c r="I378">
        <v>24167.800781000002</v>
      </c>
      <c r="J378">
        <v>23951.980468999998</v>
      </c>
      <c r="L378" t="str">
        <f t="shared" si="45"/>
        <v>16JUL2022:17:00:00</v>
      </c>
      <c r="M378">
        <v>17</v>
      </c>
      <c r="N378">
        <f t="shared" si="46"/>
        <v>592.14843799999653</v>
      </c>
      <c r="O378" t="str">
        <f t="shared" si="41"/>
        <v/>
      </c>
      <c r="P378">
        <f t="shared" si="42"/>
        <v>592.14843799999653</v>
      </c>
      <c r="Q378" t="str">
        <f t="shared" si="43"/>
        <v/>
      </c>
      <c r="R378">
        <f t="shared" si="44"/>
        <v>1</v>
      </c>
      <c r="S378">
        <f t="shared" si="47"/>
        <v>2.4518029644118715</v>
      </c>
    </row>
    <row r="379" spans="1:19" x14ac:dyDescent="0.25">
      <c r="A379" t="s">
        <v>404</v>
      </c>
      <c r="B379">
        <v>24369.449218999998</v>
      </c>
      <c r="C379">
        <v>24852.800781000002</v>
      </c>
      <c r="D379">
        <v>23766.042968999998</v>
      </c>
      <c r="E379">
        <v>24083.996093999998</v>
      </c>
      <c r="F379">
        <v>23160.400390999999</v>
      </c>
      <c r="G379">
        <v>23613.599609000001</v>
      </c>
      <c r="H379">
        <v>24852.800781000002</v>
      </c>
      <c r="I379">
        <v>24147.699218999998</v>
      </c>
      <c r="J379">
        <v>24042.355468999998</v>
      </c>
      <c r="L379" t="str">
        <f t="shared" si="45"/>
        <v>16JUL2022:18:00:00</v>
      </c>
      <c r="M379">
        <v>18</v>
      </c>
      <c r="N379">
        <f t="shared" si="46"/>
        <v>483.35156200000347</v>
      </c>
      <c r="O379" t="str">
        <f t="shared" si="41"/>
        <v/>
      </c>
      <c r="P379">
        <f t="shared" si="42"/>
        <v>483.35156200000347</v>
      </c>
      <c r="Q379" t="str">
        <f t="shared" si="43"/>
        <v/>
      </c>
      <c r="R379">
        <f t="shared" si="44"/>
        <v>1</v>
      </c>
      <c r="S379">
        <f t="shared" si="47"/>
        <v>1.9834324430408192</v>
      </c>
    </row>
    <row r="380" spans="1:19" x14ac:dyDescent="0.25">
      <c r="A380" t="s">
        <v>405</v>
      </c>
      <c r="B380">
        <v>24113.699218999998</v>
      </c>
      <c r="C380">
        <v>24605.099609000001</v>
      </c>
      <c r="D380">
        <v>23985.400390999999</v>
      </c>
      <c r="E380">
        <v>24153.783202999999</v>
      </c>
      <c r="F380">
        <v>22862.599609000001</v>
      </c>
      <c r="G380">
        <v>23409.199218999998</v>
      </c>
      <c r="H380">
        <v>24605.099609000001</v>
      </c>
      <c r="I380">
        <v>23713.900390999999</v>
      </c>
      <c r="J380">
        <v>23732.830077999999</v>
      </c>
      <c r="L380" t="str">
        <f t="shared" si="45"/>
        <v>16JUL2022:19:00:00</v>
      </c>
      <c r="M380">
        <v>19</v>
      </c>
      <c r="N380">
        <f t="shared" si="46"/>
        <v>491.40039000000252</v>
      </c>
      <c r="O380" t="str">
        <f t="shared" si="41"/>
        <v/>
      </c>
      <c r="P380">
        <f t="shared" si="42"/>
        <v>491.40039000000252</v>
      </c>
      <c r="Q380" t="str">
        <f t="shared" si="43"/>
        <v/>
      </c>
      <c r="R380">
        <f t="shared" si="44"/>
        <v>1</v>
      </c>
      <c r="S380">
        <f t="shared" si="47"/>
        <v>2.0378473893081139</v>
      </c>
    </row>
    <row r="381" spans="1:19" x14ac:dyDescent="0.25">
      <c r="A381" t="s">
        <v>406</v>
      </c>
      <c r="B381">
        <v>23349.744140999999</v>
      </c>
      <c r="C381">
        <v>23877.800781000002</v>
      </c>
      <c r="D381">
        <v>23161.4375</v>
      </c>
      <c r="E381">
        <v>23313.246093999998</v>
      </c>
      <c r="F381">
        <v>22200.199218999998</v>
      </c>
      <c r="G381">
        <v>22952.800781000002</v>
      </c>
      <c r="H381">
        <v>23877.800781000002</v>
      </c>
      <c r="I381">
        <v>22819.300781000002</v>
      </c>
      <c r="J381">
        <v>23024.435547000001</v>
      </c>
      <c r="L381" t="str">
        <f t="shared" si="45"/>
        <v>16JUL2022:20:00:00</v>
      </c>
      <c r="M381">
        <v>20</v>
      </c>
      <c r="N381">
        <f t="shared" si="46"/>
        <v>528.05664000000252</v>
      </c>
      <c r="O381" t="str">
        <f t="shared" si="41"/>
        <v/>
      </c>
      <c r="P381">
        <f t="shared" si="42"/>
        <v>528.05664000000252</v>
      </c>
      <c r="Q381" t="str">
        <f t="shared" si="43"/>
        <v/>
      </c>
      <c r="R381">
        <f t="shared" si="44"/>
        <v>1</v>
      </c>
      <c r="S381">
        <f t="shared" si="47"/>
        <v>2.2615093202361205</v>
      </c>
    </row>
    <row r="382" spans="1:19" x14ac:dyDescent="0.25">
      <c r="A382" t="s">
        <v>407</v>
      </c>
      <c r="B382">
        <v>22268.054688</v>
      </c>
      <c r="C382">
        <v>22703.699218999998</v>
      </c>
      <c r="D382">
        <v>22029.148438</v>
      </c>
      <c r="E382">
        <v>22239.097656000002</v>
      </c>
      <c r="F382">
        <v>21186.5</v>
      </c>
      <c r="G382">
        <v>21903.5</v>
      </c>
      <c r="H382">
        <v>22703.699218999998</v>
      </c>
      <c r="I382">
        <v>21679.699218999998</v>
      </c>
      <c r="J382">
        <v>21917.667968999998</v>
      </c>
      <c r="L382" t="str">
        <f t="shared" si="45"/>
        <v>16JUL2022:21:00:00</v>
      </c>
      <c r="M382">
        <v>21</v>
      </c>
      <c r="N382">
        <f t="shared" si="46"/>
        <v>435.6445309999981</v>
      </c>
      <c r="O382" t="str">
        <f t="shared" si="41"/>
        <v/>
      </c>
      <c r="P382">
        <f t="shared" si="42"/>
        <v>435.6445309999981</v>
      </c>
      <c r="Q382" t="str">
        <f t="shared" si="43"/>
        <v/>
      </c>
      <c r="R382">
        <f t="shared" si="44"/>
        <v>1</v>
      </c>
      <c r="S382">
        <f t="shared" si="47"/>
        <v>1.9563654621108952</v>
      </c>
    </row>
    <row r="383" spans="1:19" x14ac:dyDescent="0.25">
      <c r="A383" t="s">
        <v>408</v>
      </c>
      <c r="B383">
        <v>21363.826172000001</v>
      </c>
      <c r="C383">
        <v>21839.599609000001</v>
      </c>
      <c r="D383">
        <v>21319.177734000001</v>
      </c>
      <c r="E383">
        <v>21502.449218999998</v>
      </c>
      <c r="F383">
        <v>20460.199218999998</v>
      </c>
      <c r="G383">
        <v>21131.5</v>
      </c>
      <c r="H383">
        <v>21839.599609000001</v>
      </c>
      <c r="I383">
        <v>20876.400390999999</v>
      </c>
      <c r="J383">
        <v>21118.544922000001</v>
      </c>
      <c r="L383" t="str">
        <f t="shared" si="45"/>
        <v>16JUL2022:22:00:00</v>
      </c>
      <c r="M383">
        <v>22</v>
      </c>
      <c r="N383">
        <f t="shared" si="46"/>
        <v>475.77343699999983</v>
      </c>
      <c r="O383" t="str">
        <f t="shared" si="41"/>
        <v/>
      </c>
      <c r="P383">
        <f t="shared" si="42"/>
        <v>475.77343699999983</v>
      </c>
      <c r="Q383" t="str">
        <f t="shared" si="43"/>
        <v/>
      </c>
      <c r="R383">
        <f t="shared" si="44"/>
        <v>1</v>
      </c>
      <c r="S383">
        <f t="shared" si="47"/>
        <v>2.2270048125722028</v>
      </c>
    </row>
    <row r="384" spans="1:19" x14ac:dyDescent="0.25">
      <c r="A384" t="s">
        <v>409</v>
      </c>
      <c r="B384">
        <v>20096.958984000001</v>
      </c>
      <c r="C384">
        <v>20574.300781000002</v>
      </c>
      <c r="D384">
        <v>20087.523438</v>
      </c>
      <c r="E384">
        <v>20296.976563</v>
      </c>
      <c r="F384">
        <v>19411.900390999999</v>
      </c>
      <c r="G384">
        <v>19854.300781000002</v>
      </c>
      <c r="H384">
        <v>20574.300781000002</v>
      </c>
      <c r="I384">
        <v>19618.300781000002</v>
      </c>
      <c r="J384">
        <v>19885.339843999998</v>
      </c>
      <c r="L384" t="str">
        <f t="shared" si="45"/>
        <v>16JUL2022:23:00:00</v>
      </c>
      <c r="M384">
        <v>23</v>
      </c>
      <c r="N384">
        <f t="shared" si="46"/>
        <v>477.34179700000095</v>
      </c>
      <c r="O384" t="str">
        <f t="shared" si="41"/>
        <v/>
      </c>
      <c r="P384">
        <f t="shared" si="42"/>
        <v>477.34179700000095</v>
      </c>
      <c r="Q384" t="str">
        <f t="shared" si="43"/>
        <v/>
      </c>
      <c r="R384">
        <f t="shared" si="44"/>
        <v>1</v>
      </c>
      <c r="S384">
        <f t="shared" si="47"/>
        <v>2.3751941643510941</v>
      </c>
    </row>
    <row r="385" spans="1:19" x14ac:dyDescent="0.25">
      <c r="A385" t="s">
        <v>410</v>
      </c>
      <c r="B385">
        <v>18731.28125</v>
      </c>
      <c r="C385">
        <v>19326.099609000001</v>
      </c>
      <c r="D385">
        <v>18801.035156000002</v>
      </c>
      <c r="E385">
        <v>19037.267577999999</v>
      </c>
      <c r="F385">
        <v>18258.099609000001</v>
      </c>
      <c r="G385">
        <v>18506.599609000001</v>
      </c>
      <c r="H385">
        <v>19326.099609000001</v>
      </c>
      <c r="I385">
        <v>18292.699218999998</v>
      </c>
      <c r="J385">
        <v>18599.335938</v>
      </c>
      <c r="L385" t="str">
        <f t="shared" si="45"/>
        <v>17JUL2022:00:00:00</v>
      </c>
      <c r="M385">
        <v>24</v>
      </c>
      <c r="N385">
        <f t="shared" si="46"/>
        <v>594.81835900000078</v>
      </c>
      <c r="O385" t="str">
        <f t="shared" si="41"/>
        <v/>
      </c>
      <c r="P385">
        <f t="shared" si="42"/>
        <v>594.81835900000078</v>
      </c>
      <c r="Q385" t="str">
        <f t="shared" si="43"/>
        <v/>
      </c>
      <c r="R385">
        <f t="shared" si="44"/>
        <v>1</v>
      </c>
      <c r="S385">
        <f t="shared" si="47"/>
        <v>3.1755348235988974</v>
      </c>
    </row>
    <row r="386" spans="1:19" x14ac:dyDescent="0.25">
      <c r="A386" t="s">
        <v>411</v>
      </c>
      <c r="B386">
        <v>17509.025390999999</v>
      </c>
      <c r="C386">
        <v>17384.199218999998</v>
      </c>
      <c r="D386">
        <v>17271.777343999998</v>
      </c>
      <c r="E386">
        <v>17491.876952999999</v>
      </c>
      <c r="F386">
        <v>17358.599609000001</v>
      </c>
      <c r="G386">
        <v>17478</v>
      </c>
      <c r="H386">
        <v>17951.699218999998</v>
      </c>
      <c r="I386">
        <v>17384.199218999998</v>
      </c>
      <c r="J386">
        <v>17545.683593999998</v>
      </c>
      <c r="L386" t="str">
        <f t="shared" si="45"/>
        <v>17JUL2022:01:00:00</v>
      </c>
      <c r="M386">
        <v>1</v>
      </c>
      <c r="N386">
        <f t="shared" si="46"/>
        <v>-124.82617200000095</v>
      </c>
      <c r="O386">
        <f t="shared" si="41"/>
        <v>-124.82617200000095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0.71292473003188506</v>
      </c>
    </row>
    <row r="387" spans="1:19" x14ac:dyDescent="0.25">
      <c r="A387" t="s">
        <v>412</v>
      </c>
      <c r="B387">
        <v>16449.789063</v>
      </c>
      <c r="C387">
        <v>16388.800781000002</v>
      </c>
      <c r="D387">
        <v>16278.990234000001</v>
      </c>
      <c r="E387">
        <v>16395.564452999999</v>
      </c>
      <c r="F387">
        <v>16392.199218999998</v>
      </c>
      <c r="G387">
        <v>16523.300781000002</v>
      </c>
      <c r="H387">
        <v>17019.5</v>
      </c>
      <c r="I387">
        <v>16388.800781000002</v>
      </c>
      <c r="J387">
        <v>16580.609375</v>
      </c>
      <c r="L387" t="str">
        <f t="shared" si="45"/>
        <v>17JUL2022:02:00:00</v>
      </c>
      <c r="M387">
        <v>2</v>
      </c>
      <c r="N387">
        <f t="shared" si="46"/>
        <v>-60.988281999998435</v>
      </c>
      <c r="O387">
        <f t="shared" ref="O387:O450" si="48">IF(N387&lt;0,N387,"")</f>
        <v>-60.988281999998435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0.37075418880098276</v>
      </c>
    </row>
    <row r="388" spans="1:19" x14ac:dyDescent="0.25">
      <c r="A388" t="s">
        <v>413</v>
      </c>
      <c r="B388">
        <v>15728.140625</v>
      </c>
      <c r="C388">
        <v>15595.700194999999</v>
      </c>
      <c r="D388">
        <v>15410.629883</v>
      </c>
      <c r="E388">
        <v>15566.340819999999</v>
      </c>
      <c r="F388">
        <v>15626.200194999999</v>
      </c>
      <c r="G388">
        <v>15552.599609000001</v>
      </c>
      <c r="H388">
        <v>16324.400390999999</v>
      </c>
      <c r="I388">
        <v>15595.700194999999</v>
      </c>
      <c r="J388">
        <v>15771.674805000001</v>
      </c>
      <c r="L388" t="str">
        <f t="shared" ref="L388:L451" si="52">A388</f>
        <v>17JUL2022:03:00:00</v>
      </c>
      <c r="M388">
        <v>3</v>
      </c>
      <c r="N388">
        <f t="shared" ref="N388:N451" si="53">C388-B388</f>
        <v>-132.44043000000056</v>
      </c>
      <c r="O388">
        <f t="shared" si="48"/>
        <v>-132.44043000000056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0.84206031188127539</v>
      </c>
    </row>
    <row r="389" spans="1:19" x14ac:dyDescent="0.25">
      <c r="A389" t="s">
        <v>414</v>
      </c>
      <c r="B389">
        <v>15136.154296999999</v>
      </c>
      <c r="C389">
        <v>15038.700194999999</v>
      </c>
      <c r="D389">
        <v>14948.880859000001</v>
      </c>
      <c r="E389">
        <v>15035.0625</v>
      </c>
      <c r="F389">
        <v>15054.900390999999</v>
      </c>
      <c r="G389">
        <v>14896.599609000001</v>
      </c>
      <c r="H389">
        <v>15797.700194999999</v>
      </c>
      <c r="I389">
        <v>15038.700194999999</v>
      </c>
      <c r="J389">
        <v>15195.354492</v>
      </c>
      <c r="L389" t="str">
        <f t="shared" si="52"/>
        <v>17JUL2022:04:00:00</v>
      </c>
      <c r="M389">
        <v>4</v>
      </c>
      <c r="N389">
        <f t="shared" si="53"/>
        <v>-97.454101999999693</v>
      </c>
      <c r="O389">
        <f t="shared" si="48"/>
        <v>-97.454101999999693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0.64384981870404956</v>
      </c>
    </row>
    <row r="390" spans="1:19" x14ac:dyDescent="0.25">
      <c r="A390" t="s">
        <v>415</v>
      </c>
      <c r="B390">
        <v>14563.737305000001</v>
      </c>
      <c r="C390">
        <v>14547.299805000001</v>
      </c>
      <c r="D390">
        <v>14391.041015999999</v>
      </c>
      <c r="E390">
        <v>14504.275390999999</v>
      </c>
      <c r="F390">
        <v>14560.799805000001</v>
      </c>
      <c r="G390">
        <v>14405.900390999999</v>
      </c>
      <c r="H390">
        <v>15301.900390999999</v>
      </c>
      <c r="I390">
        <v>14547.299805000001</v>
      </c>
      <c r="J390">
        <v>14702.625</v>
      </c>
      <c r="L390" t="str">
        <f t="shared" si="52"/>
        <v>17JUL2022:05:00:00</v>
      </c>
      <c r="M390">
        <v>5</v>
      </c>
      <c r="N390">
        <f t="shared" si="53"/>
        <v>-16.4375</v>
      </c>
      <c r="O390">
        <f t="shared" si="48"/>
        <v>-16.4375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0.11286594680856199</v>
      </c>
    </row>
    <row r="391" spans="1:19" x14ac:dyDescent="0.25">
      <c r="A391" t="s">
        <v>416</v>
      </c>
      <c r="B391">
        <v>14347.657227</v>
      </c>
      <c r="C391">
        <v>14145.099609000001</v>
      </c>
      <c r="D391">
        <v>13848.465819999999</v>
      </c>
      <c r="E391">
        <v>13875.299805000001</v>
      </c>
      <c r="F391">
        <v>14200.5</v>
      </c>
      <c r="G391">
        <v>14046.700194999999</v>
      </c>
      <c r="H391">
        <v>14890.400390999999</v>
      </c>
      <c r="I391">
        <v>14145.099609000001</v>
      </c>
      <c r="J391">
        <v>14315.134765999999</v>
      </c>
      <c r="L391" t="str">
        <f t="shared" si="52"/>
        <v>17JUL2022:06:00:00</v>
      </c>
      <c r="M391">
        <v>6</v>
      </c>
      <c r="N391">
        <f t="shared" si="53"/>
        <v>-202.55761799999891</v>
      </c>
      <c r="O391">
        <f t="shared" si="48"/>
        <v>-202.55761799999891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1.4117818316625088</v>
      </c>
    </row>
    <row r="392" spans="1:19" x14ac:dyDescent="0.25">
      <c r="A392" t="s">
        <v>417</v>
      </c>
      <c r="B392">
        <v>14050.375977</v>
      </c>
      <c r="C392">
        <v>13640.700194999999</v>
      </c>
      <c r="D392">
        <v>13521.608398</v>
      </c>
      <c r="E392">
        <v>13484.206055000001</v>
      </c>
      <c r="F392">
        <v>13769</v>
      </c>
      <c r="G392">
        <v>13652.299805000001</v>
      </c>
      <c r="H392">
        <v>14412.799805000001</v>
      </c>
      <c r="I392">
        <v>13640.700194999999</v>
      </c>
      <c r="J392">
        <v>13855.870117</v>
      </c>
      <c r="L392" t="str">
        <f t="shared" si="52"/>
        <v>17JUL2022:07:00:00</v>
      </c>
      <c r="M392">
        <v>7</v>
      </c>
      <c r="N392">
        <f t="shared" si="53"/>
        <v>-409.67578200000025</v>
      </c>
      <c r="O392">
        <f t="shared" si="48"/>
        <v>-409.67578200000025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2.9157638391358773</v>
      </c>
    </row>
    <row r="393" spans="1:19" x14ac:dyDescent="0.25">
      <c r="A393" t="s">
        <v>418</v>
      </c>
      <c r="B393">
        <v>14095.081055000001</v>
      </c>
      <c r="C393">
        <v>13726.900390999999</v>
      </c>
      <c r="D393">
        <v>13879.34375</v>
      </c>
      <c r="E393">
        <v>13793.530273</v>
      </c>
      <c r="F393">
        <v>13811.799805000001</v>
      </c>
      <c r="G393">
        <v>13842.599609000001</v>
      </c>
      <c r="H393">
        <v>14372.799805000001</v>
      </c>
      <c r="I393">
        <v>13726.900390999999</v>
      </c>
      <c r="J393">
        <v>13930.035156</v>
      </c>
      <c r="L393" t="str">
        <f t="shared" si="52"/>
        <v>17JUL2022:08:00:00</v>
      </c>
      <c r="M393">
        <v>8</v>
      </c>
      <c r="N393">
        <f t="shared" si="53"/>
        <v>-368.18066400000134</v>
      </c>
      <c r="O393">
        <f t="shared" si="48"/>
        <v>-368.18066400000134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2.6121216512578709</v>
      </c>
    </row>
    <row r="394" spans="1:19" x14ac:dyDescent="0.25">
      <c r="A394" t="s">
        <v>419</v>
      </c>
      <c r="B394">
        <v>14932.716796999999</v>
      </c>
      <c r="C394">
        <v>15091.099609000001</v>
      </c>
      <c r="D394">
        <v>14993.392578000001</v>
      </c>
      <c r="E394">
        <v>14960.806640999999</v>
      </c>
      <c r="F394">
        <v>14981.599609000001</v>
      </c>
      <c r="G394">
        <v>14965.200194999999</v>
      </c>
      <c r="H394">
        <v>15420.5</v>
      </c>
      <c r="I394">
        <v>15091.099609000001</v>
      </c>
      <c r="J394">
        <v>15125.549805000001</v>
      </c>
      <c r="L394" t="str">
        <f t="shared" si="52"/>
        <v>17JUL2022:09:00:00</v>
      </c>
      <c r="M394">
        <v>9</v>
      </c>
      <c r="N394">
        <f t="shared" si="53"/>
        <v>158.38281200000165</v>
      </c>
      <c r="O394" t="str">
        <f t="shared" si="48"/>
        <v/>
      </c>
      <c r="P394">
        <f t="shared" si="49"/>
        <v>158.38281200000165</v>
      </c>
      <c r="Q394" t="str">
        <f t="shared" si="50"/>
        <v/>
      </c>
      <c r="R394">
        <f t="shared" si="51"/>
        <v>1</v>
      </c>
      <c r="S394">
        <f t="shared" si="54"/>
        <v>1.0606429771159991</v>
      </c>
    </row>
    <row r="395" spans="1:19" x14ac:dyDescent="0.25">
      <c r="A395" t="s">
        <v>420</v>
      </c>
      <c r="B395">
        <v>16322.555664</v>
      </c>
      <c r="C395">
        <v>16926.599609000001</v>
      </c>
      <c r="D395">
        <v>16610.078125</v>
      </c>
      <c r="E395">
        <v>16620.695313</v>
      </c>
      <c r="F395">
        <v>16582.900390999999</v>
      </c>
      <c r="G395">
        <v>16519.300781000002</v>
      </c>
      <c r="H395">
        <v>16997.5</v>
      </c>
      <c r="I395">
        <v>16926.599609000001</v>
      </c>
      <c r="J395">
        <v>16790.945313</v>
      </c>
      <c r="L395" t="str">
        <f t="shared" si="52"/>
        <v>17JUL2022:10:00:00</v>
      </c>
      <c r="M395">
        <v>10</v>
      </c>
      <c r="N395">
        <f t="shared" si="53"/>
        <v>604.04394500000126</v>
      </c>
      <c r="O395" t="str">
        <f t="shared" si="48"/>
        <v/>
      </c>
      <c r="P395">
        <f t="shared" si="49"/>
        <v>604.04394500000126</v>
      </c>
      <c r="Q395" t="str">
        <f t="shared" si="50"/>
        <v/>
      </c>
      <c r="R395">
        <f t="shared" si="51"/>
        <v>1</v>
      </c>
      <c r="S395">
        <f t="shared" si="54"/>
        <v>3.7006701489292055</v>
      </c>
    </row>
    <row r="396" spans="1:19" x14ac:dyDescent="0.25">
      <c r="A396" t="s">
        <v>421</v>
      </c>
      <c r="B396">
        <v>17983.310547000001</v>
      </c>
      <c r="C396">
        <v>18804.699218999998</v>
      </c>
      <c r="D396">
        <v>18297.685547000001</v>
      </c>
      <c r="E396">
        <v>18211.355468999998</v>
      </c>
      <c r="F396">
        <v>18178</v>
      </c>
      <c r="G396">
        <v>18139.900390999999</v>
      </c>
      <c r="H396">
        <v>18547.800781000002</v>
      </c>
      <c r="I396">
        <v>18804.699218999998</v>
      </c>
      <c r="J396">
        <v>18480.269531000002</v>
      </c>
      <c r="L396" t="str">
        <f t="shared" si="52"/>
        <v>17JUL2022:11:00:00</v>
      </c>
      <c r="M396">
        <v>11</v>
      </c>
      <c r="N396">
        <f t="shared" si="53"/>
        <v>821.38867199999731</v>
      </c>
      <c r="O396" t="str">
        <f t="shared" si="48"/>
        <v/>
      </c>
      <c r="P396">
        <f t="shared" si="49"/>
        <v>821.38867199999731</v>
      </c>
      <c r="Q396" t="str">
        <f t="shared" si="50"/>
        <v/>
      </c>
      <c r="R396">
        <f t="shared" si="51"/>
        <v>1</v>
      </c>
      <c r="S396">
        <f t="shared" si="54"/>
        <v>4.5675053536626073</v>
      </c>
    </row>
    <row r="397" spans="1:19" x14ac:dyDescent="0.25">
      <c r="A397" t="s">
        <v>422</v>
      </c>
      <c r="B397">
        <v>19698.408202999999</v>
      </c>
      <c r="C397">
        <v>20707.900390999999</v>
      </c>
      <c r="D397">
        <v>19909.392577999999</v>
      </c>
      <c r="E397">
        <v>19684.925781000002</v>
      </c>
      <c r="F397">
        <v>19712.599609000001</v>
      </c>
      <c r="G397">
        <v>19777.699218999998</v>
      </c>
      <c r="H397">
        <v>20196.300781000002</v>
      </c>
      <c r="I397">
        <v>20707.900390999999</v>
      </c>
      <c r="J397">
        <v>20198.15625</v>
      </c>
      <c r="L397" t="str">
        <f t="shared" si="52"/>
        <v>17JUL2022:12:00:00</v>
      </c>
      <c r="M397">
        <v>12</v>
      </c>
      <c r="N397">
        <f t="shared" si="53"/>
        <v>1009.4921880000002</v>
      </c>
      <c r="O397" t="str">
        <f t="shared" si="48"/>
        <v/>
      </c>
      <c r="P397">
        <f t="shared" si="49"/>
        <v>1009.4921880000002</v>
      </c>
      <c r="Q397" t="str">
        <f t="shared" si="50"/>
        <v/>
      </c>
      <c r="R397">
        <f t="shared" si="51"/>
        <v>1</v>
      </c>
      <c r="S397">
        <f t="shared" si="54"/>
        <v>5.1247399160215288</v>
      </c>
    </row>
    <row r="398" spans="1:19" x14ac:dyDescent="0.25">
      <c r="A398" t="s">
        <v>423</v>
      </c>
      <c r="B398">
        <v>21338.550781000002</v>
      </c>
      <c r="C398">
        <v>22430.699218999998</v>
      </c>
      <c r="D398">
        <v>21517.783202999999</v>
      </c>
      <c r="E398">
        <v>21026.195313</v>
      </c>
      <c r="F398">
        <v>21143.199218999998</v>
      </c>
      <c r="G398">
        <v>21426.699218999998</v>
      </c>
      <c r="H398">
        <v>21770.099609000001</v>
      </c>
      <c r="I398">
        <v>22430.699218999998</v>
      </c>
      <c r="J398">
        <v>21821.423827999999</v>
      </c>
      <c r="L398" t="str">
        <f t="shared" si="52"/>
        <v>17JUL2022:13:00:00</v>
      </c>
      <c r="M398">
        <v>13</v>
      </c>
      <c r="N398">
        <f t="shared" si="53"/>
        <v>1092.1484379999965</v>
      </c>
      <c r="O398" t="str">
        <f t="shared" si="48"/>
        <v/>
      </c>
      <c r="P398">
        <f t="shared" si="49"/>
        <v>1092.1484379999965</v>
      </c>
      <c r="Q398" t="str">
        <f t="shared" si="50"/>
        <v/>
      </c>
      <c r="R398">
        <f t="shared" si="51"/>
        <v>1</v>
      </c>
      <c r="S398">
        <f t="shared" si="54"/>
        <v>5.1181940573605091</v>
      </c>
    </row>
    <row r="399" spans="1:19" x14ac:dyDescent="0.25">
      <c r="A399" t="s">
        <v>424</v>
      </c>
      <c r="B399">
        <v>22815.96875</v>
      </c>
      <c r="C399">
        <v>23748.300781000002</v>
      </c>
      <c r="D399">
        <v>22796.640625</v>
      </c>
      <c r="E399">
        <v>22499.050781000002</v>
      </c>
      <c r="F399">
        <v>22326.099609000001</v>
      </c>
      <c r="G399">
        <v>22762</v>
      </c>
      <c r="H399">
        <v>23022.300781000002</v>
      </c>
      <c r="I399">
        <v>23748.300781000002</v>
      </c>
      <c r="J399">
        <v>23106.894531000002</v>
      </c>
      <c r="L399" t="str">
        <f t="shared" si="52"/>
        <v>17JUL2022:14:00:00</v>
      </c>
      <c r="M399">
        <v>14</v>
      </c>
      <c r="N399">
        <f t="shared" si="53"/>
        <v>932.33203100000173</v>
      </c>
      <c r="O399" t="str">
        <f t="shared" si="48"/>
        <v/>
      </c>
      <c r="P399">
        <f t="shared" si="49"/>
        <v>932.33203100000173</v>
      </c>
      <c r="Q399" t="str">
        <f t="shared" si="50"/>
        <v/>
      </c>
      <c r="R399">
        <f t="shared" si="51"/>
        <v>1</v>
      </c>
      <c r="S399">
        <f t="shared" si="54"/>
        <v>4.0863135868381733</v>
      </c>
    </row>
    <row r="400" spans="1:19" x14ac:dyDescent="0.25">
      <c r="A400" t="s">
        <v>425</v>
      </c>
      <c r="B400">
        <v>23889.447265999999</v>
      </c>
      <c r="C400">
        <v>24733.800781000002</v>
      </c>
      <c r="D400">
        <v>23726.050781000002</v>
      </c>
      <c r="E400">
        <v>23692.402343999998</v>
      </c>
      <c r="F400">
        <v>23259.599609000001</v>
      </c>
      <c r="G400">
        <v>23723.599609000001</v>
      </c>
      <c r="H400">
        <v>23943.800781000002</v>
      </c>
      <c r="I400">
        <v>24733.800781000002</v>
      </c>
      <c r="J400">
        <v>24062.621093999998</v>
      </c>
      <c r="L400" t="str">
        <f t="shared" si="52"/>
        <v>17JUL2022:15:00:00</v>
      </c>
      <c r="M400">
        <v>15</v>
      </c>
      <c r="N400">
        <f t="shared" si="53"/>
        <v>844.35351500000252</v>
      </c>
      <c r="O400" t="str">
        <f t="shared" si="48"/>
        <v/>
      </c>
      <c r="P400">
        <f t="shared" si="49"/>
        <v>844.35351500000252</v>
      </c>
      <c r="Q400" t="str">
        <f t="shared" si="50"/>
        <v/>
      </c>
      <c r="R400">
        <f t="shared" si="51"/>
        <v>1</v>
      </c>
      <c r="S400">
        <f t="shared" si="54"/>
        <v>3.5344204727654183</v>
      </c>
    </row>
    <row r="401" spans="1:19" x14ac:dyDescent="0.25">
      <c r="A401" t="s">
        <v>426</v>
      </c>
      <c r="B401">
        <v>24709.283202999999</v>
      </c>
      <c r="C401">
        <v>25279.800781000002</v>
      </c>
      <c r="D401">
        <v>24460.685547000001</v>
      </c>
      <c r="E401">
        <v>24588.953125</v>
      </c>
      <c r="F401">
        <v>23843.800781000002</v>
      </c>
      <c r="G401">
        <v>24322.5</v>
      </c>
      <c r="H401">
        <v>24383.5</v>
      </c>
      <c r="I401">
        <v>25279.800781000002</v>
      </c>
      <c r="J401">
        <v>24601</v>
      </c>
      <c r="L401" t="str">
        <f t="shared" si="52"/>
        <v>17JUL2022:16:00:00</v>
      </c>
      <c r="M401">
        <v>16</v>
      </c>
      <c r="N401">
        <f t="shared" si="53"/>
        <v>570.51757800000269</v>
      </c>
      <c r="O401" t="str">
        <f t="shared" si="48"/>
        <v/>
      </c>
      <c r="P401">
        <f t="shared" si="49"/>
        <v>570.51757800000269</v>
      </c>
      <c r="Q401" t="str">
        <f t="shared" si="50"/>
        <v/>
      </c>
      <c r="R401">
        <f t="shared" si="51"/>
        <v>1</v>
      </c>
      <c r="S401">
        <f t="shared" si="54"/>
        <v>2.308919984901606</v>
      </c>
    </row>
    <row r="402" spans="1:19" x14ac:dyDescent="0.25">
      <c r="A402" t="s">
        <v>427</v>
      </c>
      <c r="B402">
        <v>25327.376952999999</v>
      </c>
      <c r="C402">
        <v>25453.300781000002</v>
      </c>
      <c r="D402">
        <v>24958.541015999999</v>
      </c>
      <c r="E402">
        <v>25167.244140999999</v>
      </c>
      <c r="F402">
        <v>24182.800781000002</v>
      </c>
      <c r="G402">
        <v>24608.5</v>
      </c>
      <c r="H402">
        <v>24361.599609000001</v>
      </c>
      <c r="I402">
        <v>25453.300781000002</v>
      </c>
      <c r="J402">
        <v>24778.601563</v>
      </c>
      <c r="L402" t="str">
        <f t="shared" si="52"/>
        <v>17JUL2022:17:00:00</v>
      </c>
      <c r="M402">
        <v>17</v>
      </c>
      <c r="N402">
        <f t="shared" si="53"/>
        <v>125.92382800000269</v>
      </c>
      <c r="O402" t="str">
        <f t="shared" si="48"/>
        <v/>
      </c>
      <c r="P402">
        <f t="shared" si="49"/>
        <v>125.92382800000269</v>
      </c>
      <c r="Q402" t="str">
        <f t="shared" si="50"/>
        <v/>
      </c>
      <c r="R402">
        <f t="shared" si="51"/>
        <v>1</v>
      </c>
      <c r="S402">
        <f t="shared" si="54"/>
        <v>0.49718464029527998</v>
      </c>
    </row>
    <row r="403" spans="1:19" x14ac:dyDescent="0.25">
      <c r="A403" t="s">
        <v>428</v>
      </c>
      <c r="B403">
        <v>25465.824218999998</v>
      </c>
      <c r="C403">
        <v>25522.900390999999</v>
      </c>
      <c r="D403">
        <v>25233.585938</v>
      </c>
      <c r="E403">
        <v>25474.941406000002</v>
      </c>
      <c r="F403">
        <v>24413</v>
      </c>
      <c r="G403">
        <v>24801.300781000002</v>
      </c>
      <c r="H403">
        <v>24490.900390999999</v>
      </c>
      <c r="I403">
        <v>25522.900390999999</v>
      </c>
      <c r="J403">
        <v>24918.015625</v>
      </c>
      <c r="L403" t="str">
        <f t="shared" si="52"/>
        <v>17JUL2022:18:00:00</v>
      </c>
      <c r="M403">
        <v>18</v>
      </c>
      <c r="N403">
        <f t="shared" si="53"/>
        <v>57.076172000000952</v>
      </c>
      <c r="O403" t="str">
        <f t="shared" si="48"/>
        <v/>
      </c>
      <c r="P403">
        <f t="shared" si="49"/>
        <v>57.076172000000952</v>
      </c>
      <c r="Q403" t="str">
        <f t="shared" si="50"/>
        <v/>
      </c>
      <c r="R403">
        <f t="shared" si="51"/>
        <v>1</v>
      </c>
      <c r="S403">
        <f t="shared" si="54"/>
        <v>0.22412850850284491</v>
      </c>
    </row>
    <row r="404" spans="1:19" x14ac:dyDescent="0.25">
      <c r="A404" t="s">
        <v>429</v>
      </c>
      <c r="B404">
        <v>25109.298827999999</v>
      </c>
      <c r="C404">
        <v>25347.400390999999</v>
      </c>
      <c r="D404">
        <v>25257.003906000002</v>
      </c>
      <c r="E404">
        <v>25279.955077999999</v>
      </c>
      <c r="F404">
        <v>24386.400390999999</v>
      </c>
      <c r="G404">
        <v>24909.599609000001</v>
      </c>
      <c r="H404">
        <v>24650.300781000002</v>
      </c>
      <c r="I404">
        <v>25347.400390999999</v>
      </c>
      <c r="J404">
        <v>24919.525390999999</v>
      </c>
      <c r="L404" t="str">
        <f t="shared" si="52"/>
        <v>17JUL2022:19:00:00</v>
      </c>
      <c r="M404">
        <v>19</v>
      </c>
      <c r="N404">
        <f t="shared" si="53"/>
        <v>238.10156300000017</v>
      </c>
      <c r="O404" t="str">
        <f t="shared" si="48"/>
        <v/>
      </c>
      <c r="P404">
        <f t="shared" si="49"/>
        <v>238.10156300000017</v>
      </c>
      <c r="Q404" t="str">
        <f t="shared" si="50"/>
        <v/>
      </c>
      <c r="R404">
        <f t="shared" si="51"/>
        <v>1</v>
      </c>
      <c r="S404">
        <f t="shared" si="54"/>
        <v>0.9482605015417126</v>
      </c>
    </row>
    <row r="405" spans="1:19" x14ac:dyDescent="0.25">
      <c r="A405" t="s">
        <v>430</v>
      </c>
      <c r="B405">
        <v>24295.533202999999</v>
      </c>
      <c r="C405">
        <v>24636.900390999999</v>
      </c>
      <c r="D405">
        <v>24511.507813</v>
      </c>
      <c r="E405">
        <v>24465</v>
      </c>
      <c r="F405">
        <v>23844</v>
      </c>
      <c r="G405">
        <v>24630.300781000002</v>
      </c>
      <c r="H405">
        <v>24314</v>
      </c>
      <c r="I405">
        <v>24636.900390999999</v>
      </c>
      <c r="J405">
        <v>24435.589843999998</v>
      </c>
      <c r="L405" t="str">
        <f t="shared" si="52"/>
        <v>17JUL2022:20:00:00</v>
      </c>
      <c r="M405">
        <v>20</v>
      </c>
      <c r="N405">
        <f t="shared" si="53"/>
        <v>341.36718800000017</v>
      </c>
      <c r="O405" t="str">
        <f t="shared" si="48"/>
        <v/>
      </c>
      <c r="P405">
        <f t="shared" si="49"/>
        <v>341.36718800000017</v>
      </c>
      <c r="Q405" t="str">
        <f t="shared" si="50"/>
        <v/>
      </c>
      <c r="R405">
        <f t="shared" si="51"/>
        <v>1</v>
      </c>
      <c r="S405">
        <f t="shared" si="54"/>
        <v>1.4050615195300522</v>
      </c>
    </row>
    <row r="406" spans="1:19" x14ac:dyDescent="0.25">
      <c r="A406" t="s">
        <v>431</v>
      </c>
      <c r="B406">
        <v>23292.476563</v>
      </c>
      <c r="C406">
        <v>23492.599609000001</v>
      </c>
      <c r="D406">
        <v>23626.810547000001</v>
      </c>
      <c r="E406">
        <v>23608.501952999999</v>
      </c>
      <c r="F406">
        <v>22807.099609000001</v>
      </c>
      <c r="G406">
        <v>23708.400390999999</v>
      </c>
      <c r="H406">
        <v>23346.400390999999</v>
      </c>
      <c r="I406">
        <v>23492.599609000001</v>
      </c>
      <c r="J406">
        <v>23407.175781000002</v>
      </c>
      <c r="L406" t="str">
        <f t="shared" si="52"/>
        <v>17JUL2022:21:00:00</v>
      </c>
      <c r="M406">
        <v>21</v>
      </c>
      <c r="N406">
        <f t="shared" si="53"/>
        <v>200.12304600000061</v>
      </c>
      <c r="O406" t="str">
        <f t="shared" si="48"/>
        <v/>
      </c>
      <c r="P406">
        <f t="shared" si="49"/>
        <v>200.12304600000061</v>
      </c>
      <c r="Q406" t="str">
        <f t="shared" si="50"/>
        <v/>
      </c>
      <c r="R406">
        <f t="shared" si="51"/>
        <v>1</v>
      </c>
      <c r="S406">
        <f t="shared" si="54"/>
        <v>0.8591746157121618</v>
      </c>
    </row>
    <row r="407" spans="1:19" x14ac:dyDescent="0.25">
      <c r="A407" t="s">
        <v>432</v>
      </c>
      <c r="B407">
        <v>22456.882813</v>
      </c>
      <c r="C407">
        <v>22618.900390999999</v>
      </c>
      <c r="D407">
        <v>23150.654297000001</v>
      </c>
      <c r="E407">
        <v>23016.820313</v>
      </c>
      <c r="F407">
        <v>22016.900390999999</v>
      </c>
      <c r="G407">
        <v>22789.5</v>
      </c>
      <c r="H407">
        <v>22519.599609000001</v>
      </c>
      <c r="I407">
        <v>22618.900390999999</v>
      </c>
      <c r="J407">
        <v>22546.425781000002</v>
      </c>
      <c r="L407" t="str">
        <f t="shared" si="52"/>
        <v>17JUL2022:22:00:00</v>
      </c>
      <c r="M407">
        <v>22</v>
      </c>
      <c r="N407">
        <f t="shared" si="53"/>
        <v>162.01757799999905</v>
      </c>
      <c r="O407" t="str">
        <f t="shared" si="48"/>
        <v/>
      </c>
      <c r="P407">
        <f t="shared" si="49"/>
        <v>162.01757799999905</v>
      </c>
      <c r="Q407" t="str">
        <f t="shared" si="50"/>
        <v/>
      </c>
      <c r="R407">
        <f t="shared" si="51"/>
        <v>1</v>
      </c>
      <c r="S407">
        <f t="shared" si="54"/>
        <v>0.72146067354552512</v>
      </c>
    </row>
    <row r="408" spans="1:19" x14ac:dyDescent="0.25">
      <c r="A408" t="s">
        <v>433</v>
      </c>
      <c r="B408">
        <v>21095.105468999998</v>
      </c>
      <c r="C408">
        <v>21195</v>
      </c>
      <c r="D408">
        <v>21642.859375</v>
      </c>
      <c r="E408">
        <v>21480.314452999999</v>
      </c>
      <c r="F408">
        <v>20713.599609000001</v>
      </c>
      <c r="G408">
        <v>21277.900390999999</v>
      </c>
      <c r="H408">
        <v>21363.599609000001</v>
      </c>
      <c r="I408">
        <v>21195</v>
      </c>
      <c r="J408">
        <v>21185.666015999999</v>
      </c>
      <c r="L408" t="str">
        <f t="shared" si="52"/>
        <v>17JUL2022:23:00:00</v>
      </c>
      <c r="M408">
        <v>23</v>
      </c>
      <c r="N408">
        <f t="shared" si="53"/>
        <v>99.894531000001734</v>
      </c>
      <c r="O408" t="str">
        <f t="shared" si="48"/>
        <v/>
      </c>
      <c r="P408">
        <f t="shared" si="49"/>
        <v>99.894531000001734</v>
      </c>
      <c r="Q408" t="str">
        <f t="shared" si="50"/>
        <v/>
      </c>
      <c r="R408">
        <f t="shared" si="51"/>
        <v>1</v>
      </c>
      <c r="S408">
        <f t="shared" si="54"/>
        <v>0.47354364331953813</v>
      </c>
    </row>
    <row r="409" spans="1:19" x14ac:dyDescent="0.25">
      <c r="A409" t="s">
        <v>434</v>
      </c>
      <c r="B409">
        <v>19527.564452999999</v>
      </c>
      <c r="C409">
        <v>19737.599609000001</v>
      </c>
      <c r="D409">
        <v>20042.271484000001</v>
      </c>
      <c r="E409">
        <v>19938.177734000001</v>
      </c>
      <c r="F409">
        <v>19313.099609000001</v>
      </c>
      <c r="G409">
        <v>19744.099609000001</v>
      </c>
      <c r="H409">
        <v>20200.300781000002</v>
      </c>
      <c r="I409">
        <v>19737.599609000001</v>
      </c>
      <c r="J409">
        <v>19791.224609000001</v>
      </c>
      <c r="L409" t="str">
        <f t="shared" si="52"/>
        <v>18JUL2022:00:00:00</v>
      </c>
      <c r="M409">
        <v>24</v>
      </c>
      <c r="N409">
        <f t="shared" si="53"/>
        <v>210.03515600000173</v>
      </c>
      <c r="O409" t="str">
        <f t="shared" si="48"/>
        <v/>
      </c>
      <c r="P409">
        <f t="shared" si="49"/>
        <v>210.03515600000173</v>
      </c>
      <c r="Q409" t="str">
        <f t="shared" si="50"/>
        <v/>
      </c>
      <c r="R409">
        <f t="shared" si="51"/>
        <v>1</v>
      </c>
      <c r="S409">
        <f t="shared" si="54"/>
        <v>1.075582961231677</v>
      </c>
    </row>
    <row r="410" spans="1:19" x14ac:dyDescent="0.25">
      <c r="A410" t="s">
        <v>435</v>
      </c>
      <c r="B410">
        <v>18165.142577999999</v>
      </c>
      <c r="C410">
        <v>19595</v>
      </c>
      <c r="D410">
        <v>18552.970702999999</v>
      </c>
      <c r="E410">
        <v>18445.494140999999</v>
      </c>
      <c r="F410">
        <v>17958.400390999999</v>
      </c>
      <c r="G410">
        <v>18276.599609000001</v>
      </c>
      <c r="H410">
        <v>19595</v>
      </c>
      <c r="I410">
        <v>18172.099609000001</v>
      </c>
      <c r="J410">
        <v>18521.894531000002</v>
      </c>
      <c r="L410" t="str">
        <f t="shared" si="52"/>
        <v>18JUL2022:01:00:00</v>
      </c>
      <c r="M410">
        <v>1</v>
      </c>
      <c r="N410">
        <f t="shared" si="53"/>
        <v>1429.857422000001</v>
      </c>
      <c r="O410" t="str">
        <f t="shared" si="48"/>
        <v/>
      </c>
      <c r="P410">
        <f t="shared" si="49"/>
        <v>1429.857422000001</v>
      </c>
      <c r="Q410" t="str">
        <f t="shared" si="50"/>
        <v/>
      </c>
      <c r="R410">
        <f t="shared" si="51"/>
        <v>1</v>
      </c>
      <c r="S410">
        <f t="shared" si="54"/>
        <v>7.8714351723928484</v>
      </c>
    </row>
    <row r="411" spans="1:19" x14ac:dyDescent="0.25">
      <c r="A411" t="s">
        <v>436</v>
      </c>
      <c r="B411">
        <v>17101.265625</v>
      </c>
      <c r="C411">
        <v>18645.5</v>
      </c>
      <c r="D411">
        <v>17405.105468999998</v>
      </c>
      <c r="E411">
        <v>17266.126952999999</v>
      </c>
      <c r="F411">
        <v>16855.699218999998</v>
      </c>
      <c r="G411">
        <v>17133.300781000002</v>
      </c>
      <c r="H411">
        <v>18645.5</v>
      </c>
      <c r="I411">
        <v>16919.599609000001</v>
      </c>
      <c r="J411">
        <v>17394.914063</v>
      </c>
      <c r="L411" t="str">
        <f t="shared" si="52"/>
        <v>18JUL2022:02:00:00</v>
      </c>
      <c r="M411">
        <v>2</v>
      </c>
      <c r="N411">
        <f t="shared" si="53"/>
        <v>1544.234375</v>
      </c>
      <c r="O411" t="str">
        <f t="shared" si="48"/>
        <v/>
      </c>
      <c r="P411">
        <f t="shared" si="49"/>
        <v>1544.234375</v>
      </c>
      <c r="Q411" t="str">
        <f t="shared" si="50"/>
        <v/>
      </c>
      <c r="R411">
        <f t="shared" si="51"/>
        <v>1</v>
      </c>
      <c r="S411">
        <f t="shared" si="54"/>
        <v>9.029942045590559</v>
      </c>
    </row>
    <row r="412" spans="1:19" x14ac:dyDescent="0.25">
      <c r="A412" t="s">
        <v>437</v>
      </c>
      <c r="B412">
        <v>16239.589844</v>
      </c>
      <c r="C412">
        <v>17926.800781000002</v>
      </c>
      <c r="D412">
        <v>16480.085938</v>
      </c>
      <c r="E412">
        <v>16240.411133</v>
      </c>
      <c r="F412">
        <v>16026</v>
      </c>
      <c r="G412">
        <v>16269.299805000001</v>
      </c>
      <c r="H412">
        <v>17926.800781000002</v>
      </c>
      <c r="I412">
        <v>15927</v>
      </c>
      <c r="J412">
        <v>16527.375</v>
      </c>
      <c r="L412" t="str">
        <f t="shared" si="52"/>
        <v>18JUL2022:03:00:00</v>
      </c>
      <c r="M412">
        <v>3</v>
      </c>
      <c r="N412">
        <f t="shared" si="53"/>
        <v>1687.2109370000016</v>
      </c>
      <c r="O412" t="str">
        <f t="shared" si="48"/>
        <v/>
      </c>
      <c r="P412">
        <f t="shared" si="49"/>
        <v>1687.2109370000016</v>
      </c>
      <c r="Q412" t="str">
        <f t="shared" si="50"/>
        <v/>
      </c>
      <c r="R412">
        <f t="shared" si="51"/>
        <v>1</v>
      </c>
      <c r="S412">
        <f t="shared" si="54"/>
        <v>10.389492303731865</v>
      </c>
    </row>
    <row r="413" spans="1:19" x14ac:dyDescent="0.25">
      <c r="A413" t="s">
        <v>438</v>
      </c>
      <c r="B413">
        <v>15786.787109000001</v>
      </c>
      <c r="C413">
        <v>17322.300781000002</v>
      </c>
      <c r="D413">
        <v>16206.452148</v>
      </c>
      <c r="E413">
        <v>15939.413086</v>
      </c>
      <c r="F413">
        <v>15546</v>
      </c>
      <c r="G413">
        <v>15749.5</v>
      </c>
      <c r="H413">
        <v>17322.300781000002</v>
      </c>
      <c r="I413">
        <v>15453.700194999999</v>
      </c>
      <c r="J413">
        <v>16008.645508</v>
      </c>
      <c r="L413" t="str">
        <f t="shared" si="52"/>
        <v>18JUL2022:04:00:00</v>
      </c>
      <c r="M413">
        <v>4</v>
      </c>
      <c r="N413">
        <f t="shared" si="53"/>
        <v>1535.513672000001</v>
      </c>
      <c r="O413" t="str">
        <f t="shared" si="48"/>
        <v/>
      </c>
      <c r="P413">
        <f t="shared" si="49"/>
        <v>1535.513672000001</v>
      </c>
      <c r="Q413" t="str">
        <f t="shared" si="50"/>
        <v/>
      </c>
      <c r="R413">
        <f t="shared" si="51"/>
        <v>1</v>
      </c>
      <c r="S413">
        <f t="shared" si="54"/>
        <v>9.7265748970834558</v>
      </c>
    </row>
    <row r="414" spans="1:19" x14ac:dyDescent="0.25">
      <c r="A414" t="s">
        <v>439</v>
      </c>
      <c r="B414">
        <v>15418.383789</v>
      </c>
      <c r="C414">
        <v>16936.599609000001</v>
      </c>
      <c r="D414">
        <v>15978.693359000001</v>
      </c>
      <c r="E414">
        <v>15676.059569999999</v>
      </c>
      <c r="F414">
        <v>15264</v>
      </c>
      <c r="G414">
        <v>15456.299805000001</v>
      </c>
      <c r="H414">
        <v>16936.599609000001</v>
      </c>
      <c r="I414">
        <v>15194.799805000001</v>
      </c>
      <c r="J414">
        <v>15706.003906</v>
      </c>
      <c r="L414" t="str">
        <f t="shared" si="52"/>
        <v>18JUL2022:05:00:00</v>
      </c>
      <c r="M414">
        <v>5</v>
      </c>
      <c r="N414">
        <f t="shared" si="53"/>
        <v>1518.2158200000013</v>
      </c>
      <c r="O414" t="str">
        <f t="shared" si="48"/>
        <v/>
      </c>
      <c r="P414">
        <f t="shared" si="49"/>
        <v>1518.2158200000013</v>
      </c>
      <c r="Q414" t="str">
        <f t="shared" si="50"/>
        <v/>
      </c>
      <c r="R414">
        <f t="shared" si="51"/>
        <v>1</v>
      </c>
      <c r="S414">
        <f t="shared" si="54"/>
        <v>9.846789655626214</v>
      </c>
    </row>
    <row r="415" spans="1:19" x14ac:dyDescent="0.25">
      <c r="A415" t="s">
        <v>440</v>
      </c>
      <c r="B415">
        <v>15508.236328000001</v>
      </c>
      <c r="C415">
        <v>16821.599609000001</v>
      </c>
      <c r="D415">
        <v>15893.525390999999</v>
      </c>
      <c r="E415">
        <v>15679.789063</v>
      </c>
      <c r="F415">
        <v>15361.599609000001</v>
      </c>
      <c r="G415">
        <v>15515.299805000001</v>
      </c>
      <c r="H415">
        <v>16821.599609000001</v>
      </c>
      <c r="I415">
        <v>15236.200194999999</v>
      </c>
      <c r="J415">
        <v>15721.134765999999</v>
      </c>
      <c r="L415" t="str">
        <f t="shared" si="52"/>
        <v>18JUL2022:06:00:00</v>
      </c>
      <c r="M415">
        <v>6</v>
      </c>
      <c r="N415">
        <f t="shared" si="53"/>
        <v>1313.3632809999999</v>
      </c>
      <c r="O415" t="str">
        <f t="shared" si="48"/>
        <v/>
      </c>
      <c r="P415">
        <f t="shared" si="49"/>
        <v>1313.3632809999999</v>
      </c>
      <c r="Q415" t="str">
        <f t="shared" si="50"/>
        <v/>
      </c>
      <c r="R415">
        <f t="shared" si="51"/>
        <v>1</v>
      </c>
      <c r="S415">
        <f t="shared" si="54"/>
        <v>8.4688113672135152</v>
      </c>
    </row>
    <row r="416" spans="1:19" x14ac:dyDescent="0.25">
      <c r="A416" t="s">
        <v>441</v>
      </c>
      <c r="B416">
        <v>15632.533203000001</v>
      </c>
      <c r="C416">
        <v>16818.5</v>
      </c>
      <c r="D416">
        <v>15953.415039</v>
      </c>
      <c r="E416">
        <v>16019.894531</v>
      </c>
      <c r="F416">
        <v>15551.400390999999</v>
      </c>
      <c r="G416">
        <v>15688.200194999999</v>
      </c>
      <c r="H416">
        <v>16818.5</v>
      </c>
      <c r="I416">
        <v>15417.400390999999</v>
      </c>
      <c r="J416">
        <v>15855.474609000001</v>
      </c>
      <c r="L416" t="str">
        <f t="shared" si="52"/>
        <v>18JUL2022:07:00:00</v>
      </c>
      <c r="M416">
        <v>7</v>
      </c>
      <c r="N416">
        <f t="shared" si="53"/>
        <v>1185.9667969999991</v>
      </c>
      <c r="O416" t="str">
        <f t="shared" si="48"/>
        <v/>
      </c>
      <c r="P416">
        <f t="shared" si="49"/>
        <v>1185.9667969999991</v>
      </c>
      <c r="Q416" t="str">
        <f t="shared" si="50"/>
        <v/>
      </c>
      <c r="R416">
        <f t="shared" si="51"/>
        <v>1</v>
      </c>
      <c r="S416">
        <f t="shared" si="54"/>
        <v>7.586529845159089</v>
      </c>
    </row>
    <row r="417" spans="1:19" x14ac:dyDescent="0.25">
      <c r="A417" t="s">
        <v>442</v>
      </c>
      <c r="B417">
        <v>15910.273438</v>
      </c>
      <c r="C417">
        <v>16888.699218999998</v>
      </c>
      <c r="D417">
        <v>16327.701171999999</v>
      </c>
      <c r="E417">
        <v>16482.384765999999</v>
      </c>
      <c r="F417">
        <v>15775.400390999999</v>
      </c>
      <c r="G417">
        <v>15905.099609000001</v>
      </c>
      <c r="H417">
        <v>16888.699218999998</v>
      </c>
      <c r="I417">
        <v>15665.299805000001</v>
      </c>
      <c r="J417">
        <v>16047.615234000001</v>
      </c>
      <c r="L417" t="str">
        <f t="shared" si="52"/>
        <v>18JUL2022:08:00:00</v>
      </c>
      <c r="M417">
        <v>8</v>
      </c>
      <c r="N417">
        <f t="shared" si="53"/>
        <v>978.4257809999981</v>
      </c>
      <c r="O417" t="str">
        <f t="shared" si="48"/>
        <v/>
      </c>
      <c r="P417">
        <f t="shared" si="49"/>
        <v>978.4257809999981</v>
      </c>
      <c r="Q417" t="str">
        <f t="shared" si="50"/>
        <v/>
      </c>
      <c r="R417">
        <f t="shared" si="51"/>
        <v>1</v>
      </c>
      <c r="S417">
        <f t="shared" si="54"/>
        <v>6.149647803432039</v>
      </c>
    </row>
    <row r="418" spans="1:19" x14ac:dyDescent="0.25">
      <c r="A418" t="s">
        <v>443</v>
      </c>
      <c r="B418">
        <v>16841.699218999998</v>
      </c>
      <c r="C418">
        <v>17937.199218999998</v>
      </c>
      <c r="D418">
        <v>17486.515625</v>
      </c>
      <c r="E418">
        <v>17409.009765999999</v>
      </c>
      <c r="F418">
        <v>16698.800781000002</v>
      </c>
      <c r="G418">
        <v>16882.099609000001</v>
      </c>
      <c r="H418">
        <v>17937.199218999998</v>
      </c>
      <c r="I418">
        <v>16826.400390999999</v>
      </c>
      <c r="J418">
        <v>17098.884765999999</v>
      </c>
      <c r="L418" t="str">
        <f t="shared" si="52"/>
        <v>18JUL2022:09:00:00</v>
      </c>
      <c r="M418">
        <v>9</v>
      </c>
      <c r="N418">
        <f t="shared" si="53"/>
        <v>1095.5</v>
      </c>
      <c r="O418" t="str">
        <f t="shared" si="48"/>
        <v/>
      </c>
      <c r="P418">
        <f t="shared" si="49"/>
        <v>1095.5</v>
      </c>
      <c r="Q418" t="str">
        <f t="shared" si="50"/>
        <v/>
      </c>
      <c r="R418">
        <f t="shared" si="51"/>
        <v>1</v>
      </c>
      <c r="S418">
        <f t="shared" si="54"/>
        <v>6.5046880706912837</v>
      </c>
    </row>
    <row r="419" spans="1:19" x14ac:dyDescent="0.25">
      <c r="A419" t="s">
        <v>444</v>
      </c>
      <c r="B419">
        <v>18207.720702999999</v>
      </c>
      <c r="C419">
        <v>19640.300781000002</v>
      </c>
      <c r="D419">
        <v>19069.638672000001</v>
      </c>
      <c r="E419">
        <v>18780.798827999999</v>
      </c>
      <c r="F419">
        <v>18042.800781000002</v>
      </c>
      <c r="G419">
        <v>18390.199218999998</v>
      </c>
      <c r="H419">
        <v>19640.300781000002</v>
      </c>
      <c r="I419">
        <v>18603.199218999998</v>
      </c>
      <c r="J419">
        <v>18725.164063</v>
      </c>
      <c r="L419" t="str">
        <f t="shared" si="52"/>
        <v>18JUL2022:10:00:00</v>
      </c>
      <c r="M419">
        <v>10</v>
      </c>
      <c r="N419">
        <f t="shared" si="53"/>
        <v>1432.5800780000027</v>
      </c>
      <c r="O419" t="str">
        <f t="shared" si="48"/>
        <v/>
      </c>
      <c r="P419">
        <f t="shared" si="49"/>
        <v>1432.5800780000027</v>
      </c>
      <c r="Q419" t="str">
        <f t="shared" si="50"/>
        <v/>
      </c>
      <c r="R419">
        <f t="shared" si="51"/>
        <v>1</v>
      </c>
      <c r="S419">
        <f t="shared" si="54"/>
        <v>7.8679813984842335</v>
      </c>
    </row>
    <row r="420" spans="1:19" x14ac:dyDescent="0.25">
      <c r="A420" t="s">
        <v>445</v>
      </c>
      <c r="B420">
        <v>19907.535156000002</v>
      </c>
      <c r="C420">
        <v>21536.900390999999</v>
      </c>
      <c r="D420">
        <v>20709.353515999999</v>
      </c>
      <c r="E420">
        <v>20334.333984000001</v>
      </c>
      <c r="F420">
        <v>19565.800781000002</v>
      </c>
      <c r="G420">
        <v>20124.400390999999</v>
      </c>
      <c r="H420">
        <v>21536.900390999999</v>
      </c>
      <c r="I420">
        <v>20638.900390999999</v>
      </c>
      <c r="J420">
        <v>20573.810547000001</v>
      </c>
      <c r="L420" t="str">
        <f t="shared" si="52"/>
        <v>18JUL2022:11:00:00</v>
      </c>
      <c r="M420">
        <v>11</v>
      </c>
      <c r="N420">
        <f t="shared" si="53"/>
        <v>1629.3652349999975</v>
      </c>
      <c r="O420" t="str">
        <f t="shared" si="48"/>
        <v/>
      </c>
      <c r="P420">
        <f t="shared" si="49"/>
        <v>1629.3652349999975</v>
      </c>
      <c r="Q420" t="str">
        <f t="shared" si="50"/>
        <v/>
      </c>
      <c r="R420">
        <f t="shared" si="51"/>
        <v>1</v>
      </c>
      <c r="S420">
        <f t="shared" si="54"/>
        <v>8.1846658676321233</v>
      </c>
    </row>
    <row r="421" spans="1:19" x14ac:dyDescent="0.25">
      <c r="A421" t="s">
        <v>446</v>
      </c>
      <c r="B421">
        <v>21600.351563</v>
      </c>
      <c r="C421">
        <v>23568.800781000002</v>
      </c>
      <c r="D421">
        <v>22378.265625</v>
      </c>
      <c r="E421">
        <v>22006.304688</v>
      </c>
      <c r="F421">
        <v>21235.800781000002</v>
      </c>
      <c r="G421">
        <v>21978.599609000001</v>
      </c>
      <c r="H421">
        <v>23568.800781000002</v>
      </c>
      <c r="I421">
        <v>22859</v>
      </c>
      <c r="J421">
        <v>22572.871093999998</v>
      </c>
      <c r="L421" t="str">
        <f t="shared" si="52"/>
        <v>18JUL2022:12:00:00</v>
      </c>
      <c r="M421">
        <v>12</v>
      </c>
      <c r="N421">
        <f t="shared" si="53"/>
        <v>1968.4492180000016</v>
      </c>
      <c r="O421" t="str">
        <f t="shared" si="48"/>
        <v/>
      </c>
      <c r="P421">
        <f t="shared" si="49"/>
        <v>1968.4492180000016</v>
      </c>
      <c r="Q421" t="str">
        <f t="shared" si="50"/>
        <v/>
      </c>
      <c r="R421">
        <f t="shared" si="51"/>
        <v>1</v>
      </c>
      <c r="S421">
        <f t="shared" si="54"/>
        <v>9.1130424996036972</v>
      </c>
    </row>
    <row r="422" spans="1:19" x14ac:dyDescent="0.25">
      <c r="A422" t="s">
        <v>447</v>
      </c>
      <c r="B422">
        <v>23326.945313</v>
      </c>
      <c r="C422">
        <v>25300.099609000001</v>
      </c>
      <c r="D422">
        <v>23714.71875</v>
      </c>
      <c r="E422">
        <v>23468.933593999998</v>
      </c>
      <c r="F422">
        <v>22878.699218999998</v>
      </c>
      <c r="G422">
        <v>23710.199218999998</v>
      </c>
      <c r="H422">
        <v>25300.099609000001</v>
      </c>
      <c r="I422">
        <v>24750</v>
      </c>
      <c r="J422">
        <v>24346.878906000002</v>
      </c>
      <c r="L422" t="str">
        <f t="shared" si="52"/>
        <v>18JUL2022:13:00:00</v>
      </c>
      <c r="M422">
        <v>13</v>
      </c>
      <c r="N422">
        <f t="shared" si="53"/>
        <v>1973.1542960000006</v>
      </c>
      <c r="O422" t="str">
        <f t="shared" si="48"/>
        <v/>
      </c>
      <c r="P422">
        <f t="shared" si="49"/>
        <v>1973.1542960000006</v>
      </c>
      <c r="Q422" t="str">
        <f t="shared" si="50"/>
        <v/>
      </c>
      <c r="R422">
        <f t="shared" si="51"/>
        <v>1</v>
      </c>
      <c r="S422">
        <f t="shared" si="54"/>
        <v>8.4586913096605532</v>
      </c>
    </row>
    <row r="423" spans="1:19" x14ac:dyDescent="0.25">
      <c r="A423" t="s">
        <v>448</v>
      </c>
      <c r="B423">
        <v>24909.902343999998</v>
      </c>
      <c r="C423">
        <v>26686</v>
      </c>
      <c r="D423">
        <v>25316.355468999998</v>
      </c>
      <c r="E423">
        <v>25168.46875</v>
      </c>
      <c r="F423">
        <v>24249</v>
      </c>
      <c r="G423">
        <v>25132.199218999998</v>
      </c>
      <c r="H423">
        <v>26686</v>
      </c>
      <c r="I423">
        <v>26140.800781000002</v>
      </c>
      <c r="J423">
        <v>25741.179688</v>
      </c>
      <c r="L423" t="str">
        <f t="shared" si="52"/>
        <v>18JUL2022:14:00:00</v>
      </c>
      <c r="M423">
        <v>14</v>
      </c>
      <c r="N423">
        <f t="shared" si="53"/>
        <v>1776.0976560000017</v>
      </c>
      <c r="O423" t="str">
        <f t="shared" si="48"/>
        <v/>
      </c>
      <c r="P423">
        <f t="shared" si="49"/>
        <v>1776.0976560000017</v>
      </c>
      <c r="Q423" t="str">
        <f t="shared" si="50"/>
        <v/>
      </c>
      <c r="R423">
        <f t="shared" si="51"/>
        <v>1</v>
      </c>
      <c r="S423">
        <f t="shared" si="54"/>
        <v>7.1300867882679881</v>
      </c>
    </row>
    <row r="424" spans="1:19" x14ac:dyDescent="0.25">
      <c r="A424" t="s">
        <v>449</v>
      </c>
      <c r="B424">
        <v>26073.794922000001</v>
      </c>
      <c r="C424">
        <v>27762.400390999999</v>
      </c>
      <c r="D424">
        <v>26165.640625</v>
      </c>
      <c r="E424">
        <v>26382.800781000002</v>
      </c>
      <c r="F424">
        <v>25230.400390999999</v>
      </c>
      <c r="G424">
        <v>26193.699218999998</v>
      </c>
      <c r="H424">
        <v>27762.400390999999</v>
      </c>
      <c r="I424">
        <v>27136.199218999998</v>
      </c>
      <c r="J424">
        <v>26771.255859000001</v>
      </c>
      <c r="L424" t="str">
        <f t="shared" si="52"/>
        <v>18JUL2022:15:00:00</v>
      </c>
      <c r="M424">
        <v>15</v>
      </c>
      <c r="N424">
        <f t="shared" si="53"/>
        <v>1688.6054689999983</v>
      </c>
      <c r="O424" t="str">
        <f t="shared" si="48"/>
        <v/>
      </c>
      <c r="P424">
        <f t="shared" si="49"/>
        <v>1688.6054689999983</v>
      </c>
      <c r="Q424" t="str">
        <f t="shared" si="50"/>
        <v/>
      </c>
      <c r="R424">
        <f t="shared" si="51"/>
        <v>1</v>
      </c>
      <c r="S424">
        <f t="shared" si="54"/>
        <v>6.4762550831264765</v>
      </c>
    </row>
    <row r="425" spans="1:19" x14ac:dyDescent="0.25">
      <c r="A425" t="s">
        <v>450</v>
      </c>
      <c r="B425">
        <v>26870.125</v>
      </c>
      <c r="C425">
        <v>28091.300781000002</v>
      </c>
      <c r="D425">
        <v>27216.238281000002</v>
      </c>
      <c r="E425">
        <v>27452.900390999999</v>
      </c>
      <c r="F425">
        <v>25689.099609000001</v>
      </c>
      <c r="G425">
        <v>26675.699218999998</v>
      </c>
      <c r="H425">
        <v>28091.300781000002</v>
      </c>
      <c r="I425">
        <v>27462.300781000002</v>
      </c>
      <c r="J425">
        <v>27156.919922000001</v>
      </c>
      <c r="L425" t="str">
        <f t="shared" si="52"/>
        <v>18JUL2022:16:00:00</v>
      </c>
      <c r="M425">
        <v>16</v>
      </c>
      <c r="N425">
        <f t="shared" si="53"/>
        <v>1221.1757810000017</v>
      </c>
      <c r="O425" t="str">
        <f t="shared" si="48"/>
        <v/>
      </c>
      <c r="P425">
        <f t="shared" si="49"/>
        <v>1221.1757810000017</v>
      </c>
      <c r="Q425" t="str">
        <f t="shared" si="50"/>
        <v/>
      </c>
      <c r="R425">
        <f t="shared" si="51"/>
        <v>1</v>
      </c>
      <c r="S425">
        <f t="shared" si="54"/>
        <v>4.5447342764501535</v>
      </c>
    </row>
    <row r="426" spans="1:19" x14ac:dyDescent="0.25">
      <c r="A426" t="s">
        <v>451</v>
      </c>
      <c r="B426">
        <v>27216.591797000001</v>
      </c>
      <c r="C426">
        <v>28012.5</v>
      </c>
      <c r="D426">
        <v>27617.015625</v>
      </c>
      <c r="E426">
        <v>28107.673827999999</v>
      </c>
      <c r="F426">
        <v>25894.5</v>
      </c>
      <c r="G426">
        <v>26830.800781000002</v>
      </c>
      <c r="H426">
        <v>28012.5</v>
      </c>
      <c r="I426">
        <v>27385.699218999998</v>
      </c>
      <c r="J426">
        <v>27179.994140999999</v>
      </c>
      <c r="L426" t="str">
        <f t="shared" si="52"/>
        <v>18JUL2022:17:00:00</v>
      </c>
      <c r="M426">
        <v>17</v>
      </c>
      <c r="N426">
        <f t="shared" si="53"/>
        <v>795.90820299999905</v>
      </c>
      <c r="O426" t="str">
        <f t="shared" si="48"/>
        <v/>
      </c>
      <c r="P426">
        <f t="shared" si="49"/>
        <v>795.90820299999905</v>
      </c>
      <c r="Q426" t="str">
        <f t="shared" si="50"/>
        <v/>
      </c>
      <c r="R426">
        <f t="shared" si="51"/>
        <v>1</v>
      </c>
      <c r="S426">
        <f t="shared" si="54"/>
        <v>2.9243492680363068</v>
      </c>
    </row>
    <row r="427" spans="1:19" x14ac:dyDescent="0.25">
      <c r="A427" t="s">
        <v>452</v>
      </c>
      <c r="B427">
        <v>27258.375</v>
      </c>
      <c r="C427">
        <v>28057.800781000002</v>
      </c>
      <c r="D427">
        <v>27726.146484000001</v>
      </c>
      <c r="E427">
        <v>28341.519531000002</v>
      </c>
      <c r="F427">
        <v>25986.699218999998</v>
      </c>
      <c r="G427">
        <v>26922.5</v>
      </c>
      <c r="H427">
        <v>28057.800781000002</v>
      </c>
      <c r="I427">
        <v>27419.400390999999</v>
      </c>
      <c r="J427">
        <v>27239.871093999998</v>
      </c>
      <c r="L427" t="str">
        <f t="shared" si="52"/>
        <v>18JUL2022:18:00:00</v>
      </c>
      <c r="M427">
        <v>18</v>
      </c>
      <c r="N427">
        <f t="shared" si="53"/>
        <v>799.42578100000173</v>
      </c>
      <c r="O427" t="str">
        <f t="shared" si="48"/>
        <v/>
      </c>
      <c r="P427">
        <f t="shared" si="49"/>
        <v>799.42578100000173</v>
      </c>
      <c r="Q427" t="str">
        <f t="shared" si="50"/>
        <v/>
      </c>
      <c r="R427">
        <f t="shared" si="51"/>
        <v>1</v>
      </c>
      <c r="S427">
        <f t="shared" si="54"/>
        <v>2.9327712345288437</v>
      </c>
    </row>
    <row r="428" spans="1:19" x14ac:dyDescent="0.25">
      <c r="A428" t="s">
        <v>453</v>
      </c>
      <c r="B428">
        <v>26919.927734000001</v>
      </c>
      <c r="C428">
        <v>27953.300781000002</v>
      </c>
      <c r="D428">
        <v>27493.244140999999</v>
      </c>
      <c r="E428">
        <v>27960.775390999999</v>
      </c>
      <c r="F428">
        <v>25903.900390999999</v>
      </c>
      <c r="G428">
        <v>26811</v>
      </c>
      <c r="H428">
        <v>27953.300781000002</v>
      </c>
      <c r="I428">
        <v>27363.699218999998</v>
      </c>
      <c r="J428">
        <v>27153.955077999999</v>
      </c>
      <c r="L428" t="str">
        <f t="shared" si="52"/>
        <v>18JUL2022:19:00:00</v>
      </c>
      <c r="M428">
        <v>19</v>
      </c>
      <c r="N428">
        <f t="shared" si="53"/>
        <v>1033.373047000001</v>
      </c>
      <c r="O428" t="str">
        <f t="shared" si="48"/>
        <v/>
      </c>
      <c r="P428">
        <f t="shared" si="49"/>
        <v>1033.373047000001</v>
      </c>
      <c r="Q428" t="str">
        <f t="shared" si="50"/>
        <v/>
      </c>
      <c r="R428">
        <f t="shared" si="51"/>
        <v>1</v>
      </c>
      <c r="S428">
        <f t="shared" si="54"/>
        <v>3.8386917573142139</v>
      </c>
    </row>
    <row r="429" spans="1:19" x14ac:dyDescent="0.25">
      <c r="A429" t="s">
        <v>454</v>
      </c>
      <c r="B429">
        <v>26014.992188</v>
      </c>
      <c r="C429">
        <v>27235.199218999998</v>
      </c>
      <c r="D429">
        <v>26489.574218999998</v>
      </c>
      <c r="E429">
        <v>26949.628906000002</v>
      </c>
      <c r="F429">
        <v>25229.400390999999</v>
      </c>
      <c r="G429">
        <v>26119.300781000002</v>
      </c>
      <c r="H429">
        <v>27235.199218999998</v>
      </c>
      <c r="I429">
        <v>26673.300781000002</v>
      </c>
      <c r="J429">
        <v>26458.691406000002</v>
      </c>
      <c r="L429" t="str">
        <f t="shared" si="52"/>
        <v>18JUL2022:20:00:00</v>
      </c>
      <c r="M429">
        <v>20</v>
      </c>
      <c r="N429">
        <f t="shared" si="53"/>
        <v>1220.2070309999981</v>
      </c>
      <c r="O429" t="str">
        <f t="shared" si="48"/>
        <v/>
      </c>
      <c r="P429">
        <f t="shared" si="49"/>
        <v>1220.2070309999981</v>
      </c>
      <c r="Q429" t="str">
        <f t="shared" si="50"/>
        <v/>
      </c>
      <c r="R429">
        <f t="shared" si="51"/>
        <v>1</v>
      </c>
      <c r="S429">
        <f t="shared" si="54"/>
        <v>4.6903993750297799</v>
      </c>
    </row>
    <row r="430" spans="1:19" x14ac:dyDescent="0.25">
      <c r="A430" t="s">
        <v>455</v>
      </c>
      <c r="B430">
        <v>24899.078125</v>
      </c>
      <c r="C430">
        <v>25915.599609000001</v>
      </c>
      <c r="D430">
        <v>25144.544922000001</v>
      </c>
      <c r="E430">
        <v>25637.240234000001</v>
      </c>
      <c r="F430">
        <v>24110.800781000002</v>
      </c>
      <c r="G430">
        <v>24893.900390999999</v>
      </c>
      <c r="H430">
        <v>25915.599609000001</v>
      </c>
      <c r="I430">
        <v>25420.400390999999</v>
      </c>
      <c r="J430">
        <v>25216.136718999998</v>
      </c>
      <c r="L430" t="str">
        <f t="shared" si="52"/>
        <v>18JUL2022:21:00:00</v>
      </c>
      <c r="M430">
        <v>21</v>
      </c>
      <c r="N430">
        <f t="shared" si="53"/>
        <v>1016.5214840000008</v>
      </c>
      <c r="O430" t="str">
        <f t="shared" si="48"/>
        <v/>
      </c>
      <c r="P430">
        <f t="shared" si="49"/>
        <v>1016.5214840000008</v>
      </c>
      <c r="Q430" t="str">
        <f t="shared" si="50"/>
        <v/>
      </c>
      <c r="R430">
        <f t="shared" si="51"/>
        <v>1</v>
      </c>
      <c r="S430">
        <f t="shared" si="54"/>
        <v>4.0825667476393797</v>
      </c>
    </row>
    <row r="431" spans="1:19" x14ac:dyDescent="0.25">
      <c r="A431" t="s">
        <v>456</v>
      </c>
      <c r="B431">
        <v>23907.728515999999</v>
      </c>
      <c r="C431">
        <v>24791.599609000001</v>
      </c>
      <c r="D431">
        <v>24225.957031000002</v>
      </c>
      <c r="E431">
        <v>24537.048827999999</v>
      </c>
      <c r="F431">
        <v>23095.900390999999</v>
      </c>
      <c r="G431">
        <v>23815.800781000002</v>
      </c>
      <c r="H431">
        <v>24791.599609000001</v>
      </c>
      <c r="I431">
        <v>24378</v>
      </c>
      <c r="J431">
        <v>24148.535156000002</v>
      </c>
      <c r="L431" t="str">
        <f t="shared" si="52"/>
        <v>18JUL2022:22:00:00</v>
      </c>
      <c r="M431">
        <v>22</v>
      </c>
      <c r="N431">
        <f t="shared" si="53"/>
        <v>883.87109300000157</v>
      </c>
      <c r="O431" t="str">
        <f t="shared" si="48"/>
        <v/>
      </c>
      <c r="P431">
        <f t="shared" si="49"/>
        <v>883.87109300000157</v>
      </c>
      <c r="Q431" t="str">
        <f t="shared" si="50"/>
        <v/>
      </c>
      <c r="R431">
        <f t="shared" si="51"/>
        <v>1</v>
      </c>
      <c r="S431">
        <f t="shared" si="54"/>
        <v>3.6970099121231033</v>
      </c>
    </row>
    <row r="432" spans="1:19" x14ac:dyDescent="0.25">
      <c r="A432" t="s">
        <v>457</v>
      </c>
      <c r="B432">
        <v>22393.966797000001</v>
      </c>
      <c r="C432">
        <v>23205.900390999999</v>
      </c>
      <c r="D432">
        <v>22378.4375</v>
      </c>
      <c r="E432">
        <v>22478.646484000001</v>
      </c>
      <c r="F432">
        <v>21537.699218999998</v>
      </c>
      <c r="G432">
        <v>22185.300781000002</v>
      </c>
      <c r="H432">
        <v>23205.900390999999</v>
      </c>
      <c r="I432">
        <v>22742.900390999999</v>
      </c>
      <c r="J432">
        <v>22538.470702999999</v>
      </c>
      <c r="L432" t="str">
        <f t="shared" si="52"/>
        <v>18JUL2022:23:00:00</v>
      </c>
      <c r="M432">
        <v>23</v>
      </c>
      <c r="N432">
        <f t="shared" si="53"/>
        <v>811.93359399999827</v>
      </c>
      <c r="O432" t="str">
        <f t="shared" si="48"/>
        <v/>
      </c>
      <c r="P432">
        <f t="shared" si="49"/>
        <v>811.93359399999827</v>
      </c>
      <c r="Q432" t="str">
        <f t="shared" si="50"/>
        <v/>
      </c>
      <c r="R432">
        <f t="shared" si="51"/>
        <v>1</v>
      </c>
      <c r="S432">
        <f t="shared" si="54"/>
        <v>3.6256800832122722</v>
      </c>
    </row>
    <row r="433" spans="1:19" x14ac:dyDescent="0.25">
      <c r="A433" t="s">
        <v>458</v>
      </c>
      <c r="B433">
        <v>20723.09375</v>
      </c>
      <c r="C433">
        <v>21646.699218999998</v>
      </c>
      <c r="D433">
        <v>20647.388672000001</v>
      </c>
      <c r="E433">
        <v>20483.753906000002</v>
      </c>
      <c r="F433">
        <v>19977.300781000002</v>
      </c>
      <c r="G433">
        <v>20571.800781000002</v>
      </c>
      <c r="H433">
        <v>21646.699218999998</v>
      </c>
      <c r="I433">
        <v>21136.199218999998</v>
      </c>
      <c r="J433">
        <v>20948.890625</v>
      </c>
      <c r="L433" t="str">
        <f t="shared" si="52"/>
        <v>19JUL2022:00:00:00</v>
      </c>
      <c r="M433">
        <v>24</v>
      </c>
      <c r="N433">
        <f t="shared" si="53"/>
        <v>923.60546899999827</v>
      </c>
      <c r="O433" t="str">
        <f t="shared" si="48"/>
        <v/>
      </c>
      <c r="P433">
        <f t="shared" si="49"/>
        <v>923.60546899999827</v>
      </c>
      <c r="Q433" t="str">
        <f t="shared" si="50"/>
        <v/>
      </c>
      <c r="R433">
        <f t="shared" si="51"/>
        <v>1</v>
      </c>
      <c r="S433">
        <f t="shared" si="54"/>
        <v>4.4568898840212903</v>
      </c>
    </row>
    <row r="434" spans="1:19" x14ac:dyDescent="0.25">
      <c r="A434" t="s">
        <v>459</v>
      </c>
      <c r="B434">
        <v>19427.035156000002</v>
      </c>
      <c r="C434">
        <v>19791.699218999998</v>
      </c>
      <c r="D434">
        <v>19563.388672000001</v>
      </c>
      <c r="E434">
        <v>19553.943359000001</v>
      </c>
      <c r="F434">
        <v>19143.800781000002</v>
      </c>
      <c r="G434">
        <v>19791.699218999998</v>
      </c>
      <c r="H434">
        <v>20547.199218999998</v>
      </c>
      <c r="I434">
        <v>19877.599609000001</v>
      </c>
      <c r="J434">
        <v>19913.455077999999</v>
      </c>
      <c r="L434" t="str">
        <f t="shared" si="52"/>
        <v>19JUL2022:01:00:00</v>
      </c>
      <c r="M434">
        <v>1</v>
      </c>
      <c r="N434">
        <f t="shared" si="53"/>
        <v>364.66406299999653</v>
      </c>
      <c r="O434" t="str">
        <f t="shared" si="48"/>
        <v/>
      </c>
      <c r="P434">
        <f t="shared" si="49"/>
        <v>364.66406299999653</v>
      </c>
      <c r="Q434" t="str">
        <f t="shared" si="50"/>
        <v/>
      </c>
      <c r="R434">
        <f t="shared" si="51"/>
        <v>1</v>
      </c>
      <c r="S434">
        <f t="shared" si="54"/>
        <v>1.8770958104091902</v>
      </c>
    </row>
    <row r="435" spans="1:19" x14ac:dyDescent="0.25">
      <c r="A435" t="s">
        <v>460</v>
      </c>
      <c r="B435">
        <v>18304.166015999999</v>
      </c>
      <c r="C435">
        <v>18629.599609000001</v>
      </c>
      <c r="D435">
        <v>18136.632813</v>
      </c>
      <c r="E435">
        <v>18070.035156000002</v>
      </c>
      <c r="F435">
        <v>18019.199218999998</v>
      </c>
      <c r="G435">
        <v>18629.599609000001</v>
      </c>
      <c r="H435">
        <v>19431</v>
      </c>
      <c r="I435">
        <v>18737.099609000001</v>
      </c>
      <c r="J435">
        <v>18776.013672000001</v>
      </c>
      <c r="L435" t="str">
        <f t="shared" si="52"/>
        <v>19JUL2022:02:00:00</v>
      </c>
      <c r="M435">
        <v>2</v>
      </c>
      <c r="N435">
        <f t="shared" si="53"/>
        <v>325.43359300000157</v>
      </c>
      <c r="O435" t="str">
        <f t="shared" si="48"/>
        <v/>
      </c>
      <c r="P435">
        <f t="shared" si="49"/>
        <v>325.43359300000157</v>
      </c>
      <c r="Q435" t="str">
        <f t="shared" si="50"/>
        <v/>
      </c>
      <c r="R435">
        <f t="shared" si="51"/>
        <v>1</v>
      </c>
      <c r="S435">
        <f t="shared" si="54"/>
        <v>1.7779208990758399</v>
      </c>
    </row>
    <row r="436" spans="1:19" x14ac:dyDescent="0.25">
      <c r="A436" t="s">
        <v>461</v>
      </c>
      <c r="B436">
        <v>17448.638672000001</v>
      </c>
      <c r="C436">
        <v>17695.400390999999</v>
      </c>
      <c r="D436">
        <v>17300.689452999999</v>
      </c>
      <c r="E436">
        <v>17212.953125</v>
      </c>
      <c r="F436">
        <v>17129.400390999999</v>
      </c>
      <c r="G436">
        <v>17695.400390999999</v>
      </c>
      <c r="H436">
        <v>18526</v>
      </c>
      <c r="I436">
        <v>17829.800781000002</v>
      </c>
      <c r="J436">
        <v>17865.189452999999</v>
      </c>
      <c r="L436" t="str">
        <f t="shared" si="52"/>
        <v>19JUL2022:03:00:00</v>
      </c>
      <c r="M436">
        <v>3</v>
      </c>
      <c r="N436">
        <f t="shared" si="53"/>
        <v>246.76171899999827</v>
      </c>
      <c r="O436" t="str">
        <f t="shared" si="48"/>
        <v/>
      </c>
      <c r="P436">
        <f t="shared" si="49"/>
        <v>246.76171899999827</v>
      </c>
      <c r="Q436" t="str">
        <f t="shared" si="50"/>
        <v/>
      </c>
      <c r="R436">
        <f t="shared" si="51"/>
        <v>1</v>
      </c>
      <c r="S436">
        <f t="shared" si="54"/>
        <v>1.4142175996570963</v>
      </c>
    </row>
    <row r="437" spans="1:19" x14ac:dyDescent="0.25">
      <c r="A437" t="s">
        <v>462</v>
      </c>
      <c r="B437">
        <v>16886.910156000002</v>
      </c>
      <c r="C437">
        <v>17084.400390999999</v>
      </c>
      <c r="D437">
        <v>16780.345702999999</v>
      </c>
      <c r="E437">
        <v>16610.451172000001</v>
      </c>
      <c r="F437">
        <v>16569.800781000002</v>
      </c>
      <c r="G437">
        <v>17084.400390999999</v>
      </c>
      <c r="H437">
        <v>17879.699218999998</v>
      </c>
      <c r="I437">
        <v>17258.900390999999</v>
      </c>
      <c r="J437">
        <v>17267.109375</v>
      </c>
      <c r="L437" t="str">
        <f t="shared" si="52"/>
        <v>19JUL2022:04:00:00</v>
      </c>
      <c r="M437">
        <v>4</v>
      </c>
      <c r="N437">
        <f t="shared" si="53"/>
        <v>197.49023499999748</v>
      </c>
      <c r="O437" t="str">
        <f t="shared" si="48"/>
        <v/>
      </c>
      <c r="P437">
        <f t="shared" si="49"/>
        <v>197.49023499999748</v>
      </c>
      <c r="Q437" t="str">
        <f t="shared" si="50"/>
        <v/>
      </c>
      <c r="R437">
        <f t="shared" si="51"/>
        <v>1</v>
      </c>
      <c r="S437">
        <f t="shared" si="54"/>
        <v>1.1694870948894593</v>
      </c>
    </row>
    <row r="438" spans="1:19" x14ac:dyDescent="0.25">
      <c r="A438" t="s">
        <v>463</v>
      </c>
      <c r="B438">
        <v>16591.572265999999</v>
      </c>
      <c r="C438">
        <v>16684.099609000001</v>
      </c>
      <c r="D438">
        <v>16365.916992</v>
      </c>
      <c r="E438">
        <v>16122.582031</v>
      </c>
      <c r="F438">
        <v>16219.299805000001</v>
      </c>
      <c r="G438">
        <v>16684.099609000001</v>
      </c>
      <c r="H438">
        <v>17440.5</v>
      </c>
      <c r="I438">
        <v>16867</v>
      </c>
      <c r="J438">
        <v>16867.494140999999</v>
      </c>
      <c r="L438" t="str">
        <f t="shared" si="52"/>
        <v>19JUL2022:05:00:00</v>
      </c>
      <c r="M438">
        <v>5</v>
      </c>
      <c r="N438">
        <f t="shared" si="53"/>
        <v>92.527343000001565</v>
      </c>
      <c r="O438" t="str">
        <f t="shared" si="48"/>
        <v/>
      </c>
      <c r="P438">
        <f t="shared" si="49"/>
        <v>92.527343000001565</v>
      </c>
      <c r="Q438" t="str">
        <f t="shared" si="50"/>
        <v/>
      </c>
      <c r="R438">
        <f t="shared" si="51"/>
        <v>1</v>
      </c>
      <c r="S438">
        <f t="shared" si="54"/>
        <v>0.55767676213309614</v>
      </c>
    </row>
    <row r="439" spans="1:19" x14ac:dyDescent="0.25">
      <c r="A439" t="s">
        <v>464</v>
      </c>
      <c r="B439">
        <v>16615.623047000001</v>
      </c>
      <c r="C439">
        <v>16649.5</v>
      </c>
      <c r="D439">
        <v>16453.175781000002</v>
      </c>
      <c r="E439">
        <v>16317.894531</v>
      </c>
      <c r="F439">
        <v>16239.099609000001</v>
      </c>
      <c r="G439">
        <v>16649.5</v>
      </c>
      <c r="H439">
        <v>17330.800781000002</v>
      </c>
      <c r="I439">
        <v>16766.400390999999</v>
      </c>
      <c r="J439">
        <v>16799.179688</v>
      </c>
      <c r="L439" t="str">
        <f t="shared" si="52"/>
        <v>19JUL2022:06:00:00</v>
      </c>
      <c r="M439">
        <v>6</v>
      </c>
      <c r="N439">
        <f t="shared" si="53"/>
        <v>33.876952999999048</v>
      </c>
      <c r="O439" t="str">
        <f t="shared" si="48"/>
        <v/>
      </c>
      <c r="P439">
        <f t="shared" si="49"/>
        <v>33.876952999999048</v>
      </c>
      <c r="Q439" t="str">
        <f t="shared" si="50"/>
        <v/>
      </c>
      <c r="R439">
        <f t="shared" si="51"/>
        <v>1</v>
      </c>
      <c r="S439">
        <f t="shared" si="54"/>
        <v>0.20388614320493767</v>
      </c>
    </row>
    <row r="440" spans="1:19" x14ac:dyDescent="0.25">
      <c r="A440" t="s">
        <v>465</v>
      </c>
      <c r="B440">
        <v>16748.550781000002</v>
      </c>
      <c r="C440">
        <v>16738.800781000002</v>
      </c>
      <c r="D440">
        <v>16771.900390999999</v>
      </c>
      <c r="E440">
        <v>16692.255859000001</v>
      </c>
      <c r="F440">
        <v>16387.400390999999</v>
      </c>
      <c r="G440">
        <v>16738.800781000002</v>
      </c>
      <c r="H440">
        <v>17356.199218999998</v>
      </c>
      <c r="I440">
        <v>16789.400390999999</v>
      </c>
      <c r="J440">
        <v>16858.150390999999</v>
      </c>
      <c r="L440" t="str">
        <f t="shared" si="52"/>
        <v>19JUL2022:07:00:00</v>
      </c>
      <c r="M440">
        <v>7</v>
      </c>
      <c r="N440">
        <f t="shared" si="53"/>
        <v>-9.75</v>
      </c>
      <c r="O440">
        <f t="shared" si="48"/>
        <v>-9.75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5.821399192974152E-2</v>
      </c>
    </row>
    <row r="441" spans="1:19" x14ac:dyDescent="0.25">
      <c r="A441" t="s">
        <v>466</v>
      </c>
      <c r="B441">
        <v>16873.865234000001</v>
      </c>
      <c r="C441">
        <v>16864.099609000001</v>
      </c>
      <c r="D441">
        <v>17243.515625</v>
      </c>
      <c r="E441">
        <v>17093.996093999998</v>
      </c>
      <c r="F441">
        <v>16555.199218999998</v>
      </c>
      <c r="G441">
        <v>16864.099609000001</v>
      </c>
      <c r="H441">
        <v>17405</v>
      </c>
      <c r="I441">
        <v>16966.599609000001</v>
      </c>
      <c r="J441">
        <v>16988.863281000002</v>
      </c>
      <c r="L441" t="str">
        <f t="shared" si="52"/>
        <v>19JUL2022:08:00:00</v>
      </c>
      <c r="M441">
        <v>8</v>
      </c>
      <c r="N441">
        <f t="shared" si="53"/>
        <v>-9.765625</v>
      </c>
      <c r="O441">
        <f t="shared" si="48"/>
        <v>-9.765625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5.7874262147849513E-2</v>
      </c>
    </row>
    <row r="442" spans="1:19" x14ac:dyDescent="0.25">
      <c r="A442" t="s">
        <v>467</v>
      </c>
      <c r="B442">
        <v>17694.15625</v>
      </c>
      <c r="C442">
        <v>17824.5</v>
      </c>
      <c r="D442">
        <v>18153.740234000001</v>
      </c>
      <c r="E442">
        <v>17934.167968999998</v>
      </c>
      <c r="F442">
        <v>17517.099609000001</v>
      </c>
      <c r="G442">
        <v>17824.5</v>
      </c>
      <c r="H442">
        <v>18396.699218999998</v>
      </c>
      <c r="I442">
        <v>18209.400390999999</v>
      </c>
      <c r="J442">
        <v>18056.15625</v>
      </c>
      <c r="L442" t="str">
        <f t="shared" si="52"/>
        <v>19JUL2022:09:00:00</v>
      </c>
      <c r="M442">
        <v>9</v>
      </c>
      <c r="N442">
        <f t="shared" si="53"/>
        <v>130.34375</v>
      </c>
      <c r="O442" t="str">
        <f t="shared" si="48"/>
        <v/>
      </c>
      <c r="P442">
        <f t="shared" si="49"/>
        <v>130.34375</v>
      </c>
      <c r="Q442" t="str">
        <f t="shared" si="50"/>
        <v/>
      </c>
      <c r="R442">
        <f t="shared" si="51"/>
        <v>1</v>
      </c>
      <c r="S442">
        <f t="shared" si="54"/>
        <v>0.7366485757126735</v>
      </c>
    </row>
    <row r="443" spans="1:19" x14ac:dyDescent="0.25">
      <c r="A443" t="s">
        <v>468</v>
      </c>
      <c r="B443">
        <v>19123.767577999999</v>
      </c>
      <c r="C443">
        <v>19377.900390999999</v>
      </c>
      <c r="D443">
        <v>19656.132813</v>
      </c>
      <c r="E443">
        <v>19360.75</v>
      </c>
      <c r="F443">
        <v>19001.699218999998</v>
      </c>
      <c r="G443">
        <v>19377.900390999999</v>
      </c>
      <c r="H443">
        <v>20038.5</v>
      </c>
      <c r="I443">
        <v>20015.099609000001</v>
      </c>
      <c r="J443">
        <v>19709.640625</v>
      </c>
      <c r="L443" t="str">
        <f t="shared" si="52"/>
        <v>19JUL2022:10:00:00</v>
      </c>
      <c r="M443">
        <v>10</v>
      </c>
      <c r="N443">
        <f t="shared" si="53"/>
        <v>254.13281300000017</v>
      </c>
      <c r="O443" t="str">
        <f t="shared" si="48"/>
        <v/>
      </c>
      <c r="P443">
        <f t="shared" si="49"/>
        <v>254.13281300000017</v>
      </c>
      <c r="Q443" t="str">
        <f t="shared" si="50"/>
        <v/>
      </c>
      <c r="R443">
        <f t="shared" si="51"/>
        <v>1</v>
      </c>
      <c r="S443">
        <f t="shared" si="54"/>
        <v>1.3288846560358474</v>
      </c>
    </row>
    <row r="444" spans="1:19" x14ac:dyDescent="0.25">
      <c r="A444" t="s">
        <v>469</v>
      </c>
      <c r="B444">
        <v>20669.419922000001</v>
      </c>
      <c r="C444">
        <v>21167.900390999999</v>
      </c>
      <c r="D444">
        <v>21269.046875</v>
      </c>
      <c r="E444">
        <v>21015.550781000002</v>
      </c>
      <c r="F444">
        <v>20679.900390999999</v>
      </c>
      <c r="G444">
        <v>21167.900390999999</v>
      </c>
      <c r="H444">
        <v>21922.5</v>
      </c>
      <c r="I444">
        <v>22042.599609000001</v>
      </c>
      <c r="J444">
        <v>21589.494140999999</v>
      </c>
      <c r="L444" t="str">
        <f t="shared" si="52"/>
        <v>19JUL2022:11:00:00</v>
      </c>
      <c r="M444">
        <v>11</v>
      </c>
      <c r="N444">
        <f t="shared" si="53"/>
        <v>498.48046899999827</v>
      </c>
      <c r="O444" t="str">
        <f t="shared" si="48"/>
        <v/>
      </c>
      <c r="P444">
        <f t="shared" si="49"/>
        <v>498.48046899999827</v>
      </c>
      <c r="Q444" t="str">
        <f t="shared" si="50"/>
        <v/>
      </c>
      <c r="R444">
        <f t="shared" si="51"/>
        <v>1</v>
      </c>
      <c r="S444">
        <f t="shared" si="54"/>
        <v>2.4116809803134744</v>
      </c>
    </row>
    <row r="445" spans="1:19" x14ac:dyDescent="0.25">
      <c r="A445" t="s">
        <v>470</v>
      </c>
      <c r="B445">
        <v>22257.427734000001</v>
      </c>
      <c r="C445">
        <v>23095.800781000002</v>
      </c>
      <c r="D445">
        <v>23075.755859000001</v>
      </c>
      <c r="E445">
        <v>22976.228515999999</v>
      </c>
      <c r="F445">
        <v>22414.400390999999</v>
      </c>
      <c r="G445">
        <v>23095.800781000002</v>
      </c>
      <c r="H445">
        <v>23938.400390999999</v>
      </c>
      <c r="I445">
        <v>24230.900390999999</v>
      </c>
      <c r="J445">
        <v>23601.527343999998</v>
      </c>
      <c r="L445" t="str">
        <f t="shared" si="52"/>
        <v>19JUL2022:12:00:00</v>
      </c>
      <c r="M445">
        <v>12</v>
      </c>
      <c r="N445">
        <f t="shared" si="53"/>
        <v>838.37304700000095</v>
      </c>
      <c r="O445" t="str">
        <f t="shared" si="48"/>
        <v/>
      </c>
      <c r="P445">
        <f t="shared" si="49"/>
        <v>838.37304700000095</v>
      </c>
      <c r="Q445" t="str">
        <f t="shared" si="50"/>
        <v/>
      </c>
      <c r="R445">
        <f t="shared" si="51"/>
        <v>1</v>
      </c>
      <c r="S445">
        <f t="shared" si="54"/>
        <v>3.7667113065330509</v>
      </c>
    </row>
    <row r="446" spans="1:19" x14ac:dyDescent="0.25">
      <c r="A446" t="s">
        <v>471</v>
      </c>
      <c r="B446">
        <v>23900.566406000002</v>
      </c>
      <c r="C446">
        <v>24834.599609000001</v>
      </c>
      <c r="D446">
        <v>24508.373047000001</v>
      </c>
      <c r="E446">
        <v>24672.318359000001</v>
      </c>
      <c r="F446">
        <v>23935</v>
      </c>
      <c r="G446">
        <v>24834.599609000001</v>
      </c>
      <c r="H446">
        <v>25648.300781000002</v>
      </c>
      <c r="I446">
        <v>26053.300781000002</v>
      </c>
      <c r="J446">
        <v>25329.630859000001</v>
      </c>
      <c r="L446" t="str">
        <f t="shared" si="52"/>
        <v>19JUL2022:13:00:00</v>
      </c>
      <c r="M446">
        <v>13</v>
      </c>
      <c r="N446">
        <f t="shared" si="53"/>
        <v>934.03320299999905</v>
      </c>
      <c r="O446" t="str">
        <f t="shared" si="48"/>
        <v/>
      </c>
      <c r="P446">
        <f t="shared" si="49"/>
        <v>934.03320299999905</v>
      </c>
      <c r="Q446" t="str">
        <f t="shared" si="50"/>
        <v/>
      </c>
      <c r="R446">
        <f t="shared" si="51"/>
        <v>1</v>
      </c>
      <c r="S446">
        <f t="shared" si="54"/>
        <v>3.9079960998979471</v>
      </c>
    </row>
    <row r="447" spans="1:19" x14ac:dyDescent="0.25">
      <c r="A447" t="s">
        <v>472</v>
      </c>
      <c r="B447">
        <v>25391.759765999999</v>
      </c>
      <c r="C447">
        <v>26257</v>
      </c>
      <c r="D447">
        <v>26301.412109000001</v>
      </c>
      <c r="E447">
        <v>26501.699218999998</v>
      </c>
      <c r="F447">
        <v>25201.800781000002</v>
      </c>
      <c r="G447">
        <v>26257</v>
      </c>
      <c r="H447">
        <v>27014.900390999999</v>
      </c>
      <c r="I447">
        <v>27368.199218999998</v>
      </c>
      <c r="J447">
        <v>26677.115234000001</v>
      </c>
      <c r="L447" t="str">
        <f t="shared" si="52"/>
        <v>19JUL2022:14:00:00</v>
      </c>
      <c r="M447">
        <v>14</v>
      </c>
      <c r="N447">
        <f t="shared" si="53"/>
        <v>865.24023400000078</v>
      </c>
      <c r="O447" t="str">
        <f t="shared" si="48"/>
        <v/>
      </c>
      <c r="P447">
        <f t="shared" si="49"/>
        <v>865.24023400000078</v>
      </c>
      <c r="Q447" t="str">
        <f t="shared" si="50"/>
        <v/>
      </c>
      <c r="R447">
        <f t="shared" si="51"/>
        <v>1</v>
      </c>
      <c r="S447">
        <f t="shared" si="54"/>
        <v>3.4075630912299837</v>
      </c>
    </row>
    <row r="448" spans="1:19" x14ac:dyDescent="0.25">
      <c r="A448" t="s">
        <v>473</v>
      </c>
      <c r="B448">
        <v>26550.046875</v>
      </c>
      <c r="C448">
        <v>27348.800781000002</v>
      </c>
      <c r="D448">
        <v>27269.722656000002</v>
      </c>
      <c r="E448">
        <v>27828.445313</v>
      </c>
      <c r="F448">
        <v>26158.800781000002</v>
      </c>
      <c r="G448">
        <v>27348.800781000002</v>
      </c>
      <c r="H448">
        <v>28093.5</v>
      </c>
      <c r="I448">
        <v>28324.699218999998</v>
      </c>
      <c r="J448">
        <v>27698.039063</v>
      </c>
      <c r="L448" t="str">
        <f t="shared" si="52"/>
        <v>19JUL2022:15:00:00</v>
      </c>
      <c r="M448">
        <v>15</v>
      </c>
      <c r="N448">
        <f t="shared" si="53"/>
        <v>798.75390600000173</v>
      </c>
      <c r="O448" t="str">
        <f t="shared" si="48"/>
        <v/>
      </c>
      <c r="P448">
        <f t="shared" si="49"/>
        <v>798.75390600000173</v>
      </c>
      <c r="Q448" t="str">
        <f t="shared" si="50"/>
        <v/>
      </c>
      <c r="R448">
        <f t="shared" si="51"/>
        <v>1</v>
      </c>
      <c r="S448">
        <f t="shared" si="54"/>
        <v>3.0084839765466582</v>
      </c>
    </row>
    <row r="449" spans="1:19" x14ac:dyDescent="0.25">
      <c r="A449" t="s">
        <v>474</v>
      </c>
      <c r="B449">
        <v>27155.050781000002</v>
      </c>
      <c r="C449">
        <v>27780.300781000002</v>
      </c>
      <c r="D449">
        <v>28277.412109000001</v>
      </c>
      <c r="E449">
        <v>28844.152343999998</v>
      </c>
      <c r="F449">
        <v>26562.400390999999</v>
      </c>
      <c r="G449">
        <v>27780.300781000002</v>
      </c>
      <c r="H449">
        <v>28443.800781000002</v>
      </c>
      <c r="I449">
        <v>28557.400390999999</v>
      </c>
      <c r="J449">
        <v>28035.476563</v>
      </c>
      <c r="L449" t="str">
        <f t="shared" si="52"/>
        <v>19JUL2022:16:00:00</v>
      </c>
      <c r="M449">
        <v>16</v>
      </c>
      <c r="N449">
        <f t="shared" si="53"/>
        <v>625.25</v>
      </c>
      <c r="O449" t="str">
        <f t="shared" si="48"/>
        <v/>
      </c>
      <c r="P449">
        <f t="shared" si="49"/>
        <v>625.25</v>
      </c>
      <c r="Q449" t="str">
        <f t="shared" si="50"/>
        <v/>
      </c>
      <c r="R449">
        <f t="shared" si="51"/>
        <v>1</v>
      </c>
      <c r="S449">
        <f t="shared" si="54"/>
        <v>2.3025182498921284</v>
      </c>
    </row>
    <row r="450" spans="1:19" x14ac:dyDescent="0.25">
      <c r="A450" t="s">
        <v>475</v>
      </c>
      <c r="B450">
        <v>27389.916015999999</v>
      </c>
      <c r="C450">
        <v>27871.400390999999</v>
      </c>
      <c r="D450">
        <v>28710.488281000002</v>
      </c>
      <c r="E450">
        <v>29000</v>
      </c>
      <c r="F450">
        <v>26689</v>
      </c>
      <c r="G450">
        <v>27871.400390999999</v>
      </c>
      <c r="H450">
        <v>28389.5</v>
      </c>
      <c r="I450">
        <v>28387.900390999999</v>
      </c>
      <c r="J450">
        <v>28004.339843999998</v>
      </c>
      <c r="L450" t="str">
        <f t="shared" si="52"/>
        <v>19JUL2022:17:00:00</v>
      </c>
      <c r="M450">
        <v>17</v>
      </c>
      <c r="N450">
        <f t="shared" si="53"/>
        <v>481.484375</v>
      </c>
      <c r="O450" t="str">
        <f t="shared" si="48"/>
        <v/>
      </c>
      <c r="P450">
        <f t="shared" si="49"/>
        <v>481.484375</v>
      </c>
      <c r="Q450" t="str">
        <f t="shared" si="50"/>
        <v/>
      </c>
      <c r="R450">
        <f t="shared" si="51"/>
        <v>1</v>
      </c>
      <c r="S450">
        <f t="shared" si="54"/>
        <v>1.7578891980491569</v>
      </c>
    </row>
    <row r="451" spans="1:19" x14ac:dyDescent="0.25">
      <c r="A451" t="s">
        <v>476</v>
      </c>
      <c r="B451">
        <v>27370.708984000001</v>
      </c>
      <c r="C451">
        <v>27958.199218999998</v>
      </c>
      <c r="D451">
        <v>28881.220702999999</v>
      </c>
      <c r="E451">
        <v>29000</v>
      </c>
      <c r="F451">
        <v>26794.199218999998</v>
      </c>
      <c r="G451">
        <v>27958.199218999998</v>
      </c>
      <c r="H451">
        <v>28347.800781000002</v>
      </c>
      <c r="I451">
        <v>28373.699218999998</v>
      </c>
      <c r="J451">
        <v>28026.423827999999</v>
      </c>
      <c r="L451" t="str">
        <f t="shared" si="52"/>
        <v>19JUL2022:18:00:00</v>
      </c>
      <c r="M451">
        <v>18</v>
      </c>
      <c r="N451">
        <f t="shared" si="53"/>
        <v>587.49023499999748</v>
      </c>
      <c r="O451" t="str">
        <f t="shared" ref="O451:O514" si="55">IF(N451&lt;0,N451,"")</f>
        <v/>
      </c>
      <c r="P451">
        <f t="shared" ref="P451:P514" si="56">IF(N451&gt;0,N451,"")</f>
        <v>587.49023499999748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2.1464195002892494</v>
      </c>
    </row>
    <row r="452" spans="1:19" x14ac:dyDescent="0.25">
      <c r="A452" t="s">
        <v>477</v>
      </c>
      <c r="B452">
        <v>27066.304688</v>
      </c>
      <c r="C452">
        <v>27909.900390999999</v>
      </c>
      <c r="D452">
        <v>28524.158202999999</v>
      </c>
      <c r="E452">
        <v>29000</v>
      </c>
      <c r="F452">
        <v>26698.5</v>
      </c>
      <c r="G452">
        <v>27909.900390999999</v>
      </c>
      <c r="H452">
        <v>28170.099609000001</v>
      </c>
      <c r="I452">
        <v>28411.400390999999</v>
      </c>
      <c r="J452">
        <v>27968.765625</v>
      </c>
      <c r="L452" t="str">
        <f t="shared" ref="L452:L515" si="59">A452</f>
        <v>19JUL2022:19:00:00</v>
      </c>
      <c r="M452">
        <v>19</v>
      </c>
      <c r="N452">
        <f t="shared" ref="N452:N515" si="60">C452-B452</f>
        <v>843.59570299999905</v>
      </c>
      <c r="O452" t="str">
        <f t="shared" si="55"/>
        <v/>
      </c>
      <c r="P452">
        <f t="shared" si="56"/>
        <v>843.59570299999905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3.1167745753413172</v>
      </c>
    </row>
    <row r="453" spans="1:19" x14ac:dyDescent="0.25">
      <c r="A453" t="s">
        <v>478</v>
      </c>
      <c r="B453">
        <v>26317.839843999998</v>
      </c>
      <c r="C453">
        <v>27295.199218999998</v>
      </c>
      <c r="D453">
        <v>27485.990234000001</v>
      </c>
      <c r="E453">
        <v>28260.808593999998</v>
      </c>
      <c r="F453">
        <v>26081.900390999999</v>
      </c>
      <c r="G453">
        <v>27295.199218999998</v>
      </c>
      <c r="H453">
        <v>27526.599609000001</v>
      </c>
      <c r="I453">
        <v>27850.199218999998</v>
      </c>
      <c r="J453">
        <v>27365.304688</v>
      </c>
      <c r="L453" t="str">
        <f t="shared" si="59"/>
        <v>19JUL2022:20:00:00</v>
      </c>
      <c r="M453">
        <v>20</v>
      </c>
      <c r="N453">
        <f t="shared" si="60"/>
        <v>977.359375</v>
      </c>
      <c r="O453" t="str">
        <f t="shared" si="55"/>
        <v/>
      </c>
      <c r="P453">
        <f t="shared" si="56"/>
        <v>977.359375</v>
      </c>
      <c r="Q453" t="str">
        <f t="shared" si="57"/>
        <v/>
      </c>
      <c r="R453">
        <f t="shared" si="58"/>
        <v>1</v>
      </c>
      <c r="S453">
        <f t="shared" si="61"/>
        <v>3.7136762773591419</v>
      </c>
    </row>
    <row r="454" spans="1:19" x14ac:dyDescent="0.25">
      <c r="A454" t="s">
        <v>479</v>
      </c>
      <c r="B454">
        <v>25120.138672000001</v>
      </c>
      <c r="C454">
        <v>26079.699218999998</v>
      </c>
      <c r="D454">
        <v>26035.509765999999</v>
      </c>
      <c r="E454">
        <v>26702.095702999999</v>
      </c>
      <c r="F454">
        <v>24903.400390999999</v>
      </c>
      <c r="G454">
        <v>26079.699218999998</v>
      </c>
      <c r="H454">
        <v>26369.400390999999</v>
      </c>
      <c r="I454">
        <v>26615</v>
      </c>
      <c r="J454">
        <v>26163.035156000002</v>
      </c>
      <c r="L454" t="str">
        <f t="shared" si="59"/>
        <v>19JUL2022:21:00:00</v>
      </c>
      <c r="M454">
        <v>21</v>
      </c>
      <c r="N454">
        <f t="shared" si="60"/>
        <v>959.56054699999731</v>
      </c>
      <c r="O454" t="str">
        <f t="shared" si="55"/>
        <v/>
      </c>
      <c r="P454">
        <f t="shared" si="56"/>
        <v>959.56054699999731</v>
      </c>
      <c r="Q454" t="str">
        <f t="shared" si="57"/>
        <v/>
      </c>
      <c r="R454">
        <f t="shared" si="58"/>
        <v>1</v>
      </c>
      <c r="S454">
        <f t="shared" si="61"/>
        <v>3.8198855489184274</v>
      </c>
    </row>
    <row r="455" spans="1:19" x14ac:dyDescent="0.25">
      <c r="A455" t="s">
        <v>480</v>
      </c>
      <c r="B455">
        <v>24179.447265999999</v>
      </c>
      <c r="C455">
        <v>24983.699218999998</v>
      </c>
      <c r="D455">
        <v>25138.443359000001</v>
      </c>
      <c r="E455">
        <v>25534.105468999998</v>
      </c>
      <c r="F455">
        <v>23916.199218999998</v>
      </c>
      <c r="G455">
        <v>24983.699218999998</v>
      </c>
      <c r="H455">
        <v>25256.800781000002</v>
      </c>
      <c r="I455">
        <v>25616.300781000002</v>
      </c>
      <c r="J455">
        <v>25113.259765999999</v>
      </c>
      <c r="L455" t="str">
        <f t="shared" si="59"/>
        <v>19JUL2022:22:00:00</v>
      </c>
      <c r="M455">
        <v>22</v>
      </c>
      <c r="N455">
        <f t="shared" si="60"/>
        <v>804.25195299999905</v>
      </c>
      <c r="O455" t="str">
        <f t="shared" si="55"/>
        <v/>
      </c>
      <c r="P455">
        <f t="shared" si="56"/>
        <v>804.25195299999905</v>
      </c>
      <c r="Q455" t="str">
        <f t="shared" si="57"/>
        <v/>
      </c>
      <c r="R455">
        <f t="shared" si="58"/>
        <v>1</v>
      </c>
      <c r="S455">
        <f t="shared" si="61"/>
        <v>3.3261800576016487</v>
      </c>
    </row>
    <row r="456" spans="1:19" x14ac:dyDescent="0.25">
      <c r="A456" t="s">
        <v>481</v>
      </c>
      <c r="B456">
        <v>22738.148438</v>
      </c>
      <c r="C456">
        <v>23246.5</v>
      </c>
      <c r="D456">
        <v>23424.203125</v>
      </c>
      <c r="E456">
        <v>23667.191406000002</v>
      </c>
      <c r="F456">
        <v>22292.199218999998</v>
      </c>
      <c r="G456">
        <v>23246.5</v>
      </c>
      <c r="H456">
        <v>23576.300781000002</v>
      </c>
      <c r="I456">
        <v>23778.699218999998</v>
      </c>
      <c r="J456">
        <v>23372.074218999998</v>
      </c>
      <c r="L456" t="str">
        <f t="shared" si="59"/>
        <v>19JUL2022:23:00:00</v>
      </c>
      <c r="M456">
        <v>23</v>
      </c>
      <c r="N456">
        <f t="shared" si="60"/>
        <v>508.35156199999983</v>
      </c>
      <c r="O456" t="str">
        <f t="shared" si="55"/>
        <v/>
      </c>
      <c r="P456">
        <f t="shared" si="56"/>
        <v>508.35156199999983</v>
      </c>
      <c r="Q456" t="str">
        <f t="shared" si="57"/>
        <v/>
      </c>
      <c r="R456">
        <f t="shared" si="58"/>
        <v>1</v>
      </c>
      <c r="S456">
        <f t="shared" si="61"/>
        <v>2.2356770314263699</v>
      </c>
    </row>
    <row r="457" spans="1:19" x14ac:dyDescent="0.25">
      <c r="A457" t="s">
        <v>482</v>
      </c>
      <c r="B457">
        <v>21335.941406000002</v>
      </c>
      <c r="C457">
        <v>21577.300781000002</v>
      </c>
      <c r="D457">
        <v>21592.111327999999</v>
      </c>
      <c r="E457">
        <v>21612.119140999999</v>
      </c>
      <c r="F457">
        <v>20683.900390999999</v>
      </c>
      <c r="G457">
        <v>21577.300781000002</v>
      </c>
      <c r="H457">
        <v>21972.699218999998</v>
      </c>
      <c r="I457">
        <v>22005.5</v>
      </c>
      <c r="J457">
        <v>21692.009765999999</v>
      </c>
      <c r="L457" t="str">
        <f t="shared" si="59"/>
        <v>20JUL2022:00:00:00</v>
      </c>
      <c r="M457">
        <v>24</v>
      </c>
      <c r="N457">
        <f t="shared" si="60"/>
        <v>241.359375</v>
      </c>
      <c r="O457" t="str">
        <f t="shared" si="55"/>
        <v/>
      </c>
      <c r="P457">
        <f t="shared" si="56"/>
        <v>241.359375</v>
      </c>
      <c r="Q457" t="str">
        <f t="shared" si="57"/>
        <v/>
      </c>
      <c r="R457">
        <f t="shared" si="58"/>
        <v>1</v>
      </c>
      <c r="S457">
        <f t="shared" si="61"/>
        <v>1.1312337731304696</v>
      </c>
    </row>
    <row r="458" spans="1:19" x14ac:dyDescent="0.25">
      <c r="A458" t="s">
        <v>483</v>
      </c>
      <c r="B458">
        <v>19880.232422000001</v>
      </c>
      <c r="C458">
        <v>20330</v>
      </c>
      <c r="D458">
        <v>19605.541015999999</v>
      </c>
      <c r="E458">
        <v>19536.457031000002</v>
      </c>
      <c r="F458">
        <v>19335.400390999999</v>
      </c>
      <c r="G458">
        <v>19768.400390999999</v>
      </c>
      <c r="H458">
        <v>20330</v>
      </c>
      <c r="I458">
        <v>19037.699218999998</v>
      </c>
      <c r="J458">
        <v>19588.105468999998</v>
      </c>
      <c r="L458" t="str">
        <f t="shared" si="59"/>
        <v>20JUL2022:01:00:00</v>
      </c>
      <c r="M458">
        <v>1</v>
      </c>
      <c r="N458">
        <f t="shared" si="60"/>
        <v>449.76757799999905</v>
      </c>
      <c r="O458" t="str">
        <f t="shared" si="55"/>
        <v/>
      </c>
      <c r="P458">
        <f t="shared" si="56"/>
        <v>449.76757799999905</v>
      </c>
      <c r="Q458" t="str">
        <f t="shared" si="57"/>
        <v/>
      </c>
      <c r="R458">
        <f t="shared" si="58"/>
        <v>1</v>
      </c>
      <c r="S458">
        <f t="shared" si="61"/>
        <v>2.2623859140714782</v>
      </c>
    </row>
    <row r="459" spans="1:19" x14ac:dyDescent="0.25">
      <c r="A459" t="s">
        <v>484</v>
      </c>
      <c r="B459">
        <v>18849.080077999999</v>
      </c>
      <c r="C459">
        <v>19093.800781000002</v>
      </c>
      <c r="D459">
        <v>18249.970702999999</v>
      </c>
      <c r="E459">
        <v>18248.542968999998</v>
      </c>
      <c r="F459">
        <v>18108.099609000001</v>
      </c>
      <c r="G459">
        <v>18510.900390999999</v>
      </c>
      <c r="H459">
        <v>19093.800781000002</v>
      </c>
      <c r="I459">
        <v>17526</v>
      </c>
      <c r="J459">
        <v>18251.490234000001</v>
      </c>
      <c r="L459" t="str">
        <f t="shared" si="59"/>
        <v>20JUL2022:02:00:00</v>
      </c>
      <c r="M459">
        <v>2</v>
      </c>
      <c r="N459">
        <f t="shared" si="60"/>
        <v>244.72070300000269</v>
      </c>
      <c r="O459" t="str">
        <f t="shared" si="55"/>
        <v/>
      </c>
      <c r="P459">
        <f t="shared" si="56"/>
        <v>244.72070300000269</v>
      </c>
      <c r="Q459" t="str">
        <f t="shared" si="57"/>
        <v/>
      </c>
      <c r="R459">
        <f t="shared" si="58"/>
        <v>1</v>
      </c>
      <c r="S459">
        <f t="shared" si="61"/>
        <v>1.2983164270474521</v>
      </c>
    </row>
    <row r="460" spans="1:19" x14ac:dyDescent="0.25">
      <c r="A460" t="s">
        <v>485</v>
      </c>
      <c r="B460">
        <v>18080.490234000001</v>
      </c>
      <c r="C460">
        <v>18095.199218999998</v>
      </c>
      <c r="D460">
        <v>17247.210938</v>
      </c>
      <c r="E460">
        <v>17273.990234000001</v>
      </c>
      <c r="F460">
        <v>17133.900390999999</v>
      </c>
      <c r="G460">
        <v>17498.699218999998</v>
      </c>
      <c r="H460">
        <v>18095.199218999998</v>
      </c>
      <c r="I460">
        <v>16307.700194999999</v>
      </c>
      <c r="J460">
        <v>17176.253906000002</v>
      </c>
      <c r="L460" t="str">
        <f t="shared" si="59"/>
        <v>20JUL2022:03:00:00</v>
      </c>
      <c r="M460">
        <v>3</v>
      </c>
      <c r="N460">
        <f t="shared" si="60"/>
        <v>14.708984999997483</v>
      </c>
      <c r="O460" t="str">
        <f t="shared" si="55"/>
        <v/>
      </c>
      <c r="P460">
        <f t="shared" si="56"/>
        <v>14.708984999997483</v>
      </c>
      <c r="Q460" t="str">
        <f t="shared" si="57"/>
        <v/>
      </c>
      <c r="R460">
        <f t="shared" si="58"/>
        <v>1</v>
      </c>
      <c r="S460">
        <f t="shared" si="61"/>
        <v>8.1352799673194309E-2</v>
      </c>
    </row>
    <row r="461" spans="1:19" x14ac:dyDescent="0.25">
      <c r="A461" t="s">
        <v>486</v>
      </c>
      <c r="B461">
        <v>17473.236327999999</v>
      </c>
      <c r="C461">
        <v>17502.599609000001</v>
      </c>
      <c r="D461">
        <v>16537.144531000002</v>
      </c>
      <c r="E461">
        <v>16576.138672000001</v>
      </c>
      <c r="F461">
        <v>16557.099609000001</v>
      </c>
      <c r="G461">
        <v>16903.900390999999</v>
      </c>
      <c r="H461">
        <v>17502.599609000001</v>
      </c>
      <c r="I461">
        <v>15707.200194999999</v>
      </c>
      <c r="J461">
        <v>16582.708984000001</v>
      </c>
      <c r="L461" t="str">
        <f t="shared" si="59"/>
        <v>20JUL2022:04:00:00</v>
      </c>
      <c r="M461">
        <v>4</v>
      </c>
      <c r="N461">
        <f t="shared" si="60"/>
        <v>29.363281000001734</v>
      </c>
      <c r="O461" t="str">
        <f t="shared" si="55"/>
        <v/>
      </c>
      <c r="P461">
        <f t="shared" si="56"/>
        <v>29.363281000001734</v>
      </c>
      <c r="Q461" t="str">
        <f t="shared" si="57"/>
        <v/>
      </c>
      <c r="R461">
        <f t="shared" si="58"/>
        <v>1</v>
      </c>
      <c r="S461">
        <f t="shared" si="61"/>
        <v>0.16804718054976758</v>
      </c>
    </row>
    <row r="462" spans="1:19" x14ac:dyDescent="0.25">
      <c r="A462" t="s">
        <v>487</v>
      </c>
      <c r="B462">
        <v>17020.814452999999</v>
      </c>
      <c r="C462">
        <v>17111.5</v>
      </c>
      <c r="D462">
        <v>16229.572265999999</v>
      </c>
      <c r="E462">
        <v>16160.929688</v>
      </c>
      <c r="F462">
        <v>16200</v>
      </c>
      <c r="G462">
        <v>16535.099609000001</v>
      </c>
      <c r="H462">
        <v>17111.5</v>
      </c>
      <c r="I462">
        <v>15408.799805000001</v>
      </c>
      <c r="J462">
        <v>16234.730469</v>
      </c>
      <c r="L462" t="str">
        <f t="shared" si="59"/>
        <v>20JUL2022:05:00:00</v>
      </c>
      <c r="M462">
        <v>5</v>
      </c>
      <c r="N462">
        <f t="shared" si="60"/>
        <v>90.685547000000952</v>
      </c>
      <c r="O462" t="str">
        <f t="shared" si="55"/>
        <v/>
      </c>
      <c r="P462">
        <f t="shared" si="56"/>
        <v>90.685547000000952</v>
      </c>
      <c r="Q462" t="str">
        <f t="shared" si="57"/>
        <v/>
      </c>
      <c r="R462">
        <f t="shared" si="58"/>
        <v>1</v>
      </c>
      <c r="S462">
        <f t="shared" si="61"/>
        <v>0.53279205440146959</v>
      </c>
    </row>
    <row r="463" spans="1:19" x14ac:dyDescent="0.25">
      <c r="A463" t="s">
        <v>488</v>
      </c>
      <c r="B463">
        <v>16855.433593999998</v>
      </c>
      <c r="C463">
        <v>17093.099609000001</v>
      </c>
      <c r="D463">
        <v>16264.858398</v>
      </c>
      <c r="E463">
        <v>16217.010742</v>
      </c>
      <c r="F463">
        <v>16231.700194999999</v>
      </c>
      <c r="G463">
        <v>16558.5</v>
      </c>
      <c r="H463">
        <v>17093.099609000001</v>
      </c>
      <c r="I463">
        <v>15494.599609000001</v>
      </c>
      <c r="J463">
        <v>16270.763671999999</v>
      </c>
      <c r="L463" t="str">
        <f t="shared" si="59"/>
        <v>20JUL2022:06:00:00</v>
      </c>
      <c r="M463">
        <v>6</v>
      </c>
      <c r="N463">
        <f t="shared" si="60"/>
        <v>237.66601500000252</v>
      </c>
      <c r="O463" t="str">
        <f t="shared" si="55"/>
        <v/>
      </c>
      <c r="P463">
        <f t="shared" si="56"/>
        <v>237.66601500000252</v>
      </c>
      <c r="Q463" t="str">
        <f t="shared" si="57"/>
        <v/>
      </c>
      <c r="R463">
        <f t="shared" si="58"/>
        <v>1</v>
      </c>
      <c r="S463">
        <f t="shared" si="61"/>
        <v>1.4100261122004247</v>
      </c>
    </row>
    <row r="464" spans="1:19" x14ac:dyDescent="0.25">
      <c r="A464" t="s">
        <v>489</v>
      </c>
      <c r="B464">
        <v>16866.126952999999</v>
      </c>
      <c r="C464">
        <v>17250.400390999999</v>
      </c>
      <c r="D464">
        <v>16573.513672000001</v>
      </c>
      <c r="E464">
        <v>16435.726563</v>
      </c>
      <c r="F464">
        <v>16402.900390999999</v>
      </c>
      <c r="G464">
        <v>16732.300781000002</v>
      </c>
      <c r="H464">
        <v>17250.400390999999</v>
      </c>
      <c r="I464">
        <v>15805.5</v>
      </c>
      <c r="J464">
        <v>16488.035156000002</v>
      </c>
      <c r="L464" t="str">
        <f t="shared" si="59"/>
        <v>20JUL2022:07:00:00</v>
      </c>
      <c r="M464">
        <v>7</v>
      </c>
      <c r="N464">
        <f t="shared" si="60"/>
        <v>384.27343800000017</v>
      </c>
      <c r="O464" t="str">
        <f t="shared" si="55"/>
        <v/>
      </c>
      <c r="P464">
        <f t="shared" si="56"/>
        <v>384.27343800000017</v>
      </c>
      <c r="Q464" t="str">
        <f t="shared" si="57"/>
        <v/>
      </c>
      <c r="R464">
        <f t="shared" si="58"/>
        <v>1</v>
      </c>
      <c r="S464">
        <f t="shared" si="61"/>
        <v>2.2783739211191518</v>
      </c>
    </row>
    <row r="465" spans="1:19" x14ac:dyDescent="0.25">
      <c r="A465" t="s">
        <v>490</v>
      </c>
      <c r="B465">
        <v>17021.785156000002</v>
      </c>
      <c r="C465">
        <v>17375.199218999998</v>
      </c>
      <c r="D465">
        <v>17071.677734000001</v>
      </c>
      <c r="E465">
        <v>16763.304688</v>
      </c>
      <c r="F465">
        <v>16577.300781000002</v>
      </c>
      <c r="G465">
        <v>16887.199218999998</v>
      </c>
      <c r="H465">
        <v>17375.199218999998</v>
      </c>
      <c r="I465">
        <v>15980.299805000001</v>
      </c>
      <c r="J465">
        <v>16645.300781000002</v>
      </c>
      <c r="L465" t="str">
        <f t="shared" si="59"/>
        <v>20JUL2022:08:00:00</v>
      </c>
      <c r="M465">
        <v>8</v>
      </c>
      <c r="N465">
        <f t="shared" si="60"/>
        <v>353.41406299999653</v>
      </c>
      <c r="O465" t="str">
        <f t="shared" si="55"/>
        <v/>
      </c>
      <c r="P465">
        <f t="shared" si="56"/>
        <v>353.41406299999653</v>
      </c>
      <c r="Q465" t="str">
        <f t="shared" si="57"/>
        <v/>
      </c>
      <c r="R465">
        <f t="shared" si="58"/>
        <v>1</v>
      </c>
      <c r="S465">
        <f t="shared" si="61"/>
        <v>2.0762455862358347</v>
      </c>
    </row>
    <row r="466" spans="1:19" x14ac:dyDescent="0.25">
      <c r="A466" t="s">
        <v>491</v>
      </c>
      <c r="B466">
        <v>17705.097656000002</v>
      </c>
      <c r="C466">
        <v>18374.800781000002</v>
      </c>
      <c r="D466">
        <v>17869.765625</v>
      </c>
      <c r="E466">
        <v>17647.941406000002</v>
      </c>
      <c r="F466">
        <v>17547.199218999998</v>
      </c>
      <c r="G466">
        <v>17821.599609000001</v>
      </c>
      <c r="H466">
        <v>18374.800781000002</v>
      </c>
      <c r="I466">
        <v>17042.599609000001</v>
      </c>
      <c r="J466">
        <v>17646.089843999998</v>
      </c>
      <c r="L466" t="str">
        <f t="shared" si="59"/>
        <v>20JUL2022:09:00:00</v>
      </c>
      <c r="M466">
        <v>9</v>
      </c>
      <c r="N466">
        <f t="shared" si="60"/>
        <v>669.703125</v>
      </c>
      <c r="O466" t="str">
        <f t="shared" si="55"/>
        <v/>
      </c>
      <c r="P466">
        <f t="shared" si="56"/>
        <v>669.703125</v>
      </c>
      <c r="Q466" t="str">
        <f t="shared" si="57"/>
        <v/>
      </c>
      <c r="R466">
        <f t="shared" si="58"/>
        <v>1</v>
      </c>
      <c r="S466">
        <f t="shared" si="61"/>
        <v>3.7825440899110054</v>
      </c>
    </row>
    <row r="467" spans="1:19" x14ac:dyDescent="0.25">
      <c r="A467" t="s">
        <v>492</v>
      </c>
      <c r="B467">
        <v>18828.521484000001</v>
      </c>
      <c r="C467">
        <v>19959</v>
      </c>
      <c r="D467">
        <v>19070.550781000002</v>
      </c>
      <c r="E467">
        <v>19034.023438</v>
      </c>
      <c r="F467">
        <v>18971.199218999998</v>
      </c>
      <c r="G467">
        <v>19293.699218999998</v>
      </c>
      <c r="H467">
        <v>19959</v>
      </c>
      <c r="I467">
        <v>18705.900390999999</v>
      </c>
      <c r="J467">
        <v>19205.919922000001</v>
      </c>
      <c r="L467" t="str">
        <f t="shared" si="59"/>
        <v>20JUL2022:10:00:00</v>
      </c>
      <c r="M467">
        <v>10</v>
      </c>
      <c r="N467">
        <f t="shared" si="60"/>
        <v>1130.4785159999992</v>
      </c>
      <c r="O467" t="str">
        <f t="shared" si="55"/>
        <v/>
      </c>
      <c r="P467">
        <f t="shared" si="56"/>
        <v>1130.4785159999992</v>
      </c>
      <c r="Q467" t="str">
        <f t="shared" si="57"/>
        <v/>
      </c>
      <c r="R467">
        <f t="shared" si="58"/>
        <v>1</v>
      </c>
      <c r="S467">
        <f t="shared" si="61"/>
        <v>6.0040748125690646</v>
      </c>
    </row>
    <row r="468" spans="1:19" x14ac:dyDescent="0.25">
      <c r="A468" t="s">
        <v>493</v>
      </c>
      <c r="B468">
        <v>20442.220702999999</v>
      </c>
      <c r="C468">
        <v>21805.800781000002</v>
      </c>
      <c r="D468">
        <v>20564.214843999998</v>
      </c>
      <c r="E468">
        <v>20603.361327999999</v>
      </c>
      <c r="F468">
        <v>20602.699218999998</v>
      </c>
      <c r="G468">
        <v>20974.400390999999</v>
      </c>
      <c r="H468">
        <v>21805.800781000002</v>
      </c>
      <c r="I468">
        <v>20723.300781000002</v>
      </c>
      <c r="J468">
        <v>21038.609375</v>
      </c>
      <c r="L468" t="str">
        <f t="shared" si="59"/>
        <v>20JUL2022:11:00:00</v>
      </c>
      <c r="M468">
        <v>11</v>
      </c>
      <c r="N468">
        <f t="shared" si="60"/>
        <v>1363.5800780000027</v>
      </c>
      <c r="O468" t="str">
        <f t="shared" si="55"/>
        <v/>
      </c>
      <c r="P468">
        <f t="shared" si="56"/>
        <v>1363.5800780000027</v>
      </c>
      <c r="Q468" t="str">
        <f t="shared" si="57"/>
        <v/>
      </c>
      <c r="R468">
        <f t="shared" si="58"/>
        <v>1</v>
      </c>
      <c r="S468">
        <f t="shared" si="61"/>
        <v>6.6704107044490053</v>
      </c>
    </row>
    <row r="469" spans="1:19" x14ac:dyDescent="0.25">
      <c r="A469" t="s">
        <v>494</v>
      </c>
      <c r="B469">
        <v>22138.179688</v>
      </c>
      <c r="C469">
        <v>23779.400390999999</v>
      </c>
      <c r="D469">
        <v>22087.984375</v>
      </c>
      <c r="E469">
        <v>22230.570313</v>
      </c>
      <c r="F469">
        <v>22313.5</v>
      </c>
      <c r="G469">
        <v>22770</v>
      </c>
      <c r="H469">
        <v>23779.400390999999</v>
      </c>
      <c r="I469">
        <v>22733.300781000002</v>
      </c>
      <c r="J469">
        <v>22941.03125</v>
      </c>
      <c r="L469" t="str">
        <f t="shared" si="59"/>
        <v>20JUL2022:12:00:00</v>
      </c>
      <c r="M469">
        <v>12</v>
      </c>
      <c r="N469">
        <f t="shared" si="60"/>
        <v>1641.220702999999</v>
      </c>
      <c r="O469" t="str">
        <f t="shared" si="55"/>
        <v/>
      </c>
      <c r="P469">
        <f t="shared" si="56"/>
        <v>1641.220702999999</v>
      </c>
      <c r="Q469" t="str">
        <f t="shared" si="57"/>
        <v/>
      </c>
      <c r="R469">
        <f t="shared" si="58"/>
        <v>1</v>
      </c>
      <c r="S469">
        <f t="shared" si="61"/>
        <v>7.4135304985785382</v>
      </c>
    </row>
    <row r="470" spans="1:19" x14ac:dyDescent="0.25">
      <c r="A470" t="s">
        <v>495</v>
      </c>
      <c r="B470">
        <v>23739.474609000001</v>
      </c>
      <c r="C470">
        <v>25465</v>
      </c>
      <c r="D470">
        <v>23516.533202999999</v>
      </c>
      <c r="E470">
        <v>23834.759765999999</v>
      </c>
      <c r="F470">
        <v>23904.800781000002</v>
      </c>
      <c r="G470">
        <v>24424.599609000001</v>
      </c>
      <c r="H470">
        <v>25465</v>
      </c>
      <c r="I470">
        <v>24347.599609000001</v>
      </c>
      <c r="J470">
        <v>24579.78125</v>
      </c>
      <c r="L470" t="str">
        <f t="shared" si="59"/>
        <v>20JUL2022:13:00:00</v>
      </c>
      <c r="M470">
        <v>13</v>
      </c>
      <c r="N470">
        <f t="shared" si="60"/>
        <v>1725.5253909999992</v>
      </c>
      <c r="O470" t="str">
        <f t="shared" si="55"/>
        <v/>
      </c>
      <c r="P470">
        <f t="shared" si="56"/>
        <v>1725.5253909999992</v>
      </c>
      <c r="Q470" t="str">
        <f t="shared" si="57"/>
        <v/>
      </c>
      <c r="R470">
        <f t="shared" si="58"/>
        <v>1</v>
      </c>
      <c r="S470">
        <f t="shared" si="61"/>
        <v>7.268591320659751</v>
      </c>
    </row>
    <row r="471" spans="1:19" x14ac:dyDescent="0.25">
      <c r="A471" t="s">
        <v>496</v>
      </c>
      <c r="B471">
        <v>25207.779297000001</v>
      </c>
      <c r="C471">
        <v>26796.800781000002</v>
      </c>
      <c r="D471">
        <v>25151.691406000002</v>
      </c>
      <c r="E471">
        <v>25333.759765999999</v>
      </c>
      <c r="F471">
        <v>25249.300781000002</v>
      </c>
      <c r="G471">
        <v>25794.900390999999</v>
      </c>
      <c r="H471">
        <v>26796.800781000002</v>
      </c>
      <c r="I471">
        <v>25490.300781000002</v>
      </c>
      <c r="J471">
        <v>25856.925781000002</v>
      </c>
      <c r="L471" t="str">
        <f t="shared" si="59"/>
        <v>20JUL2022:14:00:00</v>
      </c>
      <c r="M471">
        <v>14</v>
      </c>
      <c r="N471">
        <f t="shared" si="60"/>
        <v>1589.0214840000008</v>
      </c>
      <c r="O471" t="str">
        <f t="shared" si="55"/>
        <v/>
      </c>
      <c r="P471">
        <f t="shared" si="56"/>
        <v>1589.0214840000008</v>
      </c>
      <c r="Q471" t="str">
        <f t="shared" si="57"/>
        <v/>
      </c>
      <c r="R471">
        <f t="shared" si="58"/>
        <v>1</v>
      </c>
      <c r="S471">
        <f t="shared" si="61"/>
        <v>6.3036948446669054</v>
      </c>
    </row>
    <row r="472" spans="1:19" x14ac:dyDescent="0.25">
      <c r="A472" t="s">
        <v>497</v>
      </c>
      <c r="B472">
        <v>26301.660156000002</v>
      </c>
      <c r="C472">
        <v>27813.300781000002</v>
      </c>
      <c r="D472">
        <v>26073.951172000001</v>
      </c>
      <c r="E472">
        <v>26353.355468999998</v>
      </c>
      <c r="F472">
        <v>26250</v>
      </c>
      <c r="G472">
        <v>26809.800781000002</v>
      </c>
      <c r="H472">
        <v>27813.300781000002</v>
      </c>
      <c r="I472">
        <v>26366.699218999998</v>
      </c>
      <c r="J472">
        <v>26821.621093999998</v>
      </c>
      <c r="L472" t="str">
        <f t="shared" si="59"/>
        <v>20JUL2022:15:00:00</v>
      </c>
      <c r="M472">
        <v>15</v>
      </c>
      <c r="N472">
        <f t="shared" si="60"/>
        <v>1511.640625</v>
      </c>
      <c r="O472" t="str">
        <f t="shared" si="55"/>
        <v/>
      </c>
      <c r="P472">
        <f t="shared" si="56"/>
        <v>1511.640625</v>
      </c>
      <c r="Q472" t="str">
        <f t="shared" si="57"/>
        <v/>
      </c>
      <c r="R472">
        <f t="shared" si="58"/>
        <v>1</v>
      </c>
      <c r="S472">
        <f t="shared" si="61"/>
        <v>5.7473201920874208</v>
      </c>
    </row>
    <row r="473" spans="1:19" x14ac:dyDescent="0.25">
      <c r="A473" t="s">
        <v>498</v>
      </c>
      <c r="B473">
        <v>27037.228515999999</v>
      </c>
      <c r="C473">
        <v>28094.5</v>
      </c>
      <c r="D473">
        <v>27005.574218999998</v>
      </c>
      <c r="E473">
        <v>27181.761718999998</v>
      </c>
      <c r="F473">
        <v>26711.400390999999</v>
      </c>
      <c r="G473">
        <v>27242.800781000002</v>
      </c>
      <c r="H473">
        <v>28094.5</v>
      </c>
      <c r="I473">
        <v>26749.900390999999</v>
      </c>
      <c r="J473">
        <v>27203.5</v>
      </c>
      <c r="L473" t="str">
        <f t="shared" si="59"/>
        <v>20JUL2022:16:00:00</v>
      </c>
      <c r="M473">
        <v>16</v>
      </c>
      <c r="N473">
        <f t="shared" si="60"/>
        <v>1057.2714840000008</v>
      </c>
      <c r="O473" t="str">
        <f t="shared" si="55"/>
        <v/>
      </c>
      <c r="P473">
        <f t="shared" si="56"/>
        <v>1057.2714840000008</v>
      </c>
      <c r="Q473" t="str">
        <f t="shared" si="57"/>
        <v/>
      </c>
      <c r="R473">
        <f t="shared" si="58"/>
        <v>1</v>
      </c>
      <c r="S473">
        <f t="shared" si="61"/>
        <v>3.9104284796584543</v>
      </c>
    </row>
    <row r="474" spans="1:19" x14ac:dyDescent="0.25">
      <c r="A474" t="s">
        <v>499</v>
      </c>
      <c r="B474">
        <v>27345.697265999999</v>
      </c>
      <c r="C474">
        <v>27962</v>
      </c>
      <c r="D474">
        <v>27404.517577999999</v>
      </c>
      <c r="E474">
        <v>27600.146484000001</v>
      </c>
      <c r="F474">
        <v>26918.900390999999</v>
      </c>
      <c r="G474">
        <v>27368.5</v>
      </c>
      <c r="H474">
        <v>27962</v>
      </c>
      <c r="I474">
        <v>26759.300781000002</v>
      </c>
      <c r="J474">
        <v>27236.214843999998</v>
      </c>
      <c r="L474" t="str">
        <f t="shared" si="59"/>
        <v>20JUL2022:17:00:00</v>
      </c>
      <c r="M474">
        <v>17</v>
      </c>
      <c r="N474">
        <f t="shared" si="60"/>
        <v>616.30273400000078</v>
      </c>
      <c r="O474" t="str">
        <f t="shared" si="55"/>
        <v/>
      </c>
      <c r="P474">
        <f t="shared" si="56"/>
        <v>616.30273400000078</v>
      </c>
      <c r="Q474" t="str">
        <f t="shared" si="57"/>
        <v/>
      </c>
      <c r="R474">
        <f t="shared" si="58"/>
        <v>1</v>
      </c>
      <c r="S474">
        <f t="shared" si="61"/>
        <v>2.2537466424974824</v>
      </c>
    </row>
    <row r="475" spans="1:19" x14ac:dyDescent="0.25">
      <c r="A475" t="s">
        <v>500</v>
      </c>
      <c r="B475">
        <v>27367.988281000002</v>
      </c>
      <c r="C475">
        <v>27873.400390999999</v>
      </c>
      <c r="D475">
        <v>27535.384765999999</v>
      </c>
      <c r="E475">
        <v>27679.960938</v>
      </c>
      <c r="F475">
        <v>26998.800781000002</v>
      </c>
      <c r="G475">
        <v>27408.900390999999</v>
      </c>
      <c r="H475">
        <v>27873.400390999999</v>
      </c>
      <c r="I475">
        <v>26638.400390999999</v>
      </c>
      <c r="J475">
        <v>27193.835938</v>
      </c>
      <c r="L475" t="str">
        <f t="shared" si="59"/>
        <v>20JUL2022:18:00:00</v>
      </c>
      <c r="M475">
        <v>18</v>
      </c>
      <c r="N475">
        <f t="shared" si="60"/>
        <v>505.41210999999748</v>
      </c>
      <c r="O475" t="str">
        <f t="shared" si="55"/>
        <v/>
      </c>
      <c r="P475">
        <f t="shared" si="56"/>
        <v>505.41210999999748</v>
      </c>
      <c r="Q475" t="str">
        <f t="shared" si="57"/>
        <v/>
      </c>
      <c r="R475">
        <f t="shared" si="58"/>
        <v>1</v>
      </c>
      <c r="S475">
        <f t="shared" si="61"/>
        <v>1.846727296177906</v>
      </c>
    </row>
    <row r="476" spans="1:19" x14ac:dyDescent="0.25">
      <c r="A476" t="s">
        <v>501</v>
      </c>
      <c r="B476">
        <v>26709.599609000001</v>
      </c>
      <c r="C476">
        <v>27694.800781000002</v>
      </c>
      <c r="D476">
        <v>27165.017577999999</v>
      </c>
      <c r="E476">
        <v>27254.580077999999</v>
      </c>
      <c r="F476">
        <v>26751.900390999999</v>
      </c>
      <c r="G476">
        <v>27193.800781000002</v>
      </c>
      <c r="H476">
        <v>27694.800781000002</v>
      </c>
      <c r="I476">
        <v>25952.800781000002</v>
      </c>
      <c r="J476">
        <v>26818.416015999999</v>
      </c>
      <c r="L476" t="str">
        <f t="shared" si="59"/>
        <v>20JUL2022:19:00:00</v>
      </c>
      <c r="M476">
        <v>19</v>
      </c>
      <c r="N476">
        <f t="shared" si="60"/>
        <v>985.20117200000095</v>
      </c>
      <c r="O476" t="str">
        <f t="shared" si="55"/>
        <v/>
      </c>
      <c r="P476">
        <f t="shared" si="56"/>
        <v>985.20117200000095</v>
      </c>
      <c r="Q476" t="str">
        <f t="shared" si="57"/>
        <v/>
      </c>
      <c r="R476">
        <f t="shared" si="58"/>
        <v>1</v>
      </c>
      <c r="S476">
        <f t="shared" si="61"/>
        <v>3.6885658580521361</v>
      </c>
    </row>
    <row r="477" spans="1:19" x14ac:dyDescent="0.25">
      <c r="A477" t="s">
        <v>502</v>
      </c>
      <c r="B477">
        <v>25456.001952999999</v>
      </c>
      <c r="C477">
        <v>27135.300781000002</v>
      </c>
      <c r="D477">
        <v>26214.636718999998</v>
      </c>
      <c r="E477">
        <v>26423.976563</v>
      </c>
      <c r="F477">
        <v>26086.599609000001</v>
      </c>
      <c r="G477">
        <v>26496.699218999998</v>
      </c>
      <c r="H477">
        <v>27135.300781000002</v>
      </c>
      <c r="I477">
        <v>24609.900390999999</v>
      </c>
      <c r="J477">
        <v>25934.455077999999</v>
      </c>
      <c r="L477" t="str">
        <f t="shared" si="59"/>
        <v>20JUL2022:20:00:00</v>
      </c>
      <c r="M477">
        <v>20</v>
      </c>
      <c r="N477">
        <f t="shared" si="60"/>
        <v>1679.2988280000027</v>
      </c>
      <c r="O477" t="str">
        <f t="shared" si="55"/>
        <v/>
      </c>
      <c r="P477">
        <f t="shared" si="56"/>
        <v>1679.2988280000027</v>
      </c>
      <c r="Q477" t="str">
        <f t="shared" si="57"/>
        <v/>
      </c>
      <c r="R477">
        <f t="shared" si="58"/>
        <v>1</v>
      </c>
      <c r="S477">
        <f t="shared" si="61"/>
        <v>6.5968679256881364</v>
      </c>
    </row>
    <row r="478" spans="1:19" x14ac:dyDescent="0.25">
      <c r="A478" t="s">
        <v>503</v>
      </c>
      <c r="B478">
        <v>24429.402343999998</v>
      </c>
      <c r="C478">
        <v>26132.900390999999</v>
      </c>
      <c r="D478">
        <v>24760.357422000001</v>
      </c>
      <c r="E478">
        <v>25080.121093999998</v>
      </c>
      <c r="F478">
        <v>24946.099609000001</v>
      </c>
      <c r="G478">
        <v>25346.199218999998</v>
      </c>
      <c r="H478">
        <v>26132.900390999999</v>
      </c>
      <c r="I478">
        <v>23190.599609000001</v>
      </c>
      <c r="J478">
        <v>24728.398438</v>
      </c>
      <c r="L478" t="str">
        <f t="shared" si="59"/>
        <v>20JUL2022:21:00:00</v>
      </c>
      <c r="M478">
        <v>21</v>
      </c>
      <c r="N478">
        <f t="shared" si="60"/>
        <v>1703.498047000001</v>
      </c>
      <c r="O478" t="str">
        <f t="shared" si="55"/>
        <v/>
      </c>
      <c r="P478">
        <f t="shared" si="56"/>
        <v>1703.498047000001</v>
      </c>
      <c r="Q478" t="str">
        <f t="shared" si="57"/>
        <v/>
      </c>
      <c r="R478">
        <f t="shared" si="58"/>
        <v>1</v>
      </c>
      <c r="S478">
        <f t="shared" si="61"/>
        <v>6.9731466329481853</v>
      </c>
    </row>
    <row r="479" spans="1:19" x14ac:dyDescent="0.25">
      <c r="A479" t="s">
        <v>504</v>
      </c>
      <c r="B479">
        <v>23448.541015999999</v>
      </c>
      <c r="C479">
        <v>25112.5</v>
      </c>
      <c r="D479">
        <v>23960.083984000001</v>
      </c>
      <c r="E479">
        <v>24188.939452999999</v>
      </c>
      <c r="F479">
        <v>23942.800781000002</v>
      </c>
      <c r="G479">
        <v>24312.599609000001</v>
      </c>
      <c r="H479">
        <v>25112.5</v>
      </c>
      <c r="I479">
        <v>22064.400390999999</v>
      </c>
      <c r="J479">
        <v>23670.234375</v>
      </c>
      <c r="L479" t="str">
        <f t="shared" si="59"/>
        <v>20JUL2022:22:00:00</v>
      </c>
      <c r="M479">
        <v>22</v>
      </c>
      <c r="N479">
        <f t="shared" si="60"/>
        <v>1663.9589840000008</v>
      </c>
      <c r="O479" t="str">
        <f t="shared" si="55"/>
        <v/>
      </c>
      <c r="P479">
        <f t="shared" si="56"/>
        <v>1663.9589840000008</v>
      </c>
      <c r="Q479" t="str">
        <f t="shared" si="57"/>
        <v/>
      </c>
      <c r="R479">
        <f t="shared" si="58"/>
        <v>1</v>
      </c>
      <c r="S479">
        <f t="shared" si="61"/>
        <v>7.096215422804371</v>
      </c>
    </row>
    <row r="480" spans="1:19" x14ac:dyDescent="0.25">
      <c r="A480" t="s">
        <v>505</v>
      </c>
      <c r="B480">
        <v>22156.785156000002</v>
      </c>
      <c r="C480">
        <v>23248.599609000001</v>
      </c>
      <c r="D480">
        <v>22246.111327999999</v>
      </c>
      <c r="E480">
        <v>22475.367188</v>
      </c>
      <c r="F480">
        <v>22140.800781000002</v>
      </c>
      <c r="G480">
        <v>22454.800781000002</v>
      </c>
      <c r="H480">
        <v>23248.599609000001</v>
      </c>
      <c r="I480">
        <v>20373.900390999999</v>
      </c>
      <c r="J480">
        <v>21877.835938</v>
      </c>
      <c r="L480" t="str">
        <f t="shared" si="59"/>
        <v>20JUL2022:23:00:00</v>
      </c>
      <c r="M480">
        <v>23</v>
      </c>
      <c r="N480">
        <f t="shared" si="60"/>
        <v>1091.814452999999</v>
      </c>
      <c r="O480" t="str">
        <f t="shared" si="55"/>
        <v/>
      </c>
      <c r="P480">
        <f t="shared" si="56"/>
        <v>1091.814452999999</v>
      </c>
      <c r="Q480" t="str">
        <f t="shared" si="57"/>
        <v/>
      </c>
      <c r="R480">
        <f t="shared" si="58"/>
        <v>1</v>
      </c>
      <c r="S480">
        <f t="shared" si="61"/>
        <v>4.9276754064853057</v>
      </c>
    </row>
    <row r="481" spans="1:19" x14ac:dyDescent="0.25">
      <c r="A481" t="s">
        <v>506</v>
      </c>
      <c r="B481">
        <v>20761.507813</v>
      </c>
      <c r="C481">
        <v>21446.099609000001</v>
      </c>
      <c r="D481">
        <v>20557.164063</v>
      </c>
      <c r="E481">
        <v>20733.191406000002</v>
      </c>
      <c r="F481">
        <v>20332.400390999999</v>
      </c>
      <c r="G481">
        <v>20618.400390999999</v>
      </c>
      <c r="H481">
        <v>21446.099609000001</v>
      </c>
      <c r="I481">
        <v>18711.900390999999</v>
      </c>
      <c r="J481">
        <v>20115.148438</v>
      </c>
      <c r="L481" t="str">
        <f t="shared" si="59"/>
        <v>21JUL2022:00:00:00</v>
      </c>
      <c r="M481">
        <v>24</v>
      </c>
      <c r="N481">
        <f t="shared" si="60"/>
        <v>684.59179600000061</v>
      </c>
      <c r="O481" t="str">
        <f t="shared" si="55"/>
        <v/>
      </c>
      <c r="P481">
        <f t="shared" si="56"/>
        <v>684.59179600000061</v>
      </c>
      <c r="Q481" t="str">
        <f t="shared" si="57"/>
        <v/>
      </c>
      <c r="R481">
        <f t="shared" si="58"/>
        <v>1</v>
      </c>
      <c r="S481">
        <f t="shared" si="61"/>
        <v>3.2974088499070255</v>
      </c>
    </row>
    <row r="482" spans="1:19" x14ac:dyDescent="0.25">
      <c r="A482" t="s">
        <v>507</v>
      </c>
      <c r="B482">
        <v>19535.580077999999</v>
      </c>
      <c r="C482">
        <v>19089.599609000001</v>
      </c>
      <c r="D482">
        <v>19269.216797000001</v>
      </c>
      <c r="E482">
        <v>19490.890625</v>
      </c>
      <c r="F482">
        <v>18618.900390999999</v>
      </c>
      <c r="G482">
        <v>18593.300781000002</v>
      </c>
      <c r="H482">
        <v>19089.599609000001</v>
      </c>
      <c r="I482">
        <v>18079.699218999998</v>
      </c>
      <c r="J482">
        <v>18541.455077999999</v>
      </c>
      <c r="L482" t="str">
        <f t="shared" si="59"/>
        <v>21JUL2022:01:00:00</v>
      </c>
      <c r="M482">
        <v>1</v>
      </c>
      <c r="N482">
        <f t="shared" si="60"/>
        <v>-445.98046899999827</v>
      </c>
      <c r="O482">
        <f t="shared" si="55"/>
        <v>-445.98046899999827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2.2829138792875638</v>
      </c>
    </row>
    <row r="483" spans="1:19" x14ac:dyDescent="0.25">
      <c r="A483" t="s">
        <v>508</v>
      </c>
      <c r="B483">
        <v>18603.964843999998</v>
      </c>
      <c r="C483">
        <v>17853.699218999998</v>
      </c>
      <c r="D483">
        <v>18163.808593999998</v>
      </c>
      <c r="E483">
        <v>18478.945313</v>
      </c>
      <c r="F483">
        <v>17325.5</v>
      </c>
      <c r="G483">
        <v>17268.400390999999</v>
      </c>
      <c r="H483">
        <v>17853.699218999998</v>
      </c>
      <c r="I483">
        <v>16775.099609000001</v>
      </c>
      <c r="J483">
        <v>17250.634765999999</v>
      </c>
      <c r="L483" t="str">
        <f t="shared" si="59"/>
        <v>21JUL2022:02:00:00</v>
      </c>
      <c r="M483">
        <v>2</v>
      </c>
      <c r="N483">
        <f t="shared" si="60"/>
        <v>-750.265625</v>
      </c>
      <c r="O483">
        <f t="shared" si="55"/>
        <v>-750.265625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4.0328265038727471</v>
      </c>
    </row>
    <row r="484" spans="1:19" x14ac:dyDescent="0.25">
      <c r="A484" t="s">
        <v>509</v>
      </c>
      <c r="B484">
        <v>17870.099609000001</v>
      </c>
      <c r="C484">
        <v>16845.400390999999</v>
      </c>
      <c r="D484">
        <v>17424.005859000001</v>
      </c>
      <c r="E484">
        <v>17784.339843999998</v>
      </c>
      <c r="F484">
        <v>16257.099609000001</v>
      </c>
      <c r="G484">
        <v>16203.700194999999</v>
      </c>
      <c r="H484">
        <v>16845.400390999999</v>
      </c>
      <c r="I484">
        <v>15729.099609000001</v>
      </c>
      <c r="J484">
        <v>16206.024414</v>
      </c>
      <c r="L484" t="str">
        <f t="shared" si="59"/>
        <v>21JUL2022:03:00:00</v>
      </c>
      <c r="M484">
        <v>3</v>
      </c>
      <c r="N484">
        <f t="shared" si="60"/>
        <v>-1024.6992180000016</v>
      </c>
      <c r="O484">
        <f t="shared" si="55"/>
        <v>-1024.6992180000016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5.7341550434555364</v>
      </c>
    </row>
    <row r="485" spans="1:19" x14ac:dyDescent="0.25">
      <c r="A485" t="s">
        <v>510</v>
      </c>
      <c r="B485">
        <v>17352.603515999999</v>
      </c>
      <c r="C485">
        <v>16375</v>
      </c>
      <c r="D485">
        <v>16686.871093999998</v>
      </c>
      <c r="E485">
        <v>17133.773438</v>
      </c>
      <c r="F485">
        <v>15722.400390999999</v>
      </c>
      <c r="G485">
        <v>15728.099609000001</v>
      </c>
      <c r="H485">
        <v>16375</v>
      </c>
      <c r="I485">
        <v>15241.299805000001</v>
      </c>
      <c r="J485">
        <v>15718.589844</v>
      </c>
      <c r="L485" t="str">
        <f t="shared" si="59"/>
        <v>21JUL2022:04:00:00</v>
      </c>
      <c r="M485">
        <v>4</v>
      </c>
      <c r="N485">
        <f t="shared" si="60"/>
        <v>-977.60351599999922</v>
      </c>
      <c r="O485">
        <f t="shared" si="55"/>
        <v>-977.60351599999922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5.6337570042362701</v>
      </c>
    </row>
    <row r="486" spans="1:19" x14ac:dyDescent="0.25">
      <c r="A486" t="s">
        <v>511</v>
      </c>
      <c r="B486">
        <v>17044.511718999998</v>
      </c>
      <c r="C486">
        <v>16118.099609000001</v>
      </c>
      <c r="D486">
        <v>16481.316406000002</v>
      </c>
      <c r="E486">
        <v>16870.128906000002</v>
      </c>
      <c r="F486">
        <v>15447.599609000001</v>
      </c>
      <c r="G486">
        <v>15496.900390999999</v>
      </c>
      <c r="H486">
        <v>16118.099609000001</v>
      </c>
      <c r="I486">
        <v>15002.099609000001</v>
      </c>
      <c r="J486">
        <v>15471.625</v>
      </c>
      <c r="L486" t="str">
        <f t="shared" si="59"/>
        <v>21JUL2022:05:00:00</v>
      </c>
      <c r="M486">
        <v>5</v>
      </c>
      <c r="N486">
        <f t="shared" si="60"/>
        <v>-926.41210999999748</v>
      </c>
      <c r="O486">
        <f t="shared" si="55"/>
        <v>-926.41210999999748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5.4352516826122965</v>
      </c>
    </row>
    <row r="487" spans="1:19" x14ac:dyDescent="0.25">
      <c r="A487" t="s">
        <v>512</v>
      </c>
      <c r="B487">
        <v>17066.919922000001</v>
      </c>
      <c r="C487">
        <v>16111</v>
      </c>
      <c r="D487">
        <v>16386.472656000002</v>
      </c>
      <c r="E487">
        <v>16798.216797000001</v>
      </c>
      <c r="F487">
        <v>15467.099609000001</v>
      </c>
      <c r="G487">
        <v>15595</v>
      </c>
      <c r="H487">
        <v>16111</v>
      </c>
      <c r="I487">
        <v>15055.400390999999</v>
      </c>
      <c r="J487">
        <v>15515.955078000001</v>
      </c>
      <c r="L487" t="str">
        <f t="shared" si="59"/>
        <v>21JUL2022:06:00:00</v>
      </c>
      <c r="M487">
        <v>6</v>
      </c>
      <c r="N487">
        <f t="shared" si="60"/>
        <v>-955.91992200000095</v>
      </c>
      <c r="O487">
        <f t="shared" si="55"/>
        <v>-955.91992200000095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5.6010101785722837</v>
      </c>
    </row>
    <row r="488" spans="1:19" x14ac:dyDescent="0.25">
      <c r="A488" t="s">
        <v>513</v>
      </c>
      <c r="B488">
        <v>17088.273438</v>
      </c>
      <c r="C488">
        <v>16185.799805000001</v>
      </c>
      <c r="D488">
        <v>16654.195313</v>
      </c>
      <c r="E488">
        <v>16927.910156000002</v>
      </c>
      <c r="F488">
        <v>15599.700194999999</v>
      </c>
      <c r="G488">
        <v>15785.799805000001</v>
      </c>
      <c r="H488">
        <v>16185.799805000001</v>
      </c>
      <c r="I488">
        <v>15206</v>
      </c>
      <c r="J488">
        <v>15654.955078000001</v>
      </c>
      <c r="L488" t="str">
        <f t="shared" si="59"/>
        <v>21JUL2022:07:00:00</v>
      </c>
      <c r="M488">
        <v>7</v>
      </c>
      <c r="N488">
        <f t="shared" si="60"/>
        <v>-902.47363299999961</v>
      </c>
      <c r="O488">
        <f t="shared" si="55"/>
        <v>-902.47363299999961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5.281245271936756</v>
      </c>
    </row>
    <row r="489" spans="1:19" x14ac:dyDescent="0.25">
      <c r="A489" t="s">
        <v>514</v>
      </c>
      <c r="B489">
        <v>17034.181640999999</v>
      </c>
      <c r="C489">
        <v>16306.299805000001</v>
      </c>
      <c r="D489">
        <v>17023.080077999999</v>
      </c>
      <c r="E489">
        <v>17171.710938</v>
      </c>
      <c r="F489">
        <v>15798.700194999999</v>
      </c>
      <c r="G489">
        <v>15973.299805000001</v>
      </c>
      <c r="H489">
        <v>16306.299805000001</v>
      </c>
      <c r="I489">
        <v>15404.900390999999</v>
      </c>
      <c r="J489">
        <v>15831.419921999999</v>
      </c>
      <c r="L489" t="str">
        <f t="shared" si="59"/>
        <v>21JUL2022:08:00:00</v>
      </c>
      <c r="M489">
        <v>8</v>
      </c>
      <c r="N489">
        <f t="shared" si="60"/>
        <v>-727.88183599999866</v>
      </c>
      <c r="O489">
        <f t="shared" si="55"/>
        <v>-727.88183599999866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4.2730660699780358</v>
      </c>
    </row>
    <row r="490" spans="1:19" x14ac:dyDescent="0.25">
      <c r="A490" t="s">
        <v>515</v>
      </c>
      <c r="B490">
        <v>17412.576172000001</v>
      </c>
      <c r="C490">
        <v>17097.400390999999</v>
      </c>
      <c r="D490">
        <v>17556.900390999999</v>
      </c>
      <c r="E490">
        <v>17853.527343999998</v>
      </c>
      <c r="F490">
        <v>16605.199218999998</v>
      </c>
      <c r="G490">
        <v>16708.900390999999</v>
      </c>
      <c r="H490">
        <v>17097.400390999999</v>
      </c>
      <c r="I490">
        <v>16251</v>
      </c>
      <c r="J490">
        <v>16630.205077999999</v>
      </c>
      <c r="L490" t="str">
        <f t="shared" si="59"/>
        <v>21JUL2022:09:00:00</v>
      </c>
      <c r="M490">
        <v>9</v>
      </c>
      <c r="N490">
        <f t="shared" si="60"/>
        <v>-315.17578100000173</v>
      </c>
      <c r="O490">
        <f t="shared" si="55"/>
        <v>-315.17578100000173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1.8100468183841447</v>
      </c>
    </row>
    <row r="491" spans="1:19" x14ac:dyDescent="0.25">
      <c r="A491" t="s">
        <v>516</v>
      </c>
      <c r="B491">
        <v>18026.53125</v>
      </c>
      <c r="C491">
        <v>18357.400390999999</v>
      </c>
      <c r="D491">
        <v>18384.576172000001</v>
      </c>
      <c r="E491">
        <v>18863.787109000001</v>
      </c>
      <c r="F491">
        <v>17850.400390999999</v>
      </c>
      <c r="G491">
        <v>17867.900390999999</v>
      </c>
      <c r="H491">
        <v>18357.400390999999</v>
      </c>
      <c r="I491">
        <v>17492.800781000002</v>
      </c>
      <c r="J491">
        <v>17856.365234000001</v>
      </c>
      <c r="L491" t="str">
        <f t="shared" si="59"/>
        <v>21JUL2022:10:00:00</v>
      </c>
      <c r="M491">
        <v>10</v>
      </c>
      <c r="N491">
        <f t="shared" si="60"/>
        <v>330.86914099999922</v>
      </c>
      <c r="O491" t="str">
        <f t="shared" si="55"/>
        <v/>
      </c>
      <c r="P491">
        <f t="shared" si="56"/>
        <v>330.86914099999922</v>
      </c>
      <c r="Q491" t="str">
        <f t="shared" si="57"/>
        <v/>
      </c>
      <c r="R491">
        <f t="shared" si="58"/>
        <v>1</v>
      </c>
      <c r="S491">
        <f t="shared" si="61"/>
        <v>1.8354565080289598</v>
      </c>
    </row>
    <row r="492" spans="1:19" x14ac:dyDescent="0.25">
      <c r="A492" t="s">
        <v>517</v>
      </c>
      <c r="B492">
        <v>19080.492188</v>
      </c>
      <c r="C492">
        <v>19614.800781000002</v>
      </c>
      <c r="D492">
        <v>19582.703125</v>
      </c>
      <c r="E492">
        <v>19994.050781000002</v>
      </c>
      <c r="F492">
        <v>19077.5</v>
      </c>
      <c r="G492">
        <v>19077</v>
      </c>
      <c r="H492">
        <v>19614.800781000002</v>
      </c>
      <c r="I492">
        <v>18750.400390999999</v>
      </c>
      <c r="J492">
        <v>19097.214843999998</v>
      </c>
      <c r="L492" t="str">
        <f t="shared" si="59"/>
        <v>21JUL2022:11:00:00</v>
      </c>
      <c r="M492">
        <v>11</v>
      </c>
      <c r="N492">
        <f t="shared" si="60"/>
        <v>534.30859300000157</v>
      </c>
      <c r="O492" t="str">
        <f t="shared" si="55"/>
        <v/>
      </c>
      <c r="P492">
        <f t="shared" si="56"/>
        <v>534.30859300000157</v>
      </c>
      <c r="Q492" t="str">
        <f t="shared" si="57"/>
        <v/>
      </c>
      <c r="R492">
        <f t="shared" si="58"/>
        <v>1</v>
      </c>
      <c r="S492">
        <f t="shared" si="61"/>
        <v>2.8002872658391698</v>
      </c>
    </row>
    <row r="493" spans="1:19" x14ac:dyDescent="0.25">
      <c r="A493" t="s">
        <v>518</v>
      </c>
      <c r="B493">
        <v>20582.28125</v>
      </c>
      <c r="C493">
        <v>20958.400390999999</v>
      </c>
      <c r="D493">
        <v>20606.943359000001</v>
      </c>
      <c r="E493">
        <v>21032.109375</v>
      </c>
      <c r="F493">
        <v>20215.800781000002</v>
      </c>
      <c r="G493">
        <v>20263.099609000001</v>
      </c>
      <c r="H493">
        <v>20958.400390999999</v>
      </c>
      <c r="I493">
        <v>19993.699218999998</v>
      </c>
      <c r="J493">
        <v>20335.539063</v>
      </c>
      <c r="L493" t="str">
        <f t="shared" si="59"/>
        <v>21JUL2022:12:00:00</v>
      </c>
      <c r="M493">
        <v>12</v>
      </c>
      <c r="N493">
        <f t="shared" si="60"/>
        <v>376.11914099999922</v>
      </c>
      <c r="O493" t="str">
        <f t="shared" si="55"/>
        <v/>
      </c>
      <c r="P493">
        <f t="shared" si="56"/>
        <v>376.11914099999922</v>
      </c>
      <c r="Q493" t="str">
        <f t="shared" si="57"/>
        <v/>
      </c>
      <c r="R493">
        <f t="shared" si="58"/>
        <v>1</v>
      </c>
      <c r="S493">
        <f t="shared" si="61"/>
        <v>1.827392874635795</v>
      </c>
    </row>
    <row r="494" spans="1:19" x14ac:dyDescent="0.25">
      <c r="A494" t="s">
        <v>519</v>
      </c>
      <c r="B494">
        <v>21989.4375</v>
      </c>
      <c r="C494">
        <v>22231.5</v>
      </c>
      <c r="D494">
        <v>21859.068359000001</v>
      </c>
      <c r="E494">
        <v>22273.398438</v>
      </c>
      <c r="F494">
        <v>21248.199218999998</v>
      </c>
      <c r="G494">
        <v>21456.199218999998</v>
      </c>
      <c r="H494">
        <v>22231.5</v>
      </c>
      <c r="I494">
        <v>21227.5</v>
      </c>
      <c r="J494">
        <v>21538.779297000001</v>
      </c>
      <c r="L494" t="str">
        <f t="shared" si="59"/>
        <v>21JUL2022:13:00:00</v>
      </c>
      <c r="M494">
        <v>13</v>
      </c>
      <c r="N494">
        <f t="shared" si="60"/>
        <v>242.0625</v>
      </c>
      <c r="O494" t="str">
        <f t="shared" si="55"/>
        <v/>
      </c>
      <c r="P494">
        <f t="shared" si="56"/>
        <v>242.0625</v>
      </c>
      <c r="Q494" t="str">
        <f t="shared" si="57"/>
        <v/>
      </c>
      <c r="R494">
        <f t="shared" si="58"/>
        <v>1</v>
      </c>
      <c r="S494">
        <f t="shared" si="61"/>
        <v>1.1008126060523376</v>
      </c>
    </row>
    <row r="495" spans="1:19" x14ac:dyDescent="0.25">
      <c r="A495" t="s">
        <v>520</v>
      </c>
      <c r="B495">
        <v>23195.09375</v>
      </c>
      <c r="C495">
        <v>23288.400390999999</v>
      </c>
      <c r="D495">
        <v>22956.597656000002</v>
      </c>
      <c r="E495">
        <v>23240.212890999999</v>
      </c>
      <c r="F495">
        <v>22184.800781000002</v>
      </c>
      <c r="G495">
        <v>22492</v>
      </c>
      <c r="H495">
        <v>23288.400390999999</v>
      </c>
      <c r="I495">
        <v>22362.900390999999</v>
      </c>
      <c r="J495">
        <v>22599.835938</v>
      </c>
      <c r="L495" t="str">
        <f t="shared" si="59"/>
        <v>21JUL2022:14:00:00</v>
      </c>
      <c r="M495">
        <v>14</v>
      </c>
      <c r="N495">
        <f t="shared" si="60"/>
        <v>93.306640999999217</v>
      </c>
      <c r="O495" t="str">
        <f t="shared" si="55"/>
        <v/>
      </c>
      <c r="P495">
        <f t="shared" si="56"/>
        <v>93.306640999999217</v>
      </c>
      <c r="Q495" t="str">
        <f t="shared" si="57"/>
        <v/>
      </c>
      <c r="R495">
        <f t="shared" si="58"/>
        <v>1</v>
      </c>
      <c r="S495">
        <f t="shared" si="61"/>
        <v>0.40226886774277087</v>
      </c>
    </row>
    <row r="496" spans="1:19" x14ac:dyDescent="0.25">
      <c r="A496" t="s">
        <v>521</v>
      </c>
      <c r="B496">
        <v>24075.388672000001</v>
      </c>
      <c r="C496">
        <v>23990.900390999999</v>
      </c>
      <c r="D496">
        <v>23747.654297000001</v>
      </c>
      <c r="E496">
        <v>24055.417968999998</v>
      </c>
      <c r="F496">
        <v>22845.800781000002</v>
      </c>
      <c r="G496">
        <v>23183.900390999999</v>
      </c>
      <c r="H496">
        <v>23990.900390999999</v>
      </c>
      <c r="I496">
        <v>23081.900390999999</v>
      </c>
      <c r="J496">
        <v>23299.234375</v>
      </c>
      <c r="L496" t="str">
        <f t="shared" si="59"/>
        <v>21JUL2022:15:00:00</v>
      </c>
      <c r="M496">
        <v>15</v>
      </c>
      <c r="N496">
        <f t="shared" si="60"/>
        <v>-84.488281000001734</v>
      </c>
      <c r="O496">
        <f t="shared" si="55"/>
        <v>-84.488281000001734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0.35093215794377902</v>
      </c>
    </row>
    <row r="497" spans="1:19" x14ac:dyDescent="0.25">
      <c r="A497" t="s">
        <v>522</v>
      </c>
      <c r="B497">
        <v>24767.064452999999</v>
      </c>
      <c r="C497">
        <v>24185.300781000002</v>
      </c>
      <c r="D497">
        <v>24260.378906000002</v>
      </c>
      <c r="E497">
        <v>24439.46875</v>
      </c>
      <c r="F497">
        <v>23178</v>
      </c>
      <c r="G497">
        <v>23496.699218999998</v>
      </c>
      <c r="H497">
        <v>24185.300781000002</v>
      </c>
      <c r="I497">
        <v>23440.800781000002</v>
      </c>
      <c r="J497">
        <v>23601.480468999998</v>
      </c>
      <c r="L497" t="str">
        <f t="shared" si="59"/>
        <v>21JUL2022:16:00:00</v>
      </c>
      <c r="M497">
        <v>16</v>
      </c>
      <c r="N497">
        <f t="shared" si="60"/>
        <v>-581.76367199999731</v>
      </c>
      <c r="O497">
        <f t="shared" si="55"/>
        <v>-581.76367199999731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2.3489407600323386</v>
      </c>
    </row>
    <row r="498" spans="1:19" x14ac:dyDescent="0.25">
      <c r="A498" t="s">
        <v>523</v>
      </c>
      <c r="B498">
        <v>25251.974609000001</v>
      </c>
      <c r="C498">
        <v>24060</v>
      </c>
      <c r="D498">
        <v>24468.582031000002</v>
      </c>
      <c r="E498">
        <v>24626.703125</v>
      </c>
      <c r="F498">
        <v>23330.300781000002</v>
      </c>
      <c r="G498">
        <v>23581.400390999999</v>
      </c>
      <c r="H498">
        <v>24060</v>
      </c>
      <c r="I498">
        <v>23578.300781000002</v>
      </c>
      <c r="J498">
        <v>23662.300781000002</v>
      </c>
      <c r="L498" t="str">
        <f t="shared" si="59"/>
        <v>21JUL2022:17:00:00</v>
      </c>
      <c r="M498">
        <v>17</v>
      </c>
      <c r="N498">
        <f t="shared" si="60"/>
        <v>-1191.9746090000008</v>
      </c>
      <c r="O498">
        <f t="shared" si="55"/>
        <v>-1191.9746090000008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4.7203223805522585</v>
      </c>
    </row>
    <row r="499" spans="1:19" x14ac:dyDescent="0.25">
      <c r="A499" t="s">
        <v>524</v>
      </c>
      <c r="B499">
        <v>25416.619140999999</v>
      </c>
      <c r="C499">
        <v>23954.699218999998</v>
      </c>
      <c r="D499">
        <v>24469.041015999999</v>
      </c>
      <c r="E499">
        <v>24594.546875</v>
      </c>
      <c r="F499">
        <v>23347.199218999998</v>
      </c>
      <c r="G499">
        <v>23549</v>
      </c>
      <c r="H499">
        <v>23954.699218999998</v>
      </c>
      <c r="I499">
        <v>23479.900390999999</v>
      </c>
      <c r="J499">
        <v>23595.96875</v>
      </c>
      <c r="L499" t="str">
        <f t="shared" si="59"/>
        <v>21JUL2022:18:00:00</v>
      </c>
      <c r="M499">
        <v>18</v>
      </c>
      <c r="N499">
        <f t="shared" si="60"/>
        <v>-1461.919922000001</v>
      </c>
      <c r="O499">
        <f t="shared" si="55"/>
        <v>-1461.919922000001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5.7518268416815195</v>
      </c>
    </row>
    <row r="500" spans="1:19" x14ac:dyDescent="0.25">
      <c r="A500" t="s">
        <v>525</v>
      </c>
      <c r="B500">
        <v>25064.75</v>
      </c>
      <c r="C500">
        <v>23718.800781000002</v>
      </c>
      <c r="D500">
        <v>24401.201172000001</v>
      </c>
      <c r="E500">
        <v>24565.058593999998</v>
      </c>
      <c r="F500">
        <v>23069.300781000002</v>
      </c>
      <c r="G500">
        <v>23324.099609000001</v>
      </c>
      <c r="H500">
        <v>23718.800781000002</v>
      </c>
      <c r="I500">
        <v>23089.800781000002</v>
      </c>
      <c r="J500">
        <v>23302.550781000002</v>
      </c>
      <c r="L500" t="str">
        <f t="shared" si="59"/>
        <v>21JUL2022:19:00:00</v>
      </c>
      <c r="M500">
        <v>19</v>
      </c>
      <c r="N500">
        <f t="shared" si="60"/>
        <v>-1345.9492189999983</v>
      </c>
      <c r="O500">
        <f t="shared" si="55"/>
        <v>-1345.9492189999983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5.3698888638426405</v>
      </c>
    </row>
    <row r="501" spans="1:19" x14ac:dyDescent="0.25">
      <c r="A501" t="s">
        <v>526</v>
      </c>
      <c r="B501">
        <v>24067.271484000001</v>
      </c>
      <c r="C501">
        <v>23156.800781000002</v>
      </c>
      <c r="D501">
        <v>23547.818359000001</v>
      </c>
      <c r="E501">
        <v>23902.863281000002</v>
      </c>
      <c r="F501">
        <v>22424.300781000002</v>
      </c>
      <c r="G501">
        <v>22742.199218999998</v>
      </c>
      <c r="H501">
        <v>23156.800781000002</v>
      </c>
      <c r="I501">
        <v>22250.099609000001</v>
      </c>
      <c r="J501">
        <v>22625.929688</v>
      </c>
      <c r="L501" t="str">
        <f t="shared" si="59"/>
        <v>21JUL2022:20:00:00</v>
      </c>
      <c r="M501">
        <v>20</v>
      </c>
      <c r="N501">
        <f t="shared" si="60"/>
        <v>-910.47070299999905</v>
      </c>
      <c r="O501">
        <f t="shared" si="55"/>
        <v>-910.47070299999905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3.7830241936867783</v>
      </c>
    </row>
    <row r="502" spans="1:19" x14ac:dyDescent="0.25">
      <c r="A502" t="s">
        <v>527</v>
      </c>
      <c r="B502">
        <v>22971.738281000002</v>
      </c>
      <c r="C502">
        <v>22248.099609000001</v>
      </c>
      <c r="D502">
        <v>22600.03125</v>
      </c>
      <c r="E502">
        <v>23029.183593999998</v>
      </c>
      <c r="F502">
        <v>21430.599609000001</v>
      </c>
      <c r="G502">
        <v>21837.5</v>
      </c>
      <c r="H502">
        <v>22248.099609000001</v>
      </c>
      <c r="I502">
        <v>21183.300781000002</v>
      </c>
      <c r="J502">
        <v>21650.144531000002</v>
      </c>
      <c r="L502" t="str">
        <f t="shared" si="59"/>
        <v>21JUL2022:21:00:00</v>
      </c>
      <c r="M502">
        <v>21</v>
      </c>
      <c r="N502">
        <f t="shared" si="60"/>
        <v>-723.63867200000095</v>
      </c>
      <c r="O502">
        <f t="shared" si="55"/>
        <v>-723.63867200000095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3.1501258770587897</v>
      </c>
    </row>
    <row r="503" spans="1:19" x14ac:dyDescent="0.25">
      <c r="A503" t="s">
        <v>528</v>
      </c>
      <c r="B503">
        <v>22129.208984000001</v>
      </c>
      <c r="C503">
        <v>21426.599609000001</v>
      </c>
      <c r="D503">
        <v>22025.390625</v>
      </c>
      <c r="E503">
        <v>22526.074218999998</v>
      </c>
      <c r="F503">
        <v>20656.800781000002</v>
      </c>
      <c r="G503">
        <v>21034.900390999999</v>
      </c>
      <c r="H503">
        <v>21426.599609000001</v>
      </c>
      <c r="I503">
        <v>20302.099609000001</v>
      </c>
      <c r="J503">
        <v>20819.628906000002</v>
      </c>
      <c r="L503" t="str">
        <f t="shared" si="59"/>
        <v>21JUL2022:22:00:00</v>
      </c>
      <c r="M503">
        <v>22</v>
      </c>
      <c r="N503">
        <f t="shared" si="60"/>
        <v>-702.609375</v>
      </c>
      <c r="O503">
        <f t="shared" si="55"/>
        <v>-702.609375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3.1750315861177194</v>
      </c>
    </row>
    <row r="504" spans="1:19" x14ac:dyDescent="0.25">
      <c r="A504" t="s">
        <v>529</v>
      </c>
      <c r="B504">
        <v>20767.375</v>
      </c>
      <c r="C504">
        <v>20273.099609000001</v>
      </c>
      <c r="D504">
        <v>20521.466797000001</v>
      </c>
      <c r="E504">
        <v>21105.791015999999</v>
      </c>
      <c r="F504">
        <v>19443.199218999998</v>
      </c>
      <c r="G504">
        <v>19681.699218999998</v>
      </c>
      <c r="H504">
        <v>20273.099609000001</v>
      </c>
      <c r="I504">
        <v>18974.699218999998</v>
      </c>
      <c r="J504">
        <v>19546.324218999998</v>
      </c>
      <c r="L504" t="str">
        <f t="shared" si="59"/>
        <v>21JUL2022:23:00:00</v>
      </c>
      <c r="M504">
        <v>23</v>
      </c>
      <c r="N504">
        <f t="shared" si="60"/>
        <v>-494.27539099999922</v>
      </c>
      <c r="O504">
        <f t="shared" si="55"/>
        <v>-494.27539099999922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2.380057137697948</v>
      </c>
    </row>
    <row r="505" spans="1:19" x14ac:dyDescent="0.25">
      <c r="A505" t="s">
        <v>530</v>
      </c>
      <c r="B505">
        <v>19327.097656000002</v>
      </c>
      <c r="C505">
        <v>19109.599609000001</v>
      </c>
      <c r="D505">
        <v>19106.349609000001</v>
      </c>
      <c r="E505">
        <v>19711.271484000001</v>
      </c>
      <c r="F505">
        <v>18140.099609000001</v>
      </c>
      <c r="G505">
        <v>18296.800781000002</v>
      </c>
      <c r="H505">
        <v>19109.599609000001</v>
      </c>
      <c r="I505">
        <v>17623.900390999999</v>
      </c>
      <c r="J505">
        <v>18240.980468999998</v>
      </c>
      <c r="L505" t="str">
        <f t="shared" si="59"/>
        <v>22JUL2022:00:00:00</v>
      </c>
      <c r="M505">
        <v>24</v>
      </c>
      <c r="N505">
        <f t="shared" si="60"/>
        <v>-217.49804700000095</v>
      </c>
      <c r="O505">
        <f t="shared" si="55"/>
        <v>-217.49804700000095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1.1253528640006627</v>
      </c>
    </row>
    <row r="506" spans="1:19" x14ac:dyDescent="0.25">
      <c r="A506" t="s">
        <v>531</v>
      </c>
      <c r="B506">
        <v>17956.527343999998</v>
      </c>
      <c r="C506">
        <v>18929.400390999999</v>
      </c>
      <c r="D506">
        <v>17980.335938</v>
      </c>
      <c r="E506">
        <v>18514.572265999999</v>
      </c>
      <c r="F506">
        <v>17049</v>
      </c>
      <c r="G506">
        <v>17233.300781000002</v>
      </c>
      <c r="H506">
        <v>18929.400390999999</v>
      </c>
      <c r="I506">
        <v>17900.699218999998</v>
      </c>
      <c r="J506">
        <v>17863.269531000002</v>
      </c>
      <c r="L506" t="str">
        <f t="shared" si="59"/>
        <v>22JUL2022:01:00:00</v>
      </c>
      <c r="M506">
        <v>1</v>
      </c>
      <c r="N506">
        <f t="shared" si="60"/>
        <v>972.87304700000095</v>
      </c>
      <c r="O506" t="str">
        <f t="shared" si="55"/>
        <v/>
      </c>
      <c r="P506">
        <f t="shared" si="56"/>
        <v>972.87304700000095</v>
      </c>
      <c r="Q506" t="str">
        <f t="shared" si="57"/>
        <v/>
      </c>
      <c r="R506">
        <f t="shared" si="58"/>
        <v>1</v>
      </c>
      <c r="S506">
        <f t="shared" si="61"/>
        <v>5.4179353744869676</v>
      </c>
    </row>
    <row r="507" spans="1:19" x14ac:dyDescent="0.25">
      <c r="A507" t="s">
        <v>532</v>
      </c>
      <c r="B507">
        <v>16844.34375</v>
      </c>
      <c r="C507">
        <v>17801.199218999998</v>
      </c>
      <c r="D507">
        <v>16904.142577999999</v>
      </c>
      <c r="E507">
        <v>17495.365234000001</v>
      </c>
      <c r="F507">
        <v>16005.799805000001</v>
      </c>
      <c r="G507">
        <v>16088.700194999999</v>
      </c>
      <c r="H507">
        <v>17801.199218999998</v>
      </c>
      <c r="I507">
        <v>16765.199218999998</v>
      </c>
      <c r="J507">
        <v>16741.164063</v>
      </c>
      <c r="L507" t="str">
        <f t="shared" si="59"/>
        <v>22JUL2022:02:00:00</v>
      </c>
      <c r="M507">
        <v>2</v>
      </c>
      <c r="N507">
        <f t="shared" si="60"/>
        <v>956.85546899999827</v>
      </c>
      <c r="O507" t="str">
        <f t="shared" si="55"/>
        <v/>
      </c>
      <c r="P507">
        <f t="shared" si="56"/>
        <v>956.85546899999827</v>
      </c>
      <c r="Q507" t="str">
        <f t="shared" si="57"/>
        <v/>
      </c>
      <c r="R507">
        <f t="shared" si="58"/>
        <v>1</v>
      </c>
      <c r="S507">
        <f t="shared" si="61"/>
        <v>5.680574341164216</v>
      </c>
    </row>
    <row r="508" spans="1:19" x14ac:dyDescent="0.25">
      <c r="A508" t="s">
        <v>533</v>
      </c>
      <c r="B508">
        <v>15997.900390999999</v>
      </c>
      <c r="C508">
        <v>16998.699218999998</v>
      </c>
      <c r="D508">
        <v>16229.827148</v>
      </c>
      <c r="E508">
        <v>16778.398438</v>
      </c>
      <c r="F508">
        <v>15254.299805000001</v>
      </c>
      <c r="G508">
        <v>15243.599609000001</v>
      </c>
      <c r="H508">
        <v>16998.699218999998</v>
      </c>
      <c r="I508">
        <v>15948.299805000001</v>
      </c>
      <c r="J508">
        <v>15930.625</v>
      </c>
      <c r="L508" t="str">
        <f t="shared" si="59"/>
        <v>22JUL2022:03:00:00</v>
      </c>
      <c r="M508">
        <v>3</v>
      </c>
      <c r="N508">
        <f t="shared" si="60"/>
        <v>1000.798827999999</v>
      </c>
      <c r="O508" t="str">
        <f t="shared" si="55"/>
        <v/>
      </c>
      <c r="P508">
        <f t="shared" si="56"/>
        <v>1000.798827999999</v>
      </c>
      <c r="Q508" t="str">
        <f t="shared" si="57"/>
        <v/>
      </c>
      <c r="R508">
        <f t="shared" si="58"/>
        <v>1</v>
      </c>
      <c r="S508">
        <f t="shared" si="61"/>
        <v>6.2558135976582427</v>
      </c>
    </row>
    <row r="509" spans="1:19" x14ac:dyDescent="0.25">
      <c r="A509" t="s">
        <v>534</v>
      </c>
      <c r="B509">
        <v>15523.018555000001</v>
      </c>
      <c r="C509">
        <v>16391.199218999998</v>
      </c>
      <c r="D509">
        <v>15797.749023</v>
      </c>
      <c r="E509">
        <v>16298.533203000001</v>
      </c>
      <c r="F509">
        <v>14769.700194999999</v>
      </c>
      <c r="G509">
        <v>14788.200194999999</v>
      </c>
      <c r="H509">
        <v>16391.199218999998</v>
      </c>
      <c r="I509">
        <v>15439.099609000001</v>
      </c>
      <c r="J509">
        <v>15413.989258</v>
      </c>
      <c r="L509" t="str">
        <f t="shared" si="59"/>
        <v>22JUL2022:04:00:00</v>
      </c>
      <c r="M509">
        <v>4</v>
      </c>
      <c r="N509">
        <f t="shared" si="60"/>
        <v>868.18066399999771</v>
      </c>
      <c r="O509" t="str">
        <f t="shared" si="55"/>
        <v/>
      </c>
      <c r="P509">
        <f t="shared" si="56"/>
        <v>868.18066399999771</v>
      </c>
      <c r="Q509" t="str">
        <f t="shared" si="57"/>
        <v/>
      </c>
      <c r="R509">
        <f t="shared" si="58"/>
        <v>1</v>
      </c>
      <c r="S509">
        <f t="shared" si="61"/>
        <v>5.5928597967201084</v>
      </c>
    </row>
    <row r="510" spans="1:19" x14ac:dyDescent="0.25">
      <c r="A510" t="s">
        <v>535</v>
      </c>
      <c r="B510">
        <v>15254.967773</v>
      </c>
      <c r="C510">
        <v>16072.700194999999</v>
      </c>
      <c r="D510">
        <v>15510.804688</v>
      </c>
      <c r="E510">
        <v>15970.108398</v>
      </c>
      <c r="F510">
        <v>14539.099609000001</v>
      </c>
      <c r="G510">
        <v>14594</v>
      </c>
      <c r="H510">
        <v>16072.700194999999</v>
      </c>
      <c r="I510">
        <v>15184.599609000001</v>
      </c>
      <c r="J510">
        <v>15162.150390999999</v>
      </c>
      <c r="L510" t="str">
        <f t="shared" si="59"/>
        <v>22JUL2022:05:00:00</v>
      </c>
      <c r="M510">
        <v>5</v>
      </c>
      <c r="N510">
        <f t="shared" si="60"/>
        <v>817.73242199999913</v>
      </c>
      <c r="O510" t="str">
        <f t="shared" si="55"/>
        <v/>
      </c>
      <c r="P510">
        <f t="shared" si="56"/>
        <v>817.73242199999913</v>
      </c>
      <c r="Q510" t="str">
        <f t="shared" si="57"/>
        <v/>
      </c>
      <c r="R510">
        <f t="shared" si="58"/>
        <v>1</v>
      </c>
      <c r="S510">
        <f t="shared" si="61"/>
        <v>5.3604336250864861</v>
      </c>
    </row>
    <row r="511" spans="1:19" x14ac:dyDescent="0.25">
      <c r="A511" t="s">
        <v>536</v>
      </c>
      <c r="B511">
        <v>15332.919921999999</v>
      </c>
      <c r="C511">
        <v>15973.200194999999</v>
      </c>
      <c r="D511">
        <v>15432.461914</v>
      </c>
      <c r="E511">
        <v>15901.354492</v>
      </c>
      <c r="F511">
        <v>14641.099609000001</v>
      </c>
      <c r="G511">
        <v>14761.099609000001</v>
      </c>
      <c r="H511">
        <v>15973.200194999999</v>
      </c>
      <c r="I511">
        <v>15116.900390999999</v>
      </c>
      <c r="J511">
        <v>15170.655273</v>
      </c>
      <c r="L511" t="str">
        <f t="shared" si="59"/>
        <v>22JUL2022:06:00:00</v>
      </c>
      <c r="M511">
        <v>6</v>
      </c>
      <c r="N511">
        <f t="shared" si="60"/>
        <v>640.28027300000031</v>
      </c>
      <c r="O511" t="str">
        <f t="shared" si="55"/>
        <v/>
      </c>
      <c r="P511">
        <f t="shared" si="56"/>
        <v>640.28027300000031</v>
      </c>
      <c r="Q511" t="str">
        <f t="shared" si="57"/>
        <v/>
      </c>
      <c r="R511">
        <f t="shared" si="58"/>
        <v>1</v>
      </c>
      <c r="S511">
        <f t="shared" si="61"/>
        <v>4.1758534985975668</v>
      </c>
    </row>
    <row r="512" spans="1:19" x14ac:dyDescent="0.25">
      <c r="A512" t="s">
        <v>537</v>
      </c>
      <c r="B512">
        <v>15590.189453000001</v>
      </c>
      <c r="C512">
        <v>15938.900390999999</v>
      </c>
      <c r="D512">
        <v>15774.582031</v>
      </c>
      <c r="E512">
        <v>16154.595703000001</v>
      </c>
      <c r="F512">
        <v>14821.900390999999</v>
      </c>
      <c r="G512">
        <v>15028</v>
      </c>
      <c r="H512">
        <v>15938.900390999999</v>
      </c>
      <c r="I512">
        <v>15097.099609000001</v>
      </c>
      <c r="J512">
        <v>15248.994140999999</v>
      </c>
      <c r="L512" t="str">
        <f t="shared" si="59"/>
        <v>22JUL2022:07:00:00</v>
      </c>
      <c r="M512">
        <v>7</v>
      </c>
      <c r="N512">
        <f t="shared" si="60"/>
        <v>348.71093799999835</v>
      </c>
      <c r="O512" t="str">
        <f t="shared" si="55"/>
        <v/>
      </c>
      <c r="P512">
        <f t="shared" si="56"/>
        <v>348.71093799999835</v>
      </c>
      <c r="Q512" t="str">
        <f t="shared" si="57"/>
        <v/>
      </c>
      <c r="R512">
        <f t="shared" si="58"/>
        <v>1</v>
      </c>
      <c r="S512">
        <f t="shared" si="61"/>
        <v>2.2367331651181206</v>
      </c>
    </row>
    <row r="513" spans="1:19" x14ac:dyDescent="0.25">
      <c r="A513" t="s">
        <v>538</v>
      </c>
      <c r="B513">
        <v>15749.943359000001</v>
      </c>
      <c r="C513">
        <v>15976.900390999999</v>
      </c>
      <c r="D513">
        <v>16048.482421999999</v>
      </c>
      <c r="E513">
        <v>16421.734375</v>
      </c>
      <c r="F513">
        <v>15121.900390999999</v>
      </c>
      <c r="G513">
        <v>15331.299805000001</v>
      </c>
      <c r="H513">
        <v>15976.900390999999</v>
      </c>
      <c r="I513">
        <v>15207.700194999999</v>
      </c>
      <c r="J513">
        <v>15418.03125</v>
      </c>
      <c r="L513" t="str">
        <f t="shared" si="59"/>
        <v>22JUL2022:08:00:00</v>
      </c>
      <c r="M513">
        <v>8</v>
      </c>
      <c r="N513">
        <f t="shared" si="60"/>
        <v>226.95703199999843</v>
      </c>
      <c r="O513" t="str">
        <f t="shared" si="55"/>
        <v/>
      </c>
      <c r="P513">
        <f t="shared" si="56"/>
        <v>226.95703199999843</v>
      </c>
      <c r="Q513" t="str">
        <f t="shared" si="57"/>
        <v/>
      </c>
      <c r="R513">
        <f t="shared" si="58"/>
        <v>1</v>
      </c>
      <c r="S513">
        <f t="shared" si="61"/>
        <v>1.4410022107813374</v>
      </c>
    </row>
    <row r="514" spans="1:19" x14ac:dyDescent="0.25">
      <c r="A514" t="s">
        <v>539</v>
      </c>
      <c r="B514">
        <v>16539.890625</v>
      </c>
      <c r="C514">
        <v>16869.099609000001</v>
      </c>
      <c r="D514">
        <v>16712.925781000002</v>
      </c>
      <c r="E514">
        <v>17084.990234000001</v>
      </c>
      <c r="F514">
        <v>16075.299805000001</v>
      </c>
      <c r="G514">
        <v>16182</v>
      </c>
      <c r="H514">
        <v>16869.099609000001</v>
      </c>
      <c r="I514">
        <v>16200</v>
      </c>
      <c r="J514">
        <v>16344.070313</v>
      </c>
      <c r="L514" t="str">
        <f t="shared" si="59"/>
        <v>22JUL2022:09:00:00</v>
      </c>
      <c r="M514">
        <v>9</v>
      </c>
      <c r="N514">
        <f t="shared" si="60"/>
        <v>329.20898400000078</v>
      </c>
      <c r="O514" t="str">
        <f t="shared" si="55"/>
        <v/>
      </c>
      <c r="P514">
        <f t="shared" si="56"/>
        <v>329.20898400000078</v>
      </c>
      <c r="Q514" t="str">
        <f t="shared" si="57"/>
        <v/>
      </c>
      <c r="R514">
        <f t="shared" si="58"/>
        <v>1</v>
      </c>
      <c r="S514">
        <f t="shared" si="61"/>
        <v>1.9903939600567995</v>
      </c>
    </row>
    <row r="515" spans="1:19" x14ac:dyDescent="0.25">
      <c r="A515" t="s">
        <v>540</v>
      </c>
      <c r="B515">
        <v>17742.064452999999</v>
      </c>
      <c r="C515">
        <v>18475.599609000001</v>
      </c>
      <c r="D515">
        <v>17962.589843999998</v>
      </c>
      <c r="E515">
        <v>18320.564452999999</v>
      </c>
      <c r="F515">
        <v>17408.699218999998</v>
      </c>
      <c r="G515">
        <v>17445.400390999999</v>
      </c>
      <c r="H515">
        <v>18475.599609000001</v>
      </c>
      <c r="I515">
        <v>17813.900390999999</v>
      </c>
      <c r="J515">
        <v>17826.419922000001</v>
      </c>
      <c r="L515" t="str">
        <f t="shared" si="59"/>
        <v>22JUL2022:10:00:00</v>
      </c>
      <c r="M515">
        <v>10</v>
      </c>
      <c r="N515">
        <f t="shared" si="60"/>
        <v>733.53515600000173</v>
      </c>
      <c r="O515" t="str">
        <f t="shared" ref="O515:O578" si="62">IF(N515&lt;0,N515,"")</f>
        <v/>
      </c>
      <c r="P515">
        <f t="shared" ref="P515:P578" si="63">IF(N515&gt;0,N515,"")</f>
        <v>733.53515600000173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4.1344408253232814</v>
      </c>
    </row>
    <row r="516" spans="1:19" x14ac:dyDescent="0.25">
      <c r="A516" t="s">
        <v>541</v>
      </c>
      <c r="B516">
        <v>19197.056640999999</v>
      </c>
      <c r="C516">
        <v>20272.599609000001</v>
      </c>
      <c r="D516">
        <v>19196.265625</v>
      </c>
      <c r="E516">
        <v>19570.943359000001</v>
      </c>
      <c r="F516">
        <v>18826.300781000002</v>
      </c>
      <c r="G516">
        <v>18896.800781000002</v>
      </c>
      <c r="H516">
        <v>20272.599609000001</v>
      </c>
      <c r="I516">
        <v>19573.400390999999</v>
      </c>
      <c r="J516">
        <v>19466.984375</v>
      </c>
      <c r="L516" t="str">
        <f t="shared" ref="L516:L579" si="66">A516</f>
        <v>22JUL2022:11:00:00</v>
      </c>
      <c r="M516">
        <v>11</v>
      </c>
      <c r="N516">
        <f t="shared" ref="N516:N579" si="67">C516-B516</f>
        <v>1075.5429680000016</v>
      </c>
      <c r="O516" t="str">
        <f t="shared" si="62"/>
        <v/>
      </c>
      <c r="P516">
        <f t="shared" si="63"/>
        <v>1075.5429680000016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5.6026451768804861</v>
      </c>
    </row>
    <row r="517" spans="1:19" x14ac:dyDescent="0.25">
      <c r="A517" t="s">
        <v>542</v>
      </c>
      <c r="B517">
        <v>20804.660156000002</v>
      </c>
      <c r="C517">
        <v>22022.699218999998</v>
      </c>
      <c r="D517">
        <v>20519.388672000001</v>
      </c>
      <c r="E517">
        <v>20754.318359000001</v>
      </c>
      <c r="F517">
        <v>20211.400390999999</v>
      </c>
      <c r="G517">
        <v>20365.699218999998</v>
      </c>
      <c r="H517">
        <v>22022.699218999998</v>
      </c>
      <c r="I517">
        <v>21288.199218999998</v>
      </c>
      <c r="J517">
        <v>21079.679688</v>
      </c>
      <c r="L517" t="str">
        <f t="shared" si="66"/>
        <v>22JUL2022:12:00:00</v>
      </c>
      <c r="M517">
        <v>12</v>
      </c>
      <c r="N517">
        <f t="shared" si="67"/>
        <v>1218.0390629999965</v>
      </c>
      <c r="O517" t="str">
        <f t="shared" si="62"/>
        <v/>
      </c>
      <c r="P517">
        <f t="shared" si="63"/>
        <v>1218.0390629999965</v>
      </c>
      <c r="Q517" t="str">
        <f t="shared" si="64"/>
        <v/>
      </c>
      <c r="R517">
        <f t="shared" si="65"/>
        <v>1</v>
      </c>
      <c r="S517">
        <f t="shared" si="68"/>
        <v>5.8546453240127434</v>
      </c>
    </row>
    <row r="518" spans="1:19" x14ac:dyDescent="0.25">
      <c r="A518" t="s">
        <v>543</v>
      </c>
      <c r="B518">
        <v>22324.083984000001</v>
      </c>
      <c r="C518">
        <v>23503.599609000001</v>
      </c>
      <c r="D518">
        <v>21872.144531000002</v>
      </c>
      <c r="E518">
        <v>22022.703125</v>
      </c>
      <c r="F518">
        <v>21456.5</v>
      </c>
      <c r="G518">
        <v>21786.400390999999</v>
      </c>
      <c r="H518">
        <v>23503.599609000001</v>
      </c>
      <c r="I518">
        <v>22721.800781000002</v>
      </c>
      <c r="J518">
        <v>22493.605468999998</v>
      </c>
      <c r="L518" t="str">
        <f t="shared" si="66"/>
        <v>22JUL2022:13:00:00</v>
      </c>
      <c r="M518">
        <v>13</v>
      </c>
      <c r="N518">
        <f t="shared" si="67"/>
        <v>1179.515625</v>
      </c>
      <c r="O518" t="str">
        <f t="shared" si="62"/>
        <v/>
      </c>
      <c r="P518">
        <f t="shared" si="63"/>
        <v>1179.515625</v>
      </c>
      <c r="Q518" t="str">
        <f t="shared" si="64"/>
        <v/>
      </c>
      <c r="R518">
        <f t="shared" si="65"/>
        <v>1</v>
      </c>
      <c r="S518">
        <f t="shared" si="68"/>
        <v>5.28360144965131</v>
      </c>
    </row>
    <row r="519" spans="1:19" x14ac:dyDescent="0.25">
      <c r="A519" t="s">
        <v>544</v>
      </c>
      <c r="B519">
        <v>23524.650390999999</v>
      </c>
      <c r="C519">
        <v>24737</v>
      </c>
      <c r="D519">
        <v>23073.738281000002</v>
      </c>
      <c r="E519">
        <v>23096.892577999999</v>
      </c>
      <c r="F519">
        <v>22501.900390999999</v>
      </c>
      <c r="G519">
        <v>22976</v>
      </c>
      <c r="H519">
        <v>24737</v>
      </c>
      <c r="I519">
        <v>23911.099609000001</v>
      </c>
      <c r="J519">
        <v>23672.419922000001</v>
      </c>
      <c r="L519" t="str">
        <f t="shared" si="66"/>
        <v>22JUL2022:14:00:00</v>
      </c>
      <c r="M519">
        <v>14</v>
      </c>
      <c r="N519">
        <f t="shared" si="67"/>
        <v>1212.3496090000008</v>
      </c>
      <c r="O519" t="str">
        <f t="shared" si="62"/>
        <v/>
      </c>
      <c r="P519">
        <f t="shared" si="63"/>
        <v>1212.3496090000008</v>
      </c>
      <c r="Q519" t="str">
        <f t="shared" si="64"/>
        <v/>
      </c>
      <c r="R519">
        <f t="shared" si="65"/>
        <v>1</v>
      </c>
      <c r="S519">
        <f t="shared" si="68"/>
        <v>5.1535286979814945</v>
      </c>
    </row>
    <row r="520" spans="1:19" x14ac:dyDescent="0.25">
      <c r="A520" t="s">
        <v>545</v>
      </c>
      <c r="B520">
        <v>24161.861327999999</v>
      </c>
      <c r="C520">
        <v>25662</v>
      </c>
      <c r="D520">
        <v>24386.589843999998</v>
      </c>
      <c r="E520">
        <v>24013.818359000001</v>
      </c>
      <c r="F520">
        <v>23183.900390999999</v>
      </c>
      <c r="G520">
        <v>23791.800781000002</v>
      </c>
      <c r="H520">
        <v>25662</v>
      </c>
      <c r="I520">
        <v>24775.699218999998</v>
      </c>
      <c r="J520">
        <v>24512.529297000001</v>
      </c>
      <c r="L520" t="str">
        <f t="shared" si="66"/>
        <v>22JUL2022:15:00:00</v>
      </c>
      <c r="M520">
        <v>15</v>
      </c>
      <c r="N520">
        <f t="shared" si="67"/>
        <v>1500.138672000001</v>
      </c>
      <c r="O520" t="str">
        <f t="shared" si="62"/>
        <v/>
      </c>
      <c r="P520">
        <f t="shared" si="63"/>
        <v>1500.138672000001</v>
      </c>
      <c r="Q520" t="str">
        <f t="shared" si="64"/>
        <v/>
      </c>
      <c r="R520">
        <f t="shared" si="65"/>
        <v>1</v>
      </c>
      <c r="S520">
        <f t="shared" si="68"/>
        <v>6.2087049157159253</v>
      </c>
    </row>
    <row r="521" spans="1:19" x14ac:dyDescent="0.25">
      <c r="A521" t="s">
        <v>546</v>
      </c>
      <c r="B521">
        <v>24306.380859000001</v>
      </c>
      <c r="C521">
        <v>26086.800781000002</v>
      </c>
      <c r="D521">
        <v>24878.193359000001</v>
      </c>
      <c r="E521">
        <v>24440.228515999999</v>
      </c>
      <c r="F521">
        <v>23483.800781000002</v>
      </c>
      <c r="G521">
        <v>24210.099609000001</v>
      </c>
      <c r="H521">
        <v>26086.800781000002</v>
      </c>
      <c r="I521">
        <v>25190.300781000002</v>
      </c>
      <c r="J521">
        <v>24913.402343999998</v>
      </c>
      <c r="L521" t="str">
        <f t="shared" si="66"/>
        <v>22JUL2022:16:00:00</v>
      </c>
      <c r="M521">
        <v>16</v>
      </c>
      <c r="N521">
        <f t="shared" si="67"/>
        <v>1780.419922000001</v>
      </c>
      <c r="O521" t="str">
        <f t="shared" si="62"/>
        <v/>
      </c>
      <c r="P521">
        <f t="shared" si="63"/>
        <v>1780.419922000001</v>
      </c>
      <c r="Q521" t="str">
        <f t="shared" si="64"/>
        <v/>
      </c>
      <c r="R521">
        <f t="shared" si="65"/>
        <v>1</v>
      </c>
      <c r="S521">
        <f t="shared" si="68"/>
        <v>7.3249075307760565</v>
      </c>
    </row>
    <row r="522" spans="1:19" x14ac:dyDescent="0.25">
      <c r="A522" t="s">
        <v>547</v>
      </c>
      <c r="B522">
        <v>24404.998047000001</v>
      </c>
      <c r="C522">
        <v>26110.300781000002</v>
      </c>
      <c r="D522">
        <v>24847.996093999998</v>
      </c>
      <c r="E522">
        <v>24418.398438</v>
      </c>
      <c r="F522">
        <v>23502.800781000002</v>
      </c>
      <c r="G522">
        <v>24347.699218999998</v>
      </c>
      <c r="H522">
        <v>26110.300781000002</v>
      </c>
      <c r="I522">
        <v>25202.300781000002</v>
      </c>
      <c r="J522">
        <v>24960.724609000001</v>
      </c>
      <c r="L522" t="str">
        <f t="shared" si="66"/>
        <v>22JUL2022:17:00:00</v>
      </c>
      <c r="M522">
        <v>17</v>
      </c>
      <c r="N522">
        <f t="shared" si="67"/>
        <v>1705.3027340000008</v>
      </c>
      <c r="O522" t="str">
        <f t="shared" si="62"/>
        <v/>
      </c>
      <c r="P522">
        <f t="shared" si="63"/>
        <v>1705.3027340000008</v>
      </c>
      <c r="Q522" t="str">
        <f t="shared" si="64"/>
        <v/>
      </c>
      <c r="R522">
        <f t="shared" si="65"/>
        <v>1</v>
      </c>
      <c r="S522">
        <f t="shared" si="68"/>
        <v>6.9875143227459757</v>
      </c>
    </row>
    <row r="523" spans="1:19" x14ac:dyDescent="0.25">
      <c r="A523" t="s">
        <v>548</v>
      </c>
      <c r="B523">
        <v>24422.974609000001</v>
      </c>
      <c r="C523">
        <v>25796.400390999999</v>
      </c>
      <c r="D523">
        <v>25126.328125</v>
      </c>
      <c r="E523">
        <v>24530.064452999999</v>
      </c>
      <c r="F523">
        <v>23278.800781000002</v>
      </c>
      <c r="G523">
        <v>24248.900390999999</v>
      </c>
      <c r="H523">
        <v>25796.400390999999</v>
      </c>
      <c r="I523">
        <v>24898.5</v>
      </c>
      <c r="J523">
        <v>24717.619140999999</v>
      </c>
      <c r="L523" t="str">
        <f t="shared" si="66"/>
        <v>22JUL2022:18:00:00</v>
      </c>
      <c r="M523">
        <v>18</v>
      </c>
      <c r="N523">
        <f t="shared" si="67"/>
        <v>1373.4257819999984</v>
      </c>
      <c r="O523" t="str">
        <f t="shared" si="62"/>
        <v/>
      </c>
      <c r="P523">
        <f t="shared" si="63"/>
        <v>1373.4257819999984</v>
      </c>
      <c r="Q523" t="str">
        <f t="shared" si="64"/>
        <v/>
      </c>
      <c r="R523">
        <f t="shared" si="65"/>
        <v>1</v>
      </c>
      <c r="S523">
        <f t="shared" si="68"/>
        <v>5.6234992010100333</v>
      </c>
    </row>
    <row r="524" spans="1:19" x14ac:dyDescent="0.25">
      <c r="A524" t="s">
        <v>549</v>
      </c>
      <c r="B524">
        <v>23894.636718999998</v>
      </c>
      <c r="C524">
        <v>24743.300781000002</v>
      </c>
      <c r="D524">
        <v>24390.8125</v>
      </c>
      <c r="E524">
        <v>23936.976563</v>
      </c>
      <c r="F524">
        <v>22651.199218999998</v>
      </c>
      <c r="G524">
        <v>23753.599609000001</v>
      </c>
      <c r="H524">
        <v>24743.300781000002</v>
      </c>
      <c r="I524">
        <v>23936.099609000001</v>
      </c>
      <c r="J524">
        <v>23899.539063</v>
      </c>
      <c r="L524" t="str">
        <f t="shared" si="66"/>
        <v>22JUL2022:19:00:00</v>
      </c>
      <c r="M524">
        <v>19</v>
      </c>
      <c r="N524">
        <f t="shared" si="67"/>
        <v>848.66406200000347</v>
      </c>
      <c r="O524" t="str">
        <f t="shared" si="62"/>
        <v/>
      </c>
      <c r="P524">
        <f t="shared" si="63"/>
        <v>848.66406200000347</v>
      </c>
      <c r="Q524" t="str">
        <f t="shared" si="64"/>
        <v/>
      </c>
      <c r="R524">
        <f t="shared" si="65"/>
        <v>1</v>
      </c>
      <c r="S524">
        <f t="shared" si="68"/>
        <v>3.5516926747213606</v>
      </c>
    </row>
    <row r="525" spans="1:19" x14ac:dyDescent="0.25">
      <c r="A525" t="s">
        <v>550</v>
      </c>
      <c r="B525">
        <v>22891.859375</v>
      </c>
      <c r="C525">
        <v>23176.800781000002</v>
      </c>
      <c r="D525">
        <v>23383.203125</v>
      </c>
      <c r="E525">
        <v>23012.689452999999</v>
      </c>
      <c r="F525">
        <v>21661.5</v>
      </c>
      <c r="G525">
        <v>22805</v>
      </c>
      <c r="H525">
        <v>23176.800781000002</v>
      </c>
      <c r="I525">
        <v>22459.5</v>
      </c>
      <c r="J525">
        <v>22605.5</v>
      </c>
      <c r="L525" t="str">
        <f t="shared" si="66"/>
        <v>22JUL2022:20:00:00</v>
      </c>
      <c r="M525">
        <v>20</v>
      </c>
      <c r="N525">
        <f t="shared" si="67"/>
        <v>284.94140600000173</v>
      </c>
      <c r="O525" t="str">
        <f t="shared" si="62"/>
        <v/>
      </c>
      <c r="P525">
        <f t="shared" si="63"/>
        <v>284.94140600000173</v>
      </c>
      <c r="Q525" t="str">
        <f t="shared" si="64"/>
        <v/>
      </c>
      <c r="R525">
        <f t="shared" si="65"/>
        <v>1</v>
      </c>
      <c r="S525">
        <f t="shared" si="68"/>
        <v>1.2447280988943332</v>
      </c>
    </row>
    <row r="526" spans="1:19" x14ac:dyDescent="0.25">
      <c r="A526" t="s">
        <v>551</v>
      </c>
      <c r="B526">
        <v>21788.017577999999</v>
      </c>
      <c r="C526">
        <v>21666.900390999999</v>
      </c>
      <c r="D526">
        <v>22200.328125</v>
      </c>
      <c r="E526">
        <v>21888.501952999999</v>
      </c>
      <c r="F526">
        <v>20560.699218999998</v>
      </c>
      <c r="G526">
        <v>21654.900390999999</v>
      </c>
      <c r="H526">
        <v>21666.900390999999</v>
      </c>
      <c r="I526">
        <v>21005.699218999998</v>
      </c>
      <c r="J526">
        <v>21266.548827999999</v>
      </c>
      <c r="L526" t="str">
        <f t="shared" si="66"/>
        <v>22JUL2022:21:00:00</v>
      </c>
      <c r="M526">
        <v>21</v>
      </c>
      <c r="N526">
        <f t="shared" si="67"/>
        <v>-121.11718699999983</v>
      </c>
      <c r="O526">
        <f t="shared" si="62"/>
        <v>-121.11718699999983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0.55588897230510503</v>
      </c>
    </row>
    <row r="527" spans="1:19" x14ac:dyDescent="0.25">
      <c r="A527" t="s">
        <v>552</v>
      </c>
      <c r="B527">
        <v>20817.46875</v>
      </c>
      <c r="C527">
        <v>20530.199218999998</v>
      </c>
      <c r="D527">
        <v>21268.253906000002</v>
      </c>
      <c r="E527">
        <v>20923.806640999999</v>
      </c>
      <c r="F527">
        <v>19765.599609000001</v>
      </c>
      <c r="G527">
        <v>20811.800781000002</v>
      </c>
      <c r="H527">
        <v>20530.199218999998</v>
      </c>
      <c r="I527">
        <v>19959.099609000001</v>
      </c>
      <c r="J527">
        <v>20286.023438</v>
      </c>
      <c r="L527" t="str">
        <f t="shared" si="66"/>
        <v>22JUL2022:22:00:00</v>
      </c>
      <c r="M527">
        <v>22</v>
      </c>
      <c r="N527">
        <f t="shared" si="67"/>
        <v>-287.26953100000173</v>
      </c>
      <c r="O527">
        <f t="shared" si="62"/>
        <v>-287.26953100000173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1.3799445765950855</v>
      </c>
    </row>
    <row r="528" spans="1:19" x14ac:dyDescent="0.25">
      <c r="A528" t="s">
        <v>553</v>
      </c>
      <c r="B528">
        <v>19528.958984000001</v>
      </c>
      <c r="C528">
        <v>19432.099609000001</v>
      </c>
      <c r="D528">
        <v>19810.621093999998</v>
      </c>
      <c r="E528">
        <v>19631.943359000001</v>
      </c>
      <c r="F528">
        <v>18685.099609000001</v>
      </c>
      <c r="G528">
        <v>19558.5</v>
      </c>
      <c r="H528">
        <v>19432.099609000001</v>
      </c>
      <c r="I528">
        <v>18850</v>
      </c>
      <c r="J528">
        <v>19147.914063</v>
      </c>
      <c r="L528" t="str">
        <f t="shared" si="66"/>
        <v>22JUL2022:23:00:00</v>
      </c>
      <c r="M528">
        <v>23</v>
      </c>
      <c r="N528">
        <f t="shared" si="67"/>
        <v>-96.859375</v>
      </c>
      <c r="O528">
        <f t="shared" si="62"/>
        <v>-96.859375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0.49597817824983143</v>
      </c>
    </row>
    <row r="529" spans="1:19" x14ac:dyDescent="0.25">
      <c r="A529" t="s">
        <v>554</v>
      </c>
      <c r="B529">
        <v>18227.294922000001</v>
      </c>
      <c r="C529">
        <v>18350</v>
      </c>
      <c r="D529">
        <v>18676.492188</v>
      </c>
      <c r="E529">
        <v>18513.949218999998</v>
      </c>
      <c r="F529">
        <v>17521.900390999999</v>
      </c>
      <c r="G529">
        <v>18223.699218999998</v>
      </c>
      <c r="H529">
        <v>18350</v>
      </c>
      <c r="I529">
        <v>17757.400390999999</v>
      </c>
      <c r="J529">
        <v>17986.800781000002</v>
      </c>
      <c r="L529" t="str">
        <f t="shared" si="66"/>
        <v>23JUL2022:00:00:00</v>
      </c>
      <c r="M529">
        <v>24</v>
      </c>
      <c r="N529">
        <f t="shared" si="67"/>
        <v>122.70507799999905</v>
      </c>
      <c r="O529" t="str">
        <f t="shared" si="62"/>
        <v/>
      </c>
      <c r="P529">
        <f t="shared" si="63"/>
        <v>122.70507799999905</v>
      </c>
      <c r="Q529" t="str">
        <f t="shared" si="64"/>
        <v/>
      </c>
      <c r="R529">
        <f t="shared" si="65"/>
        <v>1</v>
      </c>
      <c r="S529">
        <f t="shared" si="68"/>
        <v>0.67319412192039718</v>
      </c>
    </row>
    <row r="530" spans="1:19" x14ac:dyDescent="0.25">
      <c r="A530" t="s">
        <v>555</v>
      </c>
      <c r="B530">
        <v>16942.695313</v>
      </c>
      <c r="C530">
        <v>18338.199218999998</v>
      </c>
      <c r="D530">
        <v>17866.791015999999</v>
      </c>
      <c r="E530">
        <v>17906.363281000002</v>
      </c>
      <c r="F530">
        <v>16917.099609000001</v>
      </c>
      <c r="G530">
        <v>17452.400390999999</v>
      </c>
      <c r="H530">
        <v>18338.199218999998</v>
      </c>
      <c r="I530">
        <v>16637.599609000001</v>
      </c>
      <c r="J530">
        <v>17308.375</v>
      </c>
      <c r="L530" t="str">
        <f t="shared" si="66"/>
        <v>23JUL2022:01:00:00</v>
      </c>
      <c r="M530">
        <v>1</v>
      </c>
      <c r="N530">
        <f t="shared" si="67"/>
        <v>1395.5039059999981</v>
      </c>
      <c r="O530" t="str">
        <f t="shared" si="62"/>
        <v/>
      </c>
      <c r="P530">
        <f t="shared" si="63"/>
        <v>1395.5039059999981</v>
      </c>
      <c r="Q530" t="str">
        <f t="shared" si="64"/>
        <v/>
      </c>
      <c r="R530">
        <f t="shared" si="65"/>
        <v>1</v>
      </c>
      <c r="S530">
        <f t="shared" si="68"/>
        <v>8.2366110009027835</v>
      </c>
    </row>
    <row r="531" spans="1:19" x14ac:dyDescent="0.25">
      <c r="A531" t="s">
        <v>556</v>
      </c>
      <c r="B531">
        <v>15853.318359000001</v>
      </c>
      <c r="C531">
        <v>17368.099609000001</v>
      </c>
      <c r="D531">
        <v>16813.164063</v>
      </c>
      <c r="E531">
        <v>16994.291015999999</v>
      </c>
      <c r="F531">
        <v>15878</v>
      </c>
      <c r="G531">
        <v>16367.900390999999</v>
      </c>
      <c r="H531">
        <v>17368.099609000001</v>
      </c>
      <c r="I531">
        <v>15462.5</v>
      </c>
      <c r="J531">
        <v>16227.575194999999</v>
      </c>
      <c r="L531" t="str">
        <f t="shared" si="66"/>
        <v>23JUL2022:02:00:00</v>
      </c>
      <c r="M531">
        <v>2</v>
      </c>
      <c r="N531">
        <f t="shared" si="67"/>
        <v>1514.78125</v>
      </c>
      <c r="O531" t="str">
        <f t="shared" si="62"/>
        <v/>
      </c>
      <c r="P531">
        <f t="shared" si="63"/>
        <v>1514.78125</v>
      </c>
      <c r="Q531" t="str">
        <f t="shared" si="64"/>
        <v/>
      </c>
      <c r="R531">
        <f t="shared" si="65"/>
        <v>1</v>
      </c>
      <c r="S531">
        <f t="shared" si="68"/>
        <v>9.5549790630429854</v>
      </c>
    </row>
    <row r="532" spans="1:19" x14ac:dyDescent="0.25">
      <c r="A532" t="s">
        <v>557</v>
      </c>
      <c r="B532">
        <v>15012.371094</v>
      </c>
      <c r="C532">
        <v>16569.800781000002</v>
      </c>
      <c r="D532">
        <v>15969.620117</v>
      </c>
      <c r="E532">
        <v>16165.973633</v>
      </c>
      <c r="F532">
        <v>15111.099609000001</v>
      </c>
      <c r="G532">
        <v>15493.099609000001</v>
      </c>
      <c r="H532">
        <v>16569.800781000002</v>
      </c>
      <c r="I532">
        <v>14527.5</v>
      </c>
      <c r="J532">
        <v>15367.015625</v>
      </c>
      <c r="L532" t="str">
        <f t="shared" si="66"/>
        <v>23JUL2022:03:00:00</v>
      </c>
      <c r="M532">
        <v>3</v>
      </c>
      <c r="N532">
        <f t="shared" si="67"/>
        <v>1557.4296870000016</v>
      </c>
      <c r="O532" t="str">
        <f t="shared" si="62"/>
        <v/>
      </c>
      <c r="P532">
        <f t="shared" si="63"/>
        <v>1557.4296870000016</v>
      </c>
      <c r="Q532" t="str">
        <f t="shared" si="64"/>
        <v/>
      </c>
      <c r="R532">
        <f t="shared" si="65"/>
        <v>1</v>
      </c>
      <c r="S532">
        <f t="shared" si="68"/>
        <v>10.374308476976433</v>
      </c>
    </row>
    <row r="533" spans="1:19" x14ac:dyDescent="0.25">
      <c r="A533" t="s">
        <v>558</v>
      </c>
      <c r="B533">
        <v>14464.104492</v>
      </c>
      <c r="C533">
        <v>15945.099609000001</v>
      </c>
      <c r="D533">
        <v>15586.048828000001</v>
      </c>
      <c r="E533">
        <v>15652.631836</v>
      </c>
      <c r="F533">
        <v>14520.5</v>
      </c>
      <c r="G533">
        <v>14918.400390999999</v>
      </c>
      <c r="H533">
        <v>15945.099609000001</v>
      </c>
      <c r="I533">
        <v>13961.799805000001</v>
      </c>
      <c r="J533">
        <v>14780.580078000001</v>
      </c>
      <c r="L533" t="str">
        <f t="shared" si="66"/>
        <v>23JUL2022:04:00:00</v>
      </c>
      <c r="M533">
        <v>4</v>
      </c>
      <c r="N533">
        <f t="shared" si="67"/>
        <v>1480.9951170000004</v>
      </c>
      <c r="O533" t="str">
        <f t="shared" si="62"/>
        <v/>
      </c>
      <c r="P533">
        <f t="shared" si="63"/>
        <v>1480.9951170000004</v>
      </c>
      <c r="Q533" t="str">
        <f t="shared" si="64"/>
        <v/>
      </c>
      <c r="R533">
        <f t="shared" si="65"/>
        <v>1</v>
      </c>
      <c r="S533">
        <f t="shared" si="68"/>
        <v>10.239106871905751</v>
      </c>
    </row>
    <row r="534" spans="1:19" x14ac:dyDescent="0.25">
      <c r="A534" t="s">
        <v>559</v>
      </c>
      <c r="B534">
        <v>14154.740234000001</v>
      </c>
      <c r="C534">
        <v>15447.400390999999</v>
      </c>
      <c r="D534">
        <v>14911.642578000001</v>
      </c>
      <c r="E534">
        <v>14994.873046999999</v>
      </c>
      <c r="F534">
        <v>14080.299805000001</v>
      </c>
      <c r="G534">
        <v>14475.799805000001</v>
      </c>
      <c r="H534">
        <v>15447.400390999999</v>
      </c>
      <c r="I534">
        <v>13535.5</v>
      </c>
      <c r="J534">
        <v>14330.270508</v>
      </c>
      <c r="L534" t="str">
        <f t="shared" si="66"/>
        <v>23JUL2022:05:00:00</v>
      </c>
      <c r="M534">
        <v>5</v>
      </c>
      <c r="N534">
        <f t="shared" si="67"/>
        <v>1292.6601569999984</v>
      </c>
      <c r="O534" t="str">
        <f t="shared" si="62"/>
        <v/>
      </c>
      <c r="P534">
        <f t="shared" si="63"/>
        <v>1292.6601569999984</v>
      </c>
      <c r="Q534" t="str">
        <f t="shared" si="64"/>
        <v/>
      </c>
      <c r="R534">
        <f t="shared" si="65"/>
        <v>1</v>
      </c>
      <c r="S534">
        <f t="shared" si="68"/>
        <v>9.1323481436628544</v>
      </c>
    </row>
    <row r="535" spans="1:19" x14ac:dyDescent="0.25">
      <c r="A535" t="s">
        <v>560</v>
      </c>
      <c r="B535">
        <v>13885.283203000001</v>
      </c>
      <c r="C535">
        <v>15091.599609000001</v>
      </c>
      <c r="D535">
        <v>14509.982421999999</v>
      </c>
      <c r="E535">
        <v>14473.296875</v>
      </c>
      <c r="F535">
        <v>13908</v>
      </c>
      <c r="G535">
        <v>14250.599609000001</v>
      </c>
      <c r="H535">
        <v>15091.599609000001</v>
      </c>
      <c r="I535">
        <v>13368.400390999999</v>
      </c>
      <c r="J535">
        <v>14100.689453000001</v>
      </c>
      <c r="L535" t="str">
        <f t="shared" si="66"/>
        <v>23JUL2022:06:00:00</v>
      </c>
      <c r="M535">
        <v>6</v>
      </c>
      <c r="N535">
        <f t="shared" si="67"/>
        <v>1206.3164059999999</v>
      </c>
      <c r="O535" t="str">
        <f t="shared" si="62"/>
        <v/>
      </c>
      <c r="P535">
        <f t="shared" si="63"/>
        <v>1206.3164059999999</v>
      </c>
      <c r="Q535" t="str">
        <f t="shared" si="64"/>
        <v/>
      </c>
      <c r="R535">
        <f t="shared" si="65"/>
        <v>1</v>
      </c>
      <c r="S535">
        <f t="shared" si="68"/>
        <v>8.6877335403527649</v>
      </c>
    </row>
    <row r="536" spans="1:19" x14ac:dyDescent="0.25">
      <c r="A536" t="s">
        <v>561</v>
      </c>
      <c r="B536">
        <v>13824.768555000001</v>
      </c>
      <c r="C536">
        <v>14704.099609000001</v>
      </c>
      <c r="D536">
        <v>14205.464844</v>
      </c>
      <c r="E536">
        <v>13989.825194999999</v>
      </c>
      <c r="F536">
        <v>13714.400390999999</v>
      </c>
      <c r="G536">
        <v>14009.5</v>
      </c>
      <c r="H536">
        <v>14704.099609000001</v>
      </c>
      <c r="I536">
        <v>13199.599609000001</v>
      </c>
      <c r="J536">
        <v>13855.419921999999</v>
      </c>
      <c r="L536" t="str">
        <f t="shared" si="66"/>
        <v>23JUL2022:07:00:00</v>
      </c>
      <c r="M536">
        <v>7</v>
      </c>
      <c r="N536">
        <f t="shared" si="67"/>
        <v>879.33105400000022</v>
      </c>
      <c r="O536" t="str">
        <f t="shared" si="62"/>
        <v/>
      </c>
      <c r="P536">
        <f t="shared" si="63"/>
        <v>879.33105400000022</v>
      </c>
      <c r="Q536" t="str">
        <f t="shared" si="64"/>
        <v/>
      </c>
      <c r="R536">
        <f t="shared" si="65"/>
        <v>1</v>
      </c>
      <c r="S536">
        <f t="shared" si="68"/>
        <v>6.360548102499501</v>
      </c>
    </row>
    <row r="537" spans="1:19" x14ac:dyDescent="0.25">
      <c r="A537" t="s">
        <v>562</v>
      </c>
      <c r="B537">
        <v>14014.496094</v>
      </c>
      <c r="C537">
        <v>14781.799805000001</v>
      </c>
      <c r="D537">
        <v>14349.573242</v>
      </c>
      <c r="E537">
        <v>14031.510742</v>
      </c>
      <c r="F537">
        <v>13858</v>
      </c>
      <c r="G537">
        <v>14136.200194999999</v>
      </c>
      <c r="H537">
        <v>14781.799805000001</v>
      </c>
      <c r="I537">
        <v>13400.799805000001</v>
      </c>
      <c r="J537">
        <v>13998.480469</v>
      </c>
      <c r="L537" t="str">
        <f t="shared" si="66"/>
        <v>23JUL2022:08:00:00</v>
      </c>
      <c r="M537">
        <v>8</v>
      </c>
      <c r="N537">
        <f t="shared" si="67"/>
        <v>767.30371100000048</v>
      </c>
      <c r="O537" t="str">
        <f t="shared" si="62"/>
        <v/>
      </c>
      <c r="P537">
        <f t="shared" si="63"/>
        <v>767.30371100000048</v>
      </c>
      <c r="Q537" t="str">
        <f t="shared" si="64"/>
        <v/>
      </c>
      <c r="R537">
        <f t="shared" si="65"/>
        <v>1</v>
      </c>
      <c r="S537">
        <f t="shared" si="68"/>
        <v>5.4750717104163646</v>
      </c>
    </row>
    <row r="538" spans="1:19" x14ac:dyDescent="0.25">
      <c r="A538" t="s">
        <v>563</v>
      </c>
      <c r="B538">
        <v>15123.052734000001</v>
      </c>
      <c r="C538">
        <v>16021.299805000001</v>
      </c>
      <c r="D538">
        <v>15299.275390999999</v>
      </c>
      <c r="E538">
        <v>15028.235352</v>
      </c>
      <c r="F538">
        <v>14902.5</v>
      </c>
      <c r="G538">
        <v>15297</v>
      </c>
      <c r="H538">
        <v>16021.299805000001</v>
      </c>
      <c r="I538">
        <v>14676</v>
      </c>
      <c r="J538">
        <v>15201.550781</v>
      </c>
      <c r="L538" t="str">
        <f t="shared" si="66"/>
        <v>23JUL2022:09:00:00</v>
      </c>
      <c r="M538">
        <v>9</v>
      </c>
      <c r="N538">
        <f t="shared" si="67"/>
        <v>898.24707099999978</v>
      </c>
      <c r="O538" t="str">
        <f t="shared" si="62"/>
        <v/>
      </c>
      <c r="P538">
        <f t="shared" si="63"/>
        <v>898.24707099999978</v>
      </c>
      <c r="Q538" t="str">
        <f t="shared" si="64"/>
        <v/>
      </c>
      <c r="R538">
        <f t="shared" si="65"/>
        <v>1</v>
      </c>
      <c r="S538">
        <f t="shared" si="68"/>
        <v>5.939588301378727</v>
      </c>
    </row>
    <row r="539" spans="1:19" x14ac:dyDescent="0.25">
      <c r="A539" t="s">
        <v>564</v>
      </c>
      <c r="B539">
        <v>16722.396484000001</v>
      </c>
      <c r="C539">
        <v>17742.900390999999</v>
      </c>
      <c r="D539">
        <v>16701.072265999999</v>
      </c>
      <c r="E539">
        <v>16413.792968999998</v>
      </c>
      <c r="F539">
        <v>16380.5</v>
      </c>
      <c r="G539">
        <v>16879.199218999998</v>
      </c>
      <c r="H539">
        <v>17742.900390999999</v>
      </c>
      <c r="I539">
        <v>16411.199218999998</v>
      </c>
      <c r="J539">
        <v>16856.519531000002</v>
      </c>
      <c r="L539" t="str">
        <f t="shared" si="66"/>
        <v>23JUL2022:10:00:00</v>
      </c>
      <c r="M539">
        <v>10</v>
      </c>
      <c r="N539">
        <f t="shared" si="67"/>
        <v>1020.5039069999984</v>
      </c>
      <c r="O539" t="str">
        <f t="shared" si="62"/>
        <v/>
      </c>
      <c r="P539">
        <f t="shared" si="63"/>
        <v>1020.5039069999984</v>
      </c>
      <c r="Q539" t="str">
        <f t="shared" si="64"/>
        <v/>
      </c>
      <c r="R539">
        <f t="shared" si="65"/>
        <v>1</v>
      </c>
      <c r="S539">
        <f t="shared" si="68"/>
        <v>6.1026175762332695</v>
      </c>
    </row>
    <row r="540" spans="1:19" x14ac:dyDescent="0.25">
      <c r="A540" t="s">
        <v>565</v>
      </c>
      <c r="B540">
        <v>18252.308593999998</v>
      </c>
      <c r="C540">
        <v>19439.900390999999</v>
      </c>
      <c r="D540">
        <v>18380.853515999999</v>
      </c>
      <c r="E540">
        <v>18098.083984000001</v>
      </c>
      <c r="F540">
        <v>17923.5</v>
      </c>
      <c r="G540">
        <v>18500.5</v>
      </c>
      <c r="H540">
        <v>19439.900390999999</v>
      </c>
      <c r="I540">
        <v>18262</v>
      </c>
      <c r="J540">
        <v>18565.324218999998</v>
      </c>
      <c r="L540" t="str">
        <f t="shared" si="66"/>
        <v>23JUL2022:11:00:00</v>
      </c>
      <c r="M540">
        <v>11</v>
      </c>
      <c r="N540">
        <f t="shared" si="67"/>
        <v>1187.591797000001</v>
      </c>
      <c r="O540" t="str">
        <f t="shared" si="62"/>
        <v/>
      </c>
      <c r="P540">
        <f t="shared" si="63"/>
        <v>1187.591797000001</v>
      </c>
      <c r="Q540" t="str">
        <f t="shared" si="64"/>
        <v/>
      </c>
      <c r="R540">
        <f t="shared" si="65"/>
        <v>1</v>
      </c>
      <c r="S540">
        <f t="shared" si="68"/>
        <v>6.5065292474311605</v>
      </c>
    </row>
    <row r="541" spans="1:19" x14ac:dyDescent="0.25">
      <c r="A541" t="s">
        <v>566</v>
      </c>
      <c r="B541">
        <v>19605.939452999999</v>
      </c>
      <c r="C541">
        <v>21048.599609000001</v>
      </c>
      <c r="D541">
        <v>20175.273438</v>
      </c>
      <c r="E541">
        <v>19772.25</v>
      </c>
      <c r="F541">
        <v>19526.699218999998</v>
      </c>
      <c r="G541">
        <v>20119.699218999998</v>
      </c>
      <c r="H541">
        <v>21048.599609000001</v>
      </c>
      <c r="I541">
        <v>20168</v>
      </c>
      <c r="J541">
        <v>20279.878906000002</v>
      </c>
      <c r="L541" t="str">
        <f t="shared" si="66"/>
        <v>23JUL2022:12:00:00</v>
      </c>
      <c r="M541">
        <v>12</v>
      </c>
      <c r="N541">
        <f t="shared" si="67"/>
        <v>1442.6601560000017</v>
      </c>
      <c r="O541" t="str">
        <f t="shared" si="62"/>
        <v/>
      </c>
      <c r="P541">
        <f t="shared" si="63"/>
        <v>1442.6601560000017</v>
      </c>
      <c r="Q541" t="str">
        <f t="shared" si="64"/>
        <v/>
      </c>
      <c r="R541">
        <f t="shared" si="65"/>
        <v>1</v>
      </c>
      <c r="S541">
        <f t="shared" si="68"/>
        <v>7.3582811956468293</v>
      </c>
    </row>
    <row r="542" spans="1:19" x14ac:dyDescent="0.25">
      <c r="A542" t="s">
        <v>567</v>
      </c>
      <c r="B542">
        <v>20918.896484000001</v>
      </c>
      <c r="C542">
        <v>22394.300781000002</v>
      </c>
      <c r="D542">
        <v>21753.5625</v>
      </c>
      <c r="E542">
        <v>21327.529297000001</v>
      </c>
      <c r="F542">
        <v>20984.099609000001</v>
      </c>
      <c r="G542">
        <v>21571.199218999998</v>
      </c>
      <c r="H542">
        <v>22394.300781000002</v>
      </c>
      <c r="I542">
        <v>21918.599609000001</v>
      </c>
      <c r="J542">
        <v>21810.5</v>
      </c>
      <c r="L542" t="str">
        <f t="shared" si="66"/>
        <v>23JUL2022:13:00:00</v>
      </c>
      <c r="M542">
        <v>13</v>
      </c>
      <c r="N542">
        <f t="shared" si="67"/>
        <v>1475.404297000001</v>
      </c>
      <c r="O542" t="str">
        <f t="shared" si="62"/>
        <v/>
      </c>
      <c r="P542">
        <f t="shared" si="63"/>
        <v>1475.404297000001</v>
      </c>
      <c r="Q542" t="str">
        <f t="shared" si="64"/>
        <v/>
      </c>
      <c r="R542">
        <f t="shared" si="65"/>
        <v>1</v>
      </c>
      <c r="S542">
        <f t="shared" si="68"/>
        <v>7.0529738417534436</v>
      </c>
    </row>
    <row r="543" spans="1:19" x14ac:dyDescent="0.25">
      <c r="A543" t="s">
        <v>568</v>
      </c>
      <c r="B543">
        <v>22033.228515999999</v>
      </c>
      <c r="C543">
        <v>23466.900390999999</v>
      </c>
      <c r="D543">
        <v>22820.679688</v>
      </c>
      <c r="E543">
        <v>22361.716797000001</v>
      </c>
      <c r="F543">
        <v>22196.300781000002</v>
      </c>
      <c r="G543">
        <v>22726.199218999998</v>
      </c>
      <c r="H543">
        <v>23466.900390999999</v>
      </c>
      <c r="I543">
        <v>23263.199218999998</v>
      </c>
      <c r="J543">
        <v>23019.839843999998</v>
      </c>
      <c r="L543" t="str">
        <f t="shared" si="66"/>
        <v>23JUL2022:14:00:00</v>
      </c>
      <c r="M543">
        <v>14</v>
      </c>
      <c r="N543">
        <f t="shared" si="67"/>
        <v>1433.671875</v>
      </c>
      <c r="O543" t="str">
        <f t="shared" si="62"/>
        <v/>
      </c>
      <c r="P543">
        <f t="shared" si="63"/>
        <v>1433.671875</v>
      </c>
      <c r="Q543" t="str">
        <f t="shared" si="64"/>
        <v/>
      </c>
      <c r="R543">
        <f t="shared" si="65"/>
        <v>1</v>
      </c>
      <c r="S543">
        <f t="shared" si="68"/>
        <v>6.5068624598474161</v>
      </c>
    </row>
    <row r="544" spans="1:19" x14ac:dyDescent="0.25">
      <c r="A544" t="s">
        <v>569</v>
      </c>
      <c r="B544">
        <v>22915.773438</v>
      </c>
      <c r="C544">
        <v>24336.699218999998</v>
      </c>
      <c r="D544">
        <v>24083.199218999998</v>
      </c>
      <c r="E544">
        <v>23621.433593999998</v>
      </c>
      <c r="F544">
        <v>23098.199218999998</v>
      </c>
      <c r="G544">
        <v>23639</v>
      </c>
      <c r="H544">
        <v>24336.699218999998</v>
      </c>
      <c r="I544">
        <v>24276.900390999999</v>
      </c>
      <c r="J544">
        <v>23955.570313</v>
      </c>
      <c r="L544" t="str">
        <f t="shared" si="66"/>
        <v>23JUL2022:15:00:00</v>
      </c>
      <c r="M544">
        <v>15</v>
      </c>
      <c r="N544">
        <f t="shared" si="67"/>
        <v>1420.9257809999981</v>
      </c>
      <c r="O544" t="str">
        <f t="shared" si="62"/>
        <v/>
      </c>
      <c r="P544">
        <f t="shared" si="63"/>
        <v>1420.9257809999981</v>
      </c>
      <c r="Q544" t="str">
        <f t="shared" si="64"/>
        <v/>
      </c>
      <c r="R544">
        <f t="shared" si="65"/>
        <v>1</v>
      </c>
      <c r="S544">
        <f t="shared" si="68"/>
        <v>6.2006450920995446</v>
      </c>
    </row>
    <row r="545" spans="1:19" x14ac:dyDescent="0.25">
      <c r="A545" t="s">
        <v>570</v>
      </c>
      <c r="B545">
        <v>23564.097656000002</v>
      </c>
      <c r="C545">
        <v>24782.300781000002</v>
      </c>
      <c r="D545">
        <v>24621.167968999998</v>
      </c>
      <c r="E545">
        <v>24198.402343999998</v>
      </c>
      <c r="F545">
        <v>23675.800781000002</v>
      </c>
      <c r="G545">
        <v>24176.199218999998</v>
      </c>
      <c r="H545">
        <v>24782.300781000002</v>
      </c>
      <c r="I545">
        <v>24850.900390999999</v>
      </c>
      <c r="J545">
        <v>24488.810547000001</v>
      </c>
      <c r="L545" t="str">
        <f t="shared" si="66"/>
        <v>23JUL2022:16:00:00</v>
      </c>
      <c r="M545">
        <v>16</v>
      </c>
      <c r="N545">
        <f t="shared" si="67"/>
        <v>1218.203125</v>
      </c>
      <c r="O545" t="str">
        <f t="shared" si="62"/>
        <v/>
      </c>
      <c r="P545">
        <f t="shared" si="63"/>
        <v>1218.203125</v>
      </c>
      <c r="Q545" t="str">
        <f t="shared" si="64"/>
        <v/>
      </c>
      <c r="R545">
        <f t="shared" si="65"/>
        <v>1</v>
      </c>
      <c r="S545">
        <f t="shared" si="68"/>
        <v>5.1697423036685448</v>
      </c>
    </row>
    <row r="546" spans="1:19" x14ac:dyDescent="0.25">
      <c r="A546" t="s">
        <v>571</v>
      </c>
      <c r="B546">
        <v>24048.910156000002</v>
      </c>
      <c r="C546">
        <v>24950.300781000002</v>
      </c>
      <c r="D546">
        <v>24976.363281000002</v>
      </c>
      <c r="E546">
        <v>24474.753906000002</v>
      </c>
      <c r="F546">
        <v>24050.900390999999</v>
      </c>
      <c r="G546">
        <v>24469.900390999999</v>
      </c>
      <c r="H546">
        <v>24950.300781000002</v>
      </c>
      <c r="I546">
        <v>25108.300781000002</v>
      </c>
      <c r="J546">
        <v>24750.589843999998</v>
      </c>
      <c r="L546" t="str">
        <f t="shared" si="66"/>
        <v>23JUL2022:17:00:00</v>
      </c>
      <c r="M546">
        <v>17</v>
      </c>
      <c r="N546">
        <f t="shared" si="67"/>
        <v>901.390625</v>
      </c>
      <c r="O546" t="str">
        <f t="shared" si="62"/>
        <v/>
      </c>
      <c r="P546">
        <f t="shared" si="63"/>
        <v>901.390625</v>
      </c>
      <c r="Q546" t="str">
        <f t="shared" si="64"/>
        <v/>
      </c>
      <c r="R546">
        <f t="shared" si="65"/>
        <v>1</v>
      </c>
      <c r="S546">
        <f t="shared" si="68"/>
        <v>3.7481558172610603</v>
      </c>
    </row>
    <row r="547" spans="1:19" x14ac:dyDescent="0.25">
      <c r="A547" t="s">
        <v>572</v>
      </c>
      <c r="B547">
        <v>24220.589843999998</v>
      </c>
      <c r="C547">
        <v>24965</v>
      </c>
      <c r="D547">
        <v>25229.357422000001</v>
      </c>
      <c r="E547">
        <v>24632.585938</v>
      </c>
      <c r="F547">
        <v>24205.099609000001</v>
      </c>
      <c r="G547">
        <v>24581.5</v>
      </c>
      <c r="H547">
        <v>24965</v>
      </c>
      <c r="I547">
        <v>25198.599609000001</v>
      </c>
      <c r="J547">
        <v>24836.900390999999</v>
      </c>
      <c r="L547" t="str">
        <f t="shared" si="66"/>
        <v>23JUL2022:18:00:00</v>
      </c>
      <c r="M547">
        <v>18</v>
      </c>
      <c r="N547">
        <f t="shared" si="67"/>
        <v>744.41015600000173</v>
      </c>
      <c r="O547" t="str">
        <f t="shared" si="62"/>
        <v/>
      </c>
      <c r="P547">
        <f t="shared" si="63"/>
        <v>744.41015600000173</v>
      </c>
      <c r="Q547" t="str">
        <f t="shared" si="64"/>
        <v/>
      </c>
      <c r="R547">
        <f t="shared" si="65"/>
        <v>1</v>
      </c>
      <c r="S547">
        <f t="shared" si="68"/>
        <v>3.0734600635021669</v>
      </c>
    </row>
    <row r="548" spans="1:19" x14ac:dyDescent="0.25">
      <c r="A548" t="s">
        <v>573</v>
      </c>
      <c r="B548">
        <v>23914.171875</v>
      </c>
      <c r="C548">
        <v>24577.699218999998</v>
      </c>
      <c r="D548">
        <v>24990.646484000001</v>
      </c>
      <c r="E548">
        <v>24244.882813</v>
      </c>
      <c r="F548">
        <v>23911.800781000002</v>
      </c>
      <c r="G548">
        <v>24346.199218999998</v>
      </c>
      <c r="H548">
        <v>24577.699218999998</v>
      </c>
      <c r="I548">
        <v>25020.400390999999</v>
      </c>
      <c r="J548">
        <v>24574.884765999999</v>
      </c>
      <c r="L548" t="str">
        <f t="shared" si="66"/>
        <v>23JUL2022:19:00:00</v>
      </c>
      <c r="M548">
        <v>19</v>
      </c>
      <c r="N548">
        <f t="shared" si="67"/>
        <v>663.52734399999827</v>
      </c>
      <c r="O548" t="str">
        <f t="shared" si="62"/>
        <v/>
      </c>
      <c r="P548">
        <f t="shared" si="63"/>
        <v>663.52734399999827</v>
      </c>
      <c r="Q548" t="str">
        <f t="shared" si="64"/>
        <v/>
      </c>
      <c r="R548">
        <f t="shared" si="65"/>
        <v>1</v>
      </c>
      <c r="S548">
        <f t="shared" si="68"/>
        <v>2.7746197839016671</v>
      </c>
    </row>
    <row r="549" spans="1:19" x14ac:dyDescent="0.25">
      <c r="A549" t="s">
        <v>574</v>
      </c>
      <c r="B549">
        <v>23088.496093999998</v>
      </c>
      <c r="C549">
        <v>23773.800781000002</v>
      </c>
      <c r="D549">
        <v>24176.957031000002</v>
      </c>
      <c r="E549">
        <v>23447.173827999999</v>
      </c>
      <c r="F549">
        <v>23129.199218999998</v>
      </c>
      <c r="G549">
        <v>23671.699218999998</v>
      </c>
      <c r="H549">
        <v>23773.800781000002</v>
      </c>
      <c r="I549">
        <v>24345</v>
      </c>
      <c r="J549">
        <v>23851.503906000002</v>
      </c>
      <c r="L549" t="str">
        <f t="shared" si="66"/>
        <v>23JUL2022:20:00:00</v>
      </c>
      <c r="M549">
        <v>20</v>
      </c>
      <c r="N549">
        <f t="shared" si="67"/>
        <v>685.30468700000347</v>
      </c>
      <c r="O549" t="str">
        <f t="shared" si="62"/>
        <v/>
      </c>
      <c r="P549">
        <f t="shared" si="63"/>
        <v>685.30468700000347</v>
      </c>
      <c r="Q549" t="str">
        <f t="shared" si="64"/>
        <v/>
      </c>
      <c r="R549">
        <f t="shared" si="65"/>
        <v>1</v>
      </c>
      <c r="S549">
        <f t="shared" si="68"/>
        <v>2.9681651165581693</v>
      </c>
    </row>
    <row r="550" spans="1:19" x14ac:dyDescent="0.25">
      <c r="A550" t="s">
        <v>575</v>
      </c>
      <c r="B550">
        <v>21929.150390999999</v>
      </c>
      <c r="C550">
        <v>22615.599609000001</v>
      </c>
      <c r="D550">
        <v>23219.427734000001</v>
      </c>
      <c r="E550">
        <v>22672.818359000001</v>
      </c>
      <c r="F550">
        <v>21984.5</v>
      </c>
      <c r="G550">
        <v>22578.300781000002</v>
      </c>
      <c r="H550">
        <v>22615.599609000001</v>
      </c>
      <c r="I550">
        <v>23163.599609000001</v>
      </c>
      <c r="J550">
        <v>22703.410156000002</v>
      </c>
      <c r="L550" t="str">
        <f t="shared" si="66"/>
        <v>23JUL2022:21:00:00</v>
      </c>
      <c r="M550">
        <v>21</v>
      </c>
      <c r="N550">
        <f t="shared" si="67"/>
        <v>686.44921800000157</v>
      </c>
      <c r="O550" t="str">
        <f t="shared" si="62"/>
        <v/>
      </c>
      <c r="P550">
        <f t="shared" si="63"/>
        <v>686.44921800000157</v>
      </c>
      <c r="Q550" t="str">
        <f t="shared" si="64"/>
        <v/>
      </c>
      <c r="R550">
        <f t="shared" si="65"/>
        <v>1</v>
      </c>
      <c r="S550">
        <f t="shared" si="68"/>
        <v>3.1303046664394665</v>
      </c>
    </row>
    <row r="551" spans="1:19" x14ac:dyDescent="0.25">
      <c r="A551" t="s">
        <v>576</v>
      </c>
      <c r="B551">
        <v>21064.339843999998</v>
      </c>
      <c r="C551">
        <v>21794.599609000001</v>
      </c>
      <c r="D551">
        <v>22274.148438</v>
      </c>
      <c r="E551">
        <v>21772.257813</v>
      </c>
      <c r="F551">
        <v>21169.900390999999</v>
      </c>
      <c r="G551">
        <v>21776.599609000001</v>
      </c>
      <c r="H551">
        <v>21794.599609000001</v>
      </c>
      <c r="I551">
        <v>22333.699218999998</v>
      </c>
      <c r="J551">
        <v>21885.080077999999</v>
      </c>
      <c r="L551" t="str">
        <f t="shared" si="66"/>
        <v>23JUL2022:22:00:00</v>
      </c>
      <c r="M551">
        <v>22</v>
      </c>
      <c r="N551">
        <f t="shared" si="67"/>
        <v>730.25976500000252</v>
      </c>
      <c r="O551" t="str">
        <f t="shared" si="62"/>
        <v/>
      </c>
      <c r="P551">
        <f t="shared" si="63"/>
        <v>730.25976500000252</v>
      </c>
      <c r="Q551" t="str">
        <f t="shared" si="64"/>
        <v/>
      </c>
      <c r="R551">
        <f t="shared" si="65"/>
        <v>1</v>
      </c>
      <c r="S551">
        <f t="shared" si="68"/>
        <v>3.4668058453681421</v>
      </c>
    </row>
    <row r="552" spans="1:19" x14ac:dyDescent="0.25">
      <c r="A552" t="s">
        <v>577</v>
      </c>
      <c r="B552">
        <v>19873.080077999999</v>
      </c>
      <c r="C552">
        <v>20709</v>
      </c>
      <c r="D552">
        <v>20917.216797000001</v>
      </c>
      <c r="E552">
        <v>20612.326172000001</v>
      </c>
      <c r="F552">
        <v>19979.400390999999</v>
      </c>
      <c r="G552">
        <v>20532.900390999999</v>
      </c>
      <c r="H552">
        <v>20709</v>
      </c>
      <c r="I552">
        <v>21035.800781000002</v>
      </c>
      <c r="J552">
        <v>20669.914063</v>
      </c>
      <c r="L552" t="str">
        <f t="shared" si="66"/>
        <v>23JUL2022:23:00:00</v>
      </c>
      <c r="M552">
        <v>23</v>
      </c>
      <c r="N552">
        <f t="shared" si="67"/>
        <v>835.91992200000095</v>
      </c>
      <c r="O552" t="str">
        <f t="shared" si="62"/>
        <v/>
      </c>
      <c r="P552">
        <f t="shared" si="63"/>
        <v>835.91992200000095</v>
      </c>
      <c r="Q552" t="str">
        <f t="shared" si="64"/>
        <v/>
      </c>
      <c r="R552">
        <f t="shared" si="65"/>
        <v>1</v>
      </c>
      <c r="S552">
        <f t="shared" si="68"/>
        <v>4.2062927272425448</v>
      </c>
    </row>
    <row r="553" spans="1:19" x14ac:dyDescent="0.25">
      <c r="A553" t="s">
        <v>578</v>
      </c>
      <c r="B553">
        <v>18586.570313</v>
      </c>
      <c r="C553">
        <v>19568.599609000001</v>
      </c>
      <c r="D553">
        <v>19503.152343999998</v>
      </c>
      <c r="E553">
        <v>19254.273438</v>
      </c>
      <c r="F553">
        <v>18708.599609000001</v>
      </c>
      <c r="G553">
        <v>19225.599609000001</v>
      </c>
      <c r="H553">
        <v>19568.599609000001</v>
      </c>
      <c r="I553">
        <v>19676.800781000002</v>
      </c>
      <c r="J553">
        <v>19391.720702999999</v>
      </c>
      <c r="L553" t="str">
        <f t="shared" si="66"/>
        <v>24JUL2022:00:00:00</v>
      </c>
      <c r="M553">
        <v>24</v>
      </c>
      <c r="N553">
        <f t="shared" si="67"/>
        <v>982.02929600000061</v>
      </c>
      <c r="O553" t="str">
        <f t="shared" si="62"/>
        <v/>
      </c>
      <c r="P553">
        <f t="shared" si="63"/>
        <v>982.02929600000061</v>
      </c>
      <c r="Q553" t="str">
        <f t="shared" si="64"/>
        <v/>
      </c>
      <c r="R553">
        <f t="shared" si="65"/>
        <v>1</v>
      </c>
      <c r="S553">
        <f t="shared" si="68"/>
        <v>5.2835422536945407</v>
      </c>
    </row>
    <row r="554" spans="1:19" x14ac:dyDescent="0.25">
      <c r="A554" t="s">
        <v>579</v>
      </c>
      <c r="B554">
        <v>17558.347656000002</v>
      </c>
      <c r="C554">
        <v>18032.699218999998</v>
      </c>
      <c r="D554">
        <v>17843.078125</v>
      </c>
      <c r="E554">
        <v>17658.003906000002</v>
      </c>
      <c r="F554">
        <v>17407.300781000002</v>
      </c>
      <c r="G554">
        <v>17660.5</v>
      </c>
      <c r="H554">
        <v>18032.699218999998</v>
      </c>
      <c r="I554">
        <v>17557.599609000001</v>
      </c>
      <c r="J554">
        <v>17679.554688</v>
      </c>
      <c r="L554" t="str">
        <f t="shared" si="66"/>
        <v>24JUL2022:01:00:00</v>
      </c>
      <c r="M554">
        <v>1</v>
      </c>
      <c r="N554">
        <f t="shared" si="67"/>
        <v>474.35156299999653</v>
      </c>
      <c r="O554" t="str">
        <f t="shared" si="62"/>
        <v/>
      </c>
      <c r="P554">
        <f t="shared" si="63"/>
        <v>474.35156299999653</v>
      </c>
      <c r="Q554" t="str">
        <f t="shared" si="64"/>
        <v/>
      </c>
      <c r="R554">
        <f t="shared" si="65"/>
        <v>1</v>
      </c>
      <c r="S554">
        <f t="shared" si="68"/>
        <v>2.7015729059100964</v>
      </c>
    </row>
    <row r="555" spans="1:19" x14ac:dyDescent="0.25">
      <c r="A555" t="s">
        <v>580</v>
      </c>
      <c r="B555">
        <v>16748.955077999999</v>
      </c>
      <c r="C555">
        <v>17152.099609000001</v>
      </c>
      <c r="D555">
        <v>16858.287109000001</v>
      </c>
      <c r="E555">
        <v>16791.320313</v>
      </c>
      <c r="F555">
        <v>16421.400390999999</v>
      </c>
      <c r="G555">
        <v>16675.900390999999</v>
      </c>
      <c r="H555">
        <v>17152.099609000001</v>
      </c>
      <c r="I555">
        <v>16533.300781000002</v>
      </c>
      <c r="J555">
        <v>16706.867188</v>
      </c>
      <c r="L555" t="str">
        <f t="shared" si="66"/>
        <v>24JUL2022:02:00:00</v>
      </c>
      <c r="M555">
        <v>2</v>
      </c>
      <c r="N555">
        <f t="shared" si="67"/>
        <v>403.14453100000173</v>
      </c>
      <c r="O555" t="str">
        <f t="shared" si="62"/>
        <v/>
      </c>
      <c r="P555">
        <f t="shared" si="63"/>
        <v>403.14453100000173</v>
      </c>
      <c r="Q555" t="str">
        <f t="shared" si="64"/>
        <v/>
      </c>
      <c r="R555">
        <f t="shared" si="65"/>
        <v>1</v>
      </c>
      <c r="S555">
        <f t="shared" si="68"/>
        <v>2.4069831766970231</v>
      </c>
    </row>
    <row r="556" spans="1:19" x14ac:dyDescent="0.25">
      <c r="A556" t="s">
        <v>581</v>
      </c>
      <c r="B556">
        <v>16018.250977</v>
      </c>
      <c r="C556">
        <v>16457.699218999998</v>
      </c>
      <c r="D556">
        <v>15996.599609000001</v>
      </c>
      <c r="E556">
        <v>15991.621094</v>
      </c>
      <c r="F556">
        <v>15634.5</v>
      </c>
      <c r="G556">
        <v>15852.799805000001</v>
      </c>
      <c r="H556">
        <v>16457.699218999998</v>
      </c>
      <c r="I556">
        <v>15715.700194999999</v>
      </c>
      <c r="J556">
        <v>15923.294921999999</v>
      </c>
      <c r="L556" t="str">
        <f t="shared" si="66"/>
        <v>24JUL2022:03:00:00</v>
      </c>
      <c r="M556">
        <v>3</v>
      </c>
      <c r="N556">
        <f t="shared" si="67"/>
        <v>439.44824199999857</v>
      </c>
      <c r="O556" t="str">
        <f t="shared" si="62"/>
        <v/>
      </c>
      <c r="P556">
        <f t="shared" si="63"/>
        <v>439.44824199999857</v>
      </c>
      <c r="Q556" t="str">
        <f t="shared" si="64"/>
        <v/>
      </c>
      <c r="R556">
        <f t="shared" si="65"/>
        <v>1</v>
      </c>
      <c r="S556">
        <f t="shared" si="68"/>
        <v>2.7434221291137573</v>
      </c>
    </row>
    <row r="557" spans="1:19" x14ac:dyDescent="0.25">
      <c r="A557" t="s">
        <v>582</v>
      </c>
      <c r="B557">
        <v>15408.808594</v>
      </c>
      <c r="C557">
        <v>15844.900390999999</v>
      </c>
      <c r="D557">
        <v>15292.972656</v>
      </c>
      <c r="E557">
        <v>15360.530273</v>
      </c>
      <c r="F557">
        <v>15050.799805000001</v>
      </c>
      <c r="G557">
        <v>15270</v>
      </c>
      <c r="H557">
        <v>15844.900390999999</v>
      </c>
      <c r="I557">
        <v>15118</v>
      </c>
      <c r="J557">
        <v>15327.645508</v>
      </c>
      <c r="L557" t="str">
        <f t="shared" si="66"/>
        <v>24JUL2022:04:00:00</v>
      </c>
      <c r="M557">
        <v>4</v>
      </c>
      <c r="N557">
        <f t="shared" si="67"/>
        <v>436.09179699999913</v>
      </c>
      <c r="O557" t="str">
        <f t="shared" si="62"/>
        <v/>
      </c>
      <c r="P557">
        <f t="shared" si="63"/>
        <v>436.09179699999913</v>
      </c>
      <c r="Q557" t="str">
        <f t="shared" si="64"/>
        <v/>
      </c>
      <c r="R557">
        <f t="shared" si="65"/>
        <v>1</v>
      </c>
      <c r="S557">
        <f t="shared" si="68"/>
        <v>2.8301461098673646</v>
      </c>
    </row>
    <row r="558" spans="1:19" x14ac:dyDescent="0.25">
      <c r="A558" t="s">
        <v>583</v>
      </c>
      <c r="B558">
        <v>14985.539063</v>
      </c>
      <c r="C558">
        <v>15302</v>
      </c>
      <c r="D558">
        <v>14625.091796999999</v>
      </c>
      <c r="E558">
        <v>14648.804688</v>
      </c>
      <c r="F558">
        <v>14550.700194999999</v>
      </c>
      <c r="G558">
        <v>14765</v>
      </c>
      <c r="H558">
        <v>15302</v>
      </c>
      <c r="I558">
        <v>14608.900390999999</v>
      </c>
      <c r="J558">
        <v>14812.470703000001</v>
      </c>
      <c r="L558" t="str">
        <f t="shared" si="66"/>
        <v>24JUL2022:05:00:00</v>
      </c>
      <c r="M558">
        <v>5</v>
      </c>
      <c r="N558">
        <f t="shared" si="67"/>
        <v>316.46093699999983</v>
      </c>
      <c r="O558" t="str">
        <f t="shared" si="62"/>
        <v/>
      </c>
      <c r="P558">
        <f t="shared" si="63"/>
        <v>316.46093699999983</v>
      </c>
      <c r="Q558" t="str">
        <f t="shared" si="64"/>
        <v/>
      </c>
      <c r="R558">
        <f t="shared" si="65"/>
        <v>1</v>
      </c>
      <c r="S558">
        <f t="shared" si="68"/>
        <v>2.1117754634623505</v>
      </c>
    </row>
    <row r="559" spans="1:19" x14ac:dyDescent="0.25">
      <c r="A559" t="s">
        <v>584</v>
      </c>
      <c r="B559">
        <v>14646.262694999999</v>
      </c>
      <c r="C559">
        <v>14873.799805000001</v>
      </c>
      <c r="D559">
        <v>14130.605469</v>
      </c>
      <c r="E559">
        <v>13961.135742</v>
      </c>
      <c r="F559">
        <v>14198.900390999999</v>
      </c>
      <c r="G559">
        <v>14409.5</v>
      </c>
      <c r="H559">
        <v>14873.799805000001</v>
      </c>
      <c r="I559">
        <v>14277.900390999999</v>
      </c>
      <c r="J559">
        <v>14447.925781</v>
      </c>
      <c r="L559" t="str">
        <f t="shared" si="66"/>
        <v>24JUL2022:06:00:00</v>
      </c>
      <c r="M559">
        <v>6</v>
      </c>
      <c r="N559">
        <f t="shared" si="67"/>
        <v>227.53711000000112</v>
      </c>
      <c r="O559" t="str">
        <f t="shared" si="62"/>
        <v/>
      </c>
      <c r="P559">
        <f t="shared" si="63"/>
        <v>227.53711000000112</v>
      </c>
      <c r="Q559" t="str">
        <f t="shared" si="64"/>
        <v/>
      </c>
      <c r="R559">
        <f t="shared" si="65"/>
        <v>1</v>
      </c>
      <c r="S559">
        <f t="shared" si="68"/>
        <v>1.5535506547870308</v>
      </c>
    </row>
    <row r="560" spans="1:19" x14ac:dyDescent="0.25">
      <c r="A560" t="s">
        <v>585</v>
      </c>
      <c r="B560">
        <v>14309.609375</v>
      </c>
      <c r="C560">
        <v>14376</v>
      </c>
      <c r="D560">
        <v>13725.713867</v>
      </c>
      <c r="E560">
        <v>13347.78125</v>
      </c>
      <c r="F560">
        <v>13778</v>
      </c>
      <c r="G560">
        <v>13982.400390999999</v>
      </c>
      <c r="H560">
        <v>14376</v>
      </c>
      <c r="I560">
        <v>13894.099609000001</v>
      </c>
      <c r="J560">
        <v>14019.235352</v>
      </c>
      <c r="L560" t="str">
        <f t="shared" si="66"/>
        <v>24JUL2022:07:00:00</v>
      </c>
      <c r="M560">
        <v>7</v>
      </c>
      <c r="N560">
        <f t="shared" si="67"/>
        <v>66.390625</v>
      </c>
      <c r="O560" t="str">
        <f t="shared" si="62"/>
        <v/>
      </c>
      <c r="P560">
        <f t="shared" si="63"/>
        <v>66.390625</v>
      </c>
      <c r="Q560" t="str">
        <f t="shared" si="64"/>
        <v/>
      </c>
      <c r="R560">
        <f t="shared" si="65"/>
        <v>1</v>
      </c>
      <c r="S560">
        <f t="shared" si="68"/>
        <v>0.46395833219591298</v>
      </c>
    </row>
    <row r="561" spans="1:19" x14ac:dyDescent="0.25">
      <c r="A561" t="s">
        <v>586</v>
      </c>
      <c r="B561">
        <v>14410.412109000001</v>
      </c>
      <c r="C561">
        <v>14390.099609000001</v>
      </c>
      <c r="D561">
        <v>13629.695313</v>
      </c>
      <c r="E561">
        <v>13179.122069999999</v>
      </c>
      <c r="F561">
        <v>13839.799805000001</v>
      </c>
      <c r="G561">
        <v>14049.5</v>
      </c>
      <c r="H561">
        <v>14390.099609000001</v>
      </c>
      <c r="I561">
        <v>13955</v>
      </c>
      <c r="J561">
        <v>14070.119140999999</v>
      </c>
      <c r="L561" t="str">
        <f t="shared" si="66"/>
        <v>24JUL2022:08:00:00</v>
      </c>
      <c r="M561">
        <v>8</v>
      </c>
      <c r="N561">
        <f t="shared" si="67"/>
        <v>-20.3125</v>
      </c>
      <c r="O561">
        <f t="shared" si="62"/>
        <v>-20.3125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0.14095710689157778</v>
      </c>
    </row>
    <row r="562" spans="1:19" x14ac:dyDescent="0.25">
      <c r="A562" t="s">
        <v>587</v>
      </c>
      <c r="B562">
        <v>15611.436523</v>
      </c>
      <c r="C562">
        <v>15583.099609000001</v>
      </c>
      <c r="D562">
        <v>14478.452148</v>
      </c>
      <c r="E562">
        <v>14149.557617</v>
      </c>
      <c r="F562">
        <v>14988.599609000001</v>
      </c>
      <c r="G562">
        <v>15164.200194999999</v>
      </c>
      <c r="H562">
        <v>15583.099609000001</v>
      </c>
      <c r="I562">
        <v>15207.5</v>
      </c>
      <c r="J562">
        <v>15257.740234000001</v>
      </c>
      <c r="L562" t="str">
        <f t="shared" si="66"/>
        <v>24JUL2022:09:00:00</v>
      </c>
      <c r="M562">
        <v>9</v>
      </c>
      <c r="N562">
        <f t="shared" si="67"/>
        <v>-28.336913999999524</v>
      </c>
      <c r="O562">
        <f t="shared" si="62"/>
        <v>-28.336913999999524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0.18151381494106161</v>
      </c>
    </row>
    <row r="563" spans="1:19" x14ac:dyDescent="0.25">
      <c r="A563" t="s">
        <v>588</v>
      </c>
      <c r="B563">
        <v>17050.496093999998</v>
      </c>
      <c r="C563">
        <v>17246.5</v>
      </c>
      <c r="D563">
        <v>15662.703125</v>
      </c>
      <c r="E563">
        <v>15364.158203000001</v>
      </c>
      <c r="F563">
        <v>16553.300781000002</v>
      </c>
      <c r="G563">
        <v>16693.699218999998</v>
      </c>
      <c r="H563">
        <v>17246.5</v>
      </c>
      <c r="I563">
        <v>16965.900390999999</v>
      </c>
      <c r="J563">
        <v>16906.109375</v>
      </c>
      <c r="L563" t="str">
        <f t="shared" si="66"/>
        <v>24JUL2022:10:00:00</v>
      </c>
      <c r="M563">
        <v>10</v>
      </c>
      <c r="N563">
        <f t="shared" si="67"/>
        <v>196.00390600000173</v>
      </c>
      <c r="O563" t="str">
        <f t="shared" si="62"/>
        <v/>
      </c>
      <c r="P563">
        <f t="shared" si="63"/>
        <v>196.00390600000173</v>
      </c>
      <c r="Q563" t="str">
        <f t="shared" si="64"/>
        <v/>
      </c>
      <c r="R563">
        <f t="shared" si="65"/>
        <v>1</v>
      </c>
      <c r="S563">
        <f t="shared" si="68"/>
        <v>1.1495495786129926</v>
      </c>
    </row>
    <row r="564" spans="1:19" x14ac:dyDescent="0.25">
      <c r="A564" t="s">
        <v>589</v>
      </c>
      <c r="B564">
        <v>18397.75</v>
      </c>
      <c r="C564">
        <v>18907.699218999998</v>
      </c>
      <c r="D564">
        <v>17500.757813</v>
      </c>
      <c r="E564">
        <v>17333.75</v>
      </c>
      <c r="F564">
        <v>18125.199218999998</v>
      </c>
      <c r="G564">
        <v>18231.599609000001</v>
      </c>
      <c r="H564">
        <v>18907.699218999998</v>
      </c>
      <c r="I564">
        <v>18813.199218999998</v>
      </c>
      <c r="J564">
        <v>18588.224609000001</v>
      </c>
      <c r="L564" t="str">
        <f t="shared" si="66"/>
        <v>24JUL2022:11:00:00</v>
      </c>
      <c r="M564">
        <v>11</v>
      </c>
      <c r="N564">
        <f t="shared" si="67"/>
        <v>509.94921899999827</v>
      </c>
      <c r="O564" t="str">
        <f t="shared" si="62"/>
        <v/>
      </c>
      <c r="P564">
        <f t="shared" si="63"/>
        <v>509.94921899999827</v>
      </c>
      <c r="Q564" t="str">
        <f t="shared" si="64"/>
        <v/>
      </c>
      <c r="R564">
        <f t="shared" si="65"/>
        <v>1</v>
      </c>
      <c r="S564">
        <f t="shared" si="68"/>
        <v>2.7718020899294658</v>
      </c>
    </row>
    <row r="565" spans="1:19" x14ac:dyDescent="0.25">
      <c r="A565" t="s">
        <v>590</v>
      </c>
      <c r="B565">
        <v>19780.9375</v>
      </c>
      <c r="C565">
        <v>20559.800781000002</v>
      </c>
      <c r="D565">
        <v>19091.095702999999</v>
      </c>
      <c r="E565">
        <v>19082.945313</v>
      </c>
      <c r="F565">
        <v>19666.099609000001</v>
      </c>
      <c r="G565">
        <v>19767.599609000001</v>
      </c>
      <c r="H565">
        <v>20559.800781000002</v>
      </c>
      <c r="I565">
        <v>20722.400390999999</v>
      </c>
      <c r="J565">
        <v>20284.605468999998</v>
      </c>
      <c r="L565" t="str">
        <f t="shared" si="66"/>
        <v>24JUL2022:12:00:00</v>
      </c>
      <c r="M565">
        <v>12</v>
      </c>
      <c r="N565">
        <f t="shared" si="67"/>
        <v>778.86328100000173</v>
      </c>
      <c r="O565" t="str">
        <f t="shared" si="62"/>
        <v/>
      </c>
      <c r="P565">
        <f t="shared" si="63"/>
        <v>778.86328100000173</v>
      </c>
      <c r="Q565" t="str">
        <f t="shared" si="64"/>
        <v/>
      </c>
      <c r="R565">
        <f t="shared" si="65"/>
        <v>1</v>
      </c>
      <c r="S565">
        <f t="shared" si="68"/>
        <v>3.9374437182262052</v>
      </c>
    </row>
    <row r="566" spans="1:19" x14ac:dyDescent="0.25">
      <c r="A566" t="s">
        <v>591</v>
      </c>
      <c r="B566">
        <v>21179.808593999998</v>
      </c>
      <c r="C566">
        <v>22034.900390999999</v>
      </c>
      <c r="D566">
        <v>20763.851563</v>
      </c>
      <c r="E566">
        <v>20640.216797000001</v>
      </c>
      <c r="F566">
        <v>21064.599609000001</v>
      </c>
      <c r="G566">
        <v>21202.800781000002</v>
      </c>
      <c r="H566">
        <v>22034.900390999999</v>
      </c>
      <c r="I566">
        <v>22450.800781000002</v>
      </c>
      <c r="J566">
        <v>21826.894531000002</v>
      </c>
      <c r="L566" t="str">
        <f t="shared" si="66"/>
        <v>24JUL2022:13:00:00</v>
      </c>
      <c r="M566">
        <v>13</v>
      </c>
      <c r="N566">
        <f t="shared" si="67"/>
        <v>855.09179700000095</v>
      </c>
      <c r="O566" t="str">
        <f t="shared" si="62"/>
        <v/>
      </c>
      <c r="P566">
        <f t="shared" si="63"/>
        <v>855.09179700000095</v>
      </c>
      <c r="Q566" t="str">
        <f t="shared" si="64"/>
        <v/>
      </c>
      <c r="R566">
        <f t="shared" si="65"/>
        <v>1</v>
      </c>
      <c r="S566">
        <f t="shared" si="68"/>
        <v>4.0372970945650515</v>
      </c>
    </row>
    <row r="567" spans="1:19" x14ac:dyDescent="0.25">
      <c r="A567" t="s">
        <v>592</v>
      </c>
      <c r="B567">
        <v>22353.931640999999</v>
      </c>
      <c r="C567">
        <v>23246.300781000002</v>
      </c>
      <c r="D567">
        <v>21917.466797000001</v>
      </c>
      <c r="E567">
        <v>21735.3125</v>
      </c>
      <c r="F567">
        <v>22242.400390999999</v>
      </c>
      <c r="G567">
        <v>22383.099609000001</v>
      </c>
      <c r="H567">
        <v>23246.300781000002</v>
      </c>
      <c r="I567">
        <v>23805.699218999998</v>
      </c>
      <c r="J567">
        <v>23075.703125</v>
      </c>
      <c r="L567" t="str">
        <f t="shared" si="66"/>
        <v>24JUL2022:14:00:00</v>
      </c>
      <c r="M567">
        <v>14</v>
      </c>
      <c r="N567">
        <f t="shared" si="67"/>
        <v>892.36914000000252</v>
      </c>
      <c r="O567" t="str">
        <f t="shared" si="62"/>
        <v/>
      </c>
      <c r="P567">
        <f t="shared" si="63"/>
        <v>892.36914000000252</v>
      </c>
      <c r="Q567" t="str">
        <f t="shared" si="64"/>
        <v/>
      </c>
      <c r="R567">
        <f t="shared" si="65"/>
        <v>1</v>
      </c>
      <c r="S567">
        <f t="shared" si="68"/>
        <v>3.9920008450025057</v>
      </c>
    </row>
    <row r="568" spans="1:19" x14ac:dyDescent="0.25">
      <c r="A568" t="s">
        <v>593</v>
      </c>
      <c r="B568">
        <v>23339.474609000001</v>
      </c>
      <c r="C568">
        <v>24206.800781000002</v>
      </c>
      <c r="D568">
        <v>23089.230468999998</v>
      </c>
      <c r="E568">
        <v>22869.40625</v>
      </c>
      <c r="F568">
        <v>23179.300781000002</v>
      </c>
      <c r="G568">
        <v>23323.300781000002</v>
      </c>
      <c r="H568">
        <v>24206.800781000002</v>
      </c>
      <c r="I568">
        <v>24836.800781000002</v>
      </c>
      <c r="J568">
        <v>24052.300781000002</v>
      </c>
      <c r="L568" t="str">
        <f t="shared" si="66"/>
        <v>24JUL2022:15:00:00</v>
      </c>
      <c r="M568">
        <v>15</v>
      </c>
      <c r="N568">
        <f t="shared" si="67"/>
        <v>867.32617200000095</v>
      </c>
      <c r="O568" t="str">
        <f t="shared" si="62"/>
        <v/>
      </c>
      <c r="P568">
        <f t="shared" si="63"/>
        <v>867.32617200000095</v>
      </c>
      <c r="Q568" t="str">
        <f t="shared" si="64"/>
        <v/>
      </c>
      <c r="R568">
        <f t="shared" si="65"/>
        <v>1</v>
      </c>
      <c r="S568">
        <f t="shared" si="68"/>
        <v>3.7161340884063812</v>
      </c>
    </row>
    <row r="569" spans="1:19" x14ac:dyDescent="0.25">
      <c r="A569" t="s">
        <v>594</v>
      </c>
      <c r="B569">
        <v>24055.453125</v>
      </c>
      <c r="C569">
        <v>24774</v>
      </c>
      <c r="D569">
        <v>23673.685547000001</v>
      </c>
      <c r="E569">
        <v>23426.5</v>
      </c>
      <c r="F569">
        <v>23776.199218999998</v>
      </c>
      <c r="G569">
        <v>23928.199218999998</v>
      </c>
      <c r="H569">
        <v>24774</v>
      </c>
      <c r="I569">
        <v>25416</v>
      </c>
      <c r="J569">
        <v>24637.578125</v>
      </c>
      <c r="L569" t="str">
        <f t="shared" si="66"/>
        <v>24JUL2022:16:00:00</v>
      </c>
      <c r="M569">
        <v>16</v>
      </c>
      <c r="N569">
        <f t="shared" si="67"/>
        <v>718.546875</v>
      </c>
      <c r="O569" t="str">
        <f t="shared" si="62"/>
        <v/>
      </c>
      <c r="P569">
        <f t="shared" si="63"/>
        <v>718.546875</v>
      </c>
      <c r="Q569" t="str">
        <f t="shared" si="64"/>
        <v/>
      </c>
      <c r="R569">
        <f t="shared" si="65"/>
        <v>1</v>
      </c>
      <c r="S569">
        <f t="shared" si="68"/>
        <v>2.9870436082255258</v>
      </c>
    </row>
    <row r="570" spans="1:19" x14ac:dyDescent="0.25">
      <c r="A570" t="s">
        <v>595</v>
      </c>
      <c r="B570">
        <v>24600.416015999999</v>
      </c>
      <c r="C570">
        <v>25075</v>
      </c>
      <c r="D570">
        <v>24244.996093999998</v>
      </c>
      <c r="E570">
        <v>23894.257813</v>
      </c>
      <c r="F570">
        <v>24142.199218999998</v>
      </c>
      <c r="G570">
        <v>24310.5</v>
      </c>
      <c r="H570">
        <v>25075</v>
      </c>
      <c r="I570">
        <v>25680.300781000002</v>
      </c>
      <c r="J570">
        <v>24955.810547000001</v>
      </c>
      <c r="L570" t="str">
        <f t="shared" si="66"/>
        <v>24JUL2022:17:00:00</v>
      </c>
      <c r="M570">
        <v>17</v>
      </c>
      <c r="N570">
        <f t="shared" si="67"/>
        <v>474.58398400000078</v>
      </c>
      <c r="O570" t="str">
        <f t="shared" si="62"/>
        <v/>
      </c>
      <c r="P570">
        <f t="shared" si="63"/>
        <v>474.58398400000078</v>
      </c>
      <c r="Q570" t="str">
        <f t="shared" si="64"/>
        <v/>
      </c>
      <c r="R570">
        <f t="shared" si="65"/>
        <v>1</v>
      </c>
      <c r="S570">
        <f t="shared" si="68"/>
        <v>1.9291705623650166</v>
      </c>
    </row>
    <row r="571" spans="1:19" x14ac:dyDescent="0.25">
      <c r="A571" t="s">
        <v>596</v>
      </c>
      <c r="B571">
        <v>24849.949218999998</v>
      </c>
      <c r="C571">
        <v>25258.099609000001</v>
      </c>
      <c r="D571">
        <v>24436.263672000001</v>
      </c>
      <c r="E571">
        <v>24100.023438</v>
      </c>
      <c r="F571">
        <v>24353</v>
      </c>
      <c r="G571">
        <v>24568.300781000002</v>
      </c>
      <c r="H571">
        <v>25258.099609000001</v>
      </c>
      <c r="I571">
        <v>25840.099609000001</v>
      </c>
      <c r="J571">
        <v>25153.585938</v>
      </c>
      <c r="L571" t="str">
        <f t="shared" si="66"/>
        <v>24JUL2022:18:00:00</v>
      </c>
      <c r="M571">
        <v>18</v>
      </c>
      <c r="N571">
        <f t="shared" si="67"/>
        <v>408.15039000000252</v>
      </c>
      <c r="O571" t="str">
        <f t="shared" si="62"/>
        <v/>
      </c>
      <c r="P571">
        <f t="shared" si="63"/>
        <v>408.15039000000252</v>
      </c>
      <c r="Q571" t="str">
        <f t="shared" si="64"/>
        <v/>
      </c>
      <c r="R571">
        <f t="shared" si="65"/>
        <v>1</v>
      </c>
      <c r="S571">
        <f t="shared" si="68"/>
        <v>1.6424596541546863</v>
      </c>
    </row>
    <row r="572" spans="1:19" x14ac:dyDescent="0.25">
      <c r="A572" t="s">
        <v>597</v>
      </c>
      <c r="B572">
        <v>24613.158202999999</v>
      </c>
      <c r="C572">
        <v>25109.699218999998</v>
      </c>
      <c r="D572">
        <v>24232.427734000001</v>
      </c>
      <c r="E572">
        <v>23857.019531000002</v>
      </c>
      <c r="F572">
        <v>24267</v>
      </c>
      <c r="G572">
        <v>24437.400390999999</v>
      </c>
      <c r="H572">
        <v>25109.699218999998</v>
      </c>
      <c r="I572">
        <v>25732.800781000002</v>
      </c>
      <c r="J572">
        <v>25033.304688</v>
      </c>
      <c r="L572" t="str">
        <f t="shared" si="66"/>
        <v>24JUL2022:19:00:00</v>
      </c>
      <c r="M572">
        <v>19</v>
      </c>
      <c r="N572">
        <f t="shared" si="67"/>
        <v>496.54101599999922</v>
      </c>
      <c r="O572" t="str">
        <f t="shared" si="62"/>
        <v/>
      </c>
      <c r="P572">
        <f t="shared" si="63"/>
        <v>496.54101599999922</v>
      </c>
      <c r="Q572" t="str">
        <f t="shared" si="64"/>
        <v/>
      </c>
      <c r="R572">
        <f t="shared" si="65"/>
        <v>1</v>
      </c>
      <c r="S572">
        <f t="shared" si="68"/>
        <v>2.0173803455237933</v>
      </c>
    </row>
    <row r="573" spans="1:19" x14ac:dyDescent="0.25">
      <c r="A573" t="s">
        <v>598</v>
      </c>
      <c r="B573">
        <v>23910.183593999998</v>
      </c>
      <c r="C573">
        <v>24489.800781000002</v>
      </c>
      <c r="D573">
        <v>23617.412109000001</v>
      </c>
      <c r="E573">
        <v>23290.015625</v>
      </c>
      <c r="F573">
        <v>23656.900390999999</v>
      </c>
      <c r="G573">
        <v>23874.900390999999</v>
      </c>
      <c r="H573">
        <v>24489.800781000002</v>
      </c>
      <c r="I573">
        <v>25102.900390999999</v>
      </c>
      <c r="J573">
        <v>24425.724609000001</v>
      </c>
      <c r="L573" t="str">
        <f t="shared" si="66"/>
        <v>24JUL2022:20:00:00</v>
      </c>
      <c r="M573">
        <v>20</v>
      </c>
      <c r="N573">
        <f t="shared" si="67"/>
        <v>579.61718700000347</v>
      </c>
      <c r="O573" t="str">
        <f t="shared" si="62"/>
        <v/>
      </c>
      <c r="P573">
        <f t="shared" si="63"/>
        <v>579.61718700000347</v>
      </c>
      <c r="Q573" t="str">
        <f t="shared" si="64"/>
        <v/>
      </c>
      <c r="R573">
        <f t="shared" si="65"/>
        <v>1</v>
      </c>
      <c r="S573">
        <f t="shared" si="68"/>
        <v>2.4241436069334577</v>
      </c>
    </row>
    <row r="574" spans="1:19" x14ac:dyDescent="0.25">
      <c r="A574" t="s">
        <v>599</v>
      </c>
      <c r="B574">
        <v>22836.158202999999</v>
      </c>
      <c r="C574">
        <v>23396.900390999999</v>
      </c>
      <c r="D574">
        <v>22794.654297000001</v>
      </c>
      <c r="E574">
        <v>22666.330077999999</v>
      </c>
      <c r="F574">
        <v>22646.900390999999</v>
      </c>
      <c r="G574">
        <v>22862.300781000002</v>
      </c>
      <c r="H574">
        <v>23396.900390999999</v>
      </c>
      <c r="I574">
        <v>23886.199218999998</v>
      </c>
      <c r="J574">
        <v>23322.005859000001</v>
      </c>
      <c r="L574" t="str">
        <f t="shared" si="66"/>
        <v>24JUL2022:21:00:00</v>
      </c>
      <c r="M574">
        <v>21</v>
      </c>
      <c r="N574">
        <f t="shared" si="67"/>
        <v>560.74218800000017</v>
      </c>
      <c r="O574" t="str">
        <f t="shared" si="62"/>
        <v/>
      </c>
      <c r="P574">
        <f t="shared" si="63"/>
        <v>560.74218800000017</v>
      </c>
      <c r="Q574" t="str">
        <f t="shared" si="64"/>
        <v/>
      </c>
      <c r="R574">
        <f t="shared" si="65"/>
        <v>1</v>
      </c>
      <c r="S574">
        <f t="shared" si="68"/>
        <v>2.4555014158482016</v>
      </c>
    </row>
    <row r="575" spans="1:19" x14ac:dyDescent="0.25">
      <c r="A575" t="s">
        <v>600</v>
      </c>
      <c r="B575">
        <v>21938.939452999999</v>
      </c>
      <c r="C575">
        <v>22553.099609000001</v>
      </c>
      <c r="D575">
        <v>22111.707031000002</v>
      </c>
      <c r="E575">
        <v>21997.783202999999</v>
      </c>
      <c r="F575">
        <v>21844.400390999999</v>
      </c>
      <c r="G575">
        <v>22075</v>
      </c>
      <c r="H575">
        <v>22553.099609000001</v>
      </c>
      <c r="I575">
        <v>23031.800781000002</v>
      </c>
      <c r="J575">
        <v>22494.816406000002</v>
      </c>
      <c r="L575" t="str">
        <f t="shared" si="66"/>
        <v>24JUL2022:22:00:00</v>
      </c>
      <c r="M575">
        <v>22</v>
      </c>
      <c r="N575">
        <f t="shared" si="67"/>
        <v>614.16015600000173</v>
      </c>
      <c r="O575" t="str">
        <f t="shared" si="62"/>
        <v/>
      </c>
      <c r="P575">
        <f t="shared" si="63"/>
        <v>614.16015600000173</v>
      </c>
      <c r="Q575" t="str">
        <f t="shared" si="64"/>
        <v/>
      </c>
      <c r="R575">
        <f t="shared" si="65"/>
        <v>1</v>
      </c>
      <c r="S575">
        <f t="shared" si="68"/>
        <v>2.7994067685711199</v>
      </c>
    </row>
    <row r="576" spans="1:19" x14ac:dyDescent="0.25">
      <c r="A576" t="s">
        <v>601</v>
      </c>
      <c r="B576">
        <v>20511.910156000002</v>
      </c>
      <c r="C576">
        <v>21240.199218999998</v>
      </c>
      <c r="D576">
        <v>20936.460938</v>
      </c>
      <c r="E576">
        <v>20801.984375</v>
      </c>
      <c r="F576">
        <v>20490.800781000002</v>
      </c>
      <c r="G576">
        <v>20682.5</v>
      </c>
      <c r="H576">
        <v>21240.199218999998</v>
      </c>
      <c r="I576">
        <v>21543.800781000002</v>
      </c>
      <c r="J576">
        <v>21094.625</v>
      </c>
      <c r="L576" t="str">
        <f t="shared" si="66"/>
        <v>24JUL2022:23:00:00</v>
      </c>
      <c r="M576">
        <v>23</v>
      </c>
      <c r="N576">
        <f t="shared" si="67"/>
        <v>728.28906299999653</v>
      </c>
      <c r="O576" t="str">
        <f t="shared" si="62"/>
        <v/>
      </c>
      <c r="P576">
        <f t="shared" si="63"/>
        <v>728.28906299999653</v>
      </c>
      <c r="Q576" t="str">
        <f t="shared" si="64"/>
        <v/>
      </c>
      <c r="R576">
        <f t="shared" si="65"/>
        <v>1</v>
      </c>
      <c r="S576">
        <f t="shared" si="68"/>
        <v>3.5505667559048</v>
      </c>
    </row>
    <row r="577" spans="1:19" x14ac:dyDescent="0.25">
      <c r="A577" t="s">
        <v>602</v>
      </c>
      <c r="B577">
        <v>19068.714843999998</v>
      </c>
      <c r="C577">
        <v>19844.699218999998</v>
      </c>
      <c r="D577">
        <v>19310.941406000002</v>
      </c>
      <c r="E577">
        <v>19337.048827999999</v>
      </c>
      <c r="F577">
        <v>19033.199218999998</v>
      </c>
      <c r="G577">
        <v>19198.599609000001</v>
      </c>
      <c r="H577">
        <v>19844.699218999998</v>
      </c>
      <c r="I577">
        <v>19998.300781000002</v>
      </c>
      <c r="J577">
        <v>19615.210938</v>
      </c>
      <c r="L577" t="str">
        <f t="shared" si="66"/>
        <v>25JUL2022:00:00:00</v>
      </c>
      <c r="M577">
        <v>24</v>
      </c>
      <c r="N577">
        <f t="shared" si="67"/>
        <v>775.984375</v>
      </c>
      <c r="O577" t="str">
        <f t="shared" si="62"/>
        <v/>
      </c>
      <c r="P577">
        <f t="shared" si="63"/>
        <v>775.984375</v>
      </c>
      <c r="Q577" t="str">
        <f t="shared" si="64"/>
        <v/>
      </c>
      <c r="R577">
        <f t="shared" si="65"/>
        <v>1</v>
      </c>
      <c r="S577">
        <f t="shared" si="68"/>
        <v>4.0694109768187383</v>
      </c>
    </row>
    <row r="578" spans="1:19" x14ac:dyDescent="0.25">
      <c r="A578" t="s">
        <v>603</v>
      </c>
      <c r="B578">
        <v>17794.574218999998</v>
      </c>
      <c r="C578">
        <v>18616.300781000002</v>
      </c>
      <c r="D578">
        <v>17959.90625</v>
      </c>
      <c r="E578">
        <v>17995.101563</v>
      </c>
      <c r="F578">
        <v>17641</v>
      </c>
      <c r="G578">
        <v>17698</v>
      </c>
      <c r="H578">
        <v>18616.300781000002</v>
      </c>
      <c r="I578">
        <v>18222.300781000002</v>
      </c>
      <c r="J578">
        <v>18102.53125</v>
      </c>
      <c r="L578" t="str">
        <f t="shared" si="66"/>
        <v>25JUL2022:01:00:00</v>
      </c>
      <c r="M578">
        <v>1</v>
      </c>
      <c r="N578">
        <f t="shared" si="67"/>
        <v>821.72656200000347</v>
      </c>
      <c r="O578" t="str">
        <f t="shared" si="62"/>
        <v/>
      </c>
      <c r="P578">
        <f t="shared" si="63"/>
        <v>821.72656200000347</v>
      </c>
      <c r="Q578" t="str">
        <f t="shared" si="64"/>
        <v/>
      </c>
      <c r="R578">
        <f t="shared" si="65"/>
        <v>1</v>
      </c>
      <c r="S578">
        <f t="shared" si="68"/>
        <v>4.6178489683816784</v>
      </c>
    </row>
    <row r="579" spans="1:19" x14ac:dyDescent="0.25">
      <c r="A579" t="s">
        <v>604</v>
      </c>
      <c r="B579">
        <v>17015.376952999999</v>
      </c>
      <c r="C579">
        <v>17529.5</v>
      </c>
      <c r="D579">
        <v>16928.791015999999</v>
      </c>
      <c r="E579">
        <v>16965.515625</v>
      </c>
      <c r="F579">
        <v>16514.199218999998</v>
      </c>
      <c r="G579">
        <v>16547.599609000001</v>
      </c>
      <c r="H579">
        <v>17529.5</v>
      </c>
      <c r="I579">
        <v>17036.900390999999</v>
      </c>
      <c r="J579">
        <v>16959.320313</v>
      </c>
      <c r="L579" t="str">
        <f t="shared" si="66"/>
        <v>25JUL2022:02:00:00</v>
      </c>
      <c r="M579">
        <v>2</v>
      </c>
      <c r="N579">
        <f t="shared" si="67"/>
        <v>514.12304700000095</v>
      </c>
      <c r="O579" t="str">
        <f t="shared" ref="O579:O642" si="69">IF(N579&lt;0,N579,"")</f>
        <v/>
      </c>
      <c r="P579">
        <f t="shared" ref="P579:P642" si="70">IF(N579&gt;0,N579,"")</f>
        <v>514.12304700000095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3.0215201721367411</v>
      </c>
    </row>
    <row r="580" spans="1:19" x14ac:dyDescent="0.25">
      <c r="A580" t="s">
        <v>605</v>
      </c>
      <c r="B580">
        <v>16434.126952999999</v>
      </c>
      <c r="C580">
        <v>16707.099609000001</v>
      </c>
      <c r="D580">
        <v>16110.686523</v>
      </c>
      <c r="E580">
        <v>16135.146484000001</v>
      </c>
      <c r="F580">
        <v>15651.299805000001</v>
      </c>
      <c r="G580">
        <v>15662.299805000001</v>
      </c>
      <c r="H580">
        <v>16707.099609000001</v>
      </c>
      <c r="I580">
        <v>16114.200194999999</v>
      </c>
      <c r="J580">
        <v>16080.015625</v>
      </c>
      <c r="L580" t="str">
        <f t="shared" ref="L580:L643" si="73">A580</f>
        <v>25JUL2022:03:00:00</v>
      </c>
      <c r="M580">
        <v>3</v>
      </c>
      <c r="N580">
        <f t="shared" ref="N580:N643" si="74">C580-B580</f>
        <v>272.97265600000173</v>
      </c>
      <c r="O580" t="str">
        <f t="shared" si="69"/>
        <v/>
      </c>
      <c r="P580">
        <f t="shared" si="70"/>
        <v>272.97265600000173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1.6610109973026064</v>
      </c>
    </row>
    <row r="581" spans="1:19" x14ac:dyDescent="0.25">
      <c r="A581" t="s">
        <v>606</v>
      </c>
      <c r="B581">
        <v>16007.907227</v>
      </c>
      <c r="C581">
        <v>16164.700194999999</v>
      </c>
      <c r="D581">
        <v>15688.649414</v>
      </c>
      <c r="E581">
        <v>15729.134765999999</v>
      </c>
      <c r="F581">
        <v>15145.900390999999</v>
      </c>
      <c r="G581">
        <v>15176.299805000001</v>
      </c>
      <c r="H581">
        <v>16164.700194999999</v>
      </c>
      <c r="I581">
        <v>15600.099609000001</v>
      </c>
      <c r="J581">
        <v>15567.169921999999</v>
      </c>
      <c r="L581" t="str">
        <f t="shared" si="73"/>
        <v>25JUL2022:04:00:00</v>
      </c>
      <c r="M581">
        <v>4</v>
      </c>
      <c r="N581">
        <f t="shared" si="74"/>
        <v>156.79296799999975</v>
      </c>
      <c r="O581" t="str">
        <f t="shared" si="69"/>
        <v/>
      </c>
      <c r="P581">
        <f t="shared" si="70"/>
        <v>156.79296799999975</v>
      </c>
      <c r="Q581" t="str">
        <f t="shared" si="71"/>
        <v/>
      </c>
      <c r="R581">
        <f t="shared" si="72"/>
        <v>1</v>
      </c>
      <c r="S581">
        <f t="shared" si="75"/>
        <v>0.97947199328805645</v>
      </c>
    </row>
    <row r="582" spans="1:19" x14ac:dyDescent="0.25">
      <c r="A582" t="s">
        <v>607</v>
      </c>
      <c r="B582">
        <v>15919.266602</v>
      </c>
      <c r="C582">
        <v>15829</v>
      </c>
      <c r="D582">
        <v>15478.511719</v>
      </c>
      <c r="E582">
        <v>15690.896484000001</v>
      </c>
      <c r="F582">
        <v>14872.700194999999</v>
      </c>
      <c r="G582">
        <v>14909.099609000001</v>
      </c>
      <c r="H582">
        <v>15829</v>
      </c>
      <c r="I582">
        <v>15312.599609000001</v>
      </c>
      <c r="J582">
        <v>15274.839844</v>
      </c>
      <c r="L582" t="str">
        <f t="shared" si="73"/>
        <v>25JUL2022:05:00:00</v>
      </c>
      <c r="M582">
        <v>5</v>
      </c>
      <c r="N582">
        <f t="shared" si="74"/>
        <v>-90.266601999999693</v>
      </c>
      <c r="O582">
        <f t="shared" si="69"/>
        <v>-90.266601999999693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0.5670273904996298</v>
      </c>
    </row>
    <row r="583" spans="1:19" x14ac:dyDescent="0.25">
      <c r="A583" t="s">
        <v>608</v>
      </c>
      <c r="B583">
        <v>15901.680664</v>
      </c>
      <c r="C583">
        <v>15794.299805000001</v>
      </c>
      <c r="D583">
        <v>15304.5</v>
      </c>
      <c r="E583">
        <v>15588.815430000001</v>
      </c>
      <c r="F583">
        <v>14954.599609000001</v>
      </c>
      <c r="G583">
        <v>14999.799805000001</v>
      </c>
      <c r="H583">
        <v>15794.299805000001</v>
      </c>
      <c r="I583">
        <v>15372.400390999999</v>
      </c>
      <c r="J583">
        <v>15322.054688</v>
      </c>
      <c r="L583" t="str">
        <f t="shared" si="73"/>
        <v>25JUL2022:06:00:00</v>
      </c>
      <c r="M583">
        <v>6</v>
      </c>
      <c r="N583">
        <f t="shared" si="74"/>
        <v>-107.38085899999896</v>
      </c>
      <c r="O583">
        <f t="shared" si="69"/>
        <v>-107.38085899999896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0.6752799359321795</v>
      </c>
    </row>
    <row r="584" spans="1:19" x14ac:dyDescent="0.25">
      <c r="A584" t="s">
        <v>609</v>
      </c>
      <c r="B584">
        <v>15939.766602</v>
      </c>
      <c r="C584">
        <v>15893.900390999999</v>
      </c>
      <c r="D584">
        <v>15292.752930000001</v>
      </c>
      <c r="E584">
        <v>15801.165039</v>
      </c>
      <c r="F584">
        <v>15177.599609000001</v>
      </c>
      <c r="G584">
        <v>15235.599609000001</v>
      </c>
      <c r="H584">
        <v>15893.900390999999</v>
      </c>
      <c r="I584">
        <v>15578.099609000001</v>
      </c>
      <c r="J584">
        <v>15511.350586</v>
      </c>
      <c r="L584" t="str">
        <f t="shared" si="73"/>
        <v>25JUL2022:07:00:00</v>
      </c>
      <c r="M584">
        <v>7</v>
      </c>
      <c r="N584">
        <f t="shared" si="74"/>
        <v>-45.866211000000476</v>
      </c>
      <c r="O584">
        <f t="shared" si="69"/>
        <v>-45.866211000000476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0.28774706772836645</v>
      </c>
    </row>
    <row r="585" spans="1:19" x14ac:dyDescent="0.25">
      <c r="A585" t="s">
        <v>610</v>
      </c>
      <c r="B585">
        <v>16085.051758</v>
      </c>
      <c r="C585">
        <v>16109.599609000001</v>
      </c>
      <c r="D585">
        <v>15428.529296999999</v>
      </c>
      <c r="E585">
        <v>16039.645508</v>
      </c>
      <c r="F585">
        <v>15472.799805000001</v>
      </c>
      <c r="G585">
        <v>15532.700194999999</v>
      </c>
      <c r="H585">
        <v>16109.599609000001</v>
      </c>
      <c r="I585">
        <v>15856.799805000001</v>
      </c>
      <c r="J585">
        <v>15781.375</v>
      </c>
      <c r="L585" t="str">
        <f t="shared" si="73"/>
        <v>25JUL2022:08:00:00</v>
      </c>
      <c r="M585">
        <v>8</v>
      </c>
      <c r="N585">
        <f t="shared" si="74"/>
        <v>24.547851000001174</v>
      </c>
      <c r="O585" t="str">
        <f t="shared" si="69"/>
        <v/>
      </c>
      <c r="P585">
        <f t="shared" si="70"/>
        <v>24.547851000001174</v>
      </c>
      <c r="Q585" t="str">
        <f t="shared" si="71"/>
        <v/>
      </c>
      <c r="R585">
        <f t="shared" si="72"/>
        <v>1</v>
      </c>
      <c r="S585">
        <f t="shared" si="75"/>
        <v>0.15261281946321464</v>
      </c>
    </row>
    <row r="586" spans="1:19" x14ac:dyDescent="0.25">
      <c r="A586" t="s">
        <v>611</v>
      </c>
      <c r="B586">
        <v>17094.511718999998</v>
      </c>
      <c r="C586">
        <v>17209.900390999999</v>
      </c>
      <c r="D586">
        <v>16446.128906000002</v>
      </c>
      <c r="E586">
        <v>16857.181640999999</v>
      </c>
      <c r="F586">
        <v>16521.699218999998</v>
      </c>
      <c r="G586">
        <v>16555.300781000002</v>
      </c>
      <c r="H586">
        <v>17209.900390999999</v>
      </c>
      <c r="I586">
        <v>17003.699218999998</v>
      </c>
      <c r="J586">
        <v>16870.849609000001</v>
      </c>
      <c r="L586" t="str">
        <f t="shared" si="73"/>
        <v>25JUL2022:09:00:00</v>
      </c>
      <c r="M586">
        <v>9</v>
      </c>
      <c r="N586">
        <f t="shared" si="74"/>
        <v>115.38867200000095</v>
      </c>
      <c r="O586" t="str">
        <f t="shared" si="69"/>
        <v/>
      </c>
      <c r="P586">
        <f t="shared" si="70"/>
        <v>115.38867200000095</v>
      </c>
      <c r="Q586" t="str">
        <f t="shared" si="71"/>
        <v/>
      </c>
      <c r="R586">
        <f t="shared" si="72"/>
        <v>1</v>
      </c>
      <c r="S586">
        <f t="shared" si="75"/>
        <v>0.6750041995744761</v>
      </c>
    </row>
    <row r="587" spans="1:19" x14ac:dyDescent="0.25">
      <c r="A587" t="s">
        <v>612</v>
      </c>
      <c r="B587">
        <v>18521.023438</v>
      </c>
      <c r="C587">
        <v>18850.300781000002</v>
      </c>
      <c r="D587">
        <v>17701.929688</v>
      </c>
      <c r="E587">
        <v>17952.203125</v>
      </c>
      <c r="F587">
        <v>18021.300781000002</v>
      </c>
      <c r="G587">
        <v>18019.900390999999</v>
      </c>
      <c r="H587">
        <v>18850.300781000002</v>
      </c>
      <c r="I587">
        <v>18644.400390999999</v>
      </c>
      <c r="J587">
        <v>18446.285156000002</v>
      </c>
      <c r="L587" t="str">
        <f t="shared" si="73"/>
        <v>25JUL2022:10:00:00</v>
      </c>
      <c r="M587">
        <v>10</v>
      </c>
      <c r="N587">
        <f t="shared" si="74"/>
        <v>329.27734300000157</v>
      </c>
      <c r="O587" t="str">
        <f t="shared" si="69"/>
        <v/>
      </c>
      <c r="P587">
        <f t="shared" si="70"/>
        <v>329.27734300000157</v>
      </c>
      <c r="Q587" t="str">
        <f t="shared" si="71"/>
        <v/>
      </c>
      <c r="R587">
        <f t="shared" si="72"/>
        <v>1</v>
      </c>
      <c r="S587">
        <f t="shared" si="75"/>
        <v>1.7778571691908551</v>
      </c>
    </row>
    <row r="588" spans="1:19" x14ac:dyDescent="0.25">
      <c r="A588" t="s">
        <v>613</v>
      </c>
      <c r="B588">
        <v>20007.482422000001</v>
      </c>
      <c r="C588">
        <v>20631.300781000002</v>
      </c>
      <c r="D588">
        <v>19289.876952999999</v>
      </c>
      <c r="E588">
        <v>19437.052734000001</v>
      </c>
      <c r="F588">
        <v>19692.400390999999</v>
      </c>
      <c r="G588">
        <v>19659.199218999998</v>
      </c>
      <c r="H588">
        <v>20631.300781000002</v>
      </c>
      <c r="I588">
        <v>20491.300781000002</v>
      </c>
      <c r="J588">
        <v>20198.441406000002</v>
      </c>
      <c r="L588" t="str">
        <f t="shared" si="73"/>
        <v>25JUL2022:11:00:00</v>
      </c>
      <c r="M588">
        <v>11</v>
      </c>
      <c r="N588">
        <f t="shared" si="74"/>
        <v>623.81835900000078</v>
      </c>
      <c r="O588" t="str">
        <f t="shared" si="69"/>
        <v/>
      </c>
      <c r="P588">
        <f t="shared" si="70"/>
        <v>623.81835900000078</v>
      </c>
      <c r="Q588" t="str">
        <f t="shared" si="71"/>
        <v/>
      </c>
      <c r="R588">
        <f t="shared" si="72"/>
        <v>1</v>
      </c>
      <c r="S588">
        <f t="shared" si="75"/>
        <v>3.1179253133520546</v>
      </c>
    </row>
    <row r="589" spans="1:19" x14ac:dyDescent="0.25">
      <c r="A589" t="s">
        <v>614</v>
      </c>
      <c r="B589">
        <v>21467.652343999998</v>
      </c>
      <c r="C589">
        <v>22418.800781000002</v>
      </c>
      <c r="D589">
        <v>20970.40625</v>
      </c>
      <c r="E589">
        <v>21102.439452999999</v>
      </c>
      <c r="F589">
        <v>21337.300781000002</v>
      </c>
      <c r="G589">
        <v>21308.699218999998</v>
      </c>
      <c r="H589">
        <v>22418.800781000002</v>
      </c>
      <c r="I589">
        <v>22387.800781000002</v>
      </c>
      <c r="J589">
        <v>21968.199218999998</v>
      </c>
      <c r="L589" t="str">
        <f t="shared" si="73"/>
        <v>25JUL2022:12:00:00</v>
      </c>
      <c r="M589">
        <v>12</v>
      </c>
      <c r="N589">
        <f t="shared" si="74"/>
        <v>951.14843700000347</v>
      </c>
      <c r="O589" t="str">
        <f t="shared" si="69"/>
        <v/>
      </c>
      <c r="P589">
        <f t="shared" si="70"/>
        <v>951.14843700000347</v>
      </c>
      <c r="Q589" t="str">
        <f t="shared" si="71"/>
        <v/>
      </c>
      <c r="R589">
        <f t="shared" si="72"/>
        <v>1</v>
      </c>
      <c r="S589">
        <f t="shared" si="75"/>
        <v>4.430612261455968</v>
      </c>
    </row>
    <row r="590" spans="1:19" x14ac:dyDescent="0.25">
      <c r="A590" t="s">
        <v>615</v>
      </c>
      <c r="B590">
        <v>22972.814452999999</v>
      </c>
      <c r="C590">
        <v>23946.5</v>
      </c>
      <c r="D590">
        <v>22268.578125</v>
      </c>
      <c r="E590">
        <v>22514.820313</v>
      </c>
      <c r="F590">
        <v>22804.599609000001</v>
      </c>
      <c r="G590">
        <v>22785.900390999999</v>
      </c>
      <c r="H590">
        <v>23946.5</v>
      </c>
      <c r="I590">
        <v>24048.699218999998</v>
      </c>
      <c r="J590">
        <v>23520.835938</v>
      </c>
      <c r="L590" t="str">
        <f t="shared" si="73"/>
        <v>25JUL2022:13:00:00</v>
      </c>
      <c r="M590">
        <v>13</v>
      </c>
      <c r="N590">
        <f t="shared" si="74"/>
        <v>973.68554700000095</v>
      </c>
      <c r="O590" t="str">
        <f t="shared" si="69"/>
        <v/>
      </c>
      <c r="P590">
        <f t="shared" si="70"/>
        <v>973.68554700000095</v>
      </c>
      <c r="Q590" t="str">
        <f t="shared" si="71"/>
        <v/>
      </c>
      <c r="R590">
        <f t="shared" si="72"/>
        <v>1</v>
      </c>
      <c r="S590">
        <f t="shared" si="75"/>
        <v>4.2384251567959197</v>
      </c>
    </row>
    <row r="591" spans="1:19" x14ac:dyDescent="0.25">
      <c r="A591" t="s">
        <v>616</v>
      </c>
      <c r="B591">
        <v>24355.732422000001</v>
      </c>
      <c r="C591">
        <v>25222.400390999999</v>
      </c>
      <c r="D591">
        <v>23658.199218999998</v>
      </c>
      <c r="E591">
        <v>23812.732422000001</v>
      </c>
      <c r="F591">
        <v>24046.099609000001</v>
      </c>
      <c r="G591">
        <v>24045.900390999999</v>
      </c>
      <c r="H591">
        <v>25222.400390999999</v>
      </c>
      <c r="I591">
        <v>25356.900390999999</v>
      </c>
      <c r="J591">
        <v>24798.90625</v>
      </c>
      <c r="L591" t="str">
        <f t="shared" si="73"/>
        <v>25JUL2022:14:00:00</v>
      </c>
      <c r="M591">
        <v>14</v>
      </c>
      <c r="N591">
        <f t="shared" si="74"/>
        <v>866.66796899999827</v>
      </c>
      <c r="O591" t="str">
        <f t="shared" si="69"/>
        <v/>
      </c>
      <c r="P591">
        <f t="shared" si="70"/>
        <v>866.66796899999827</v>
      </c>
      <c r="Q591" t="str">
        <f t="shared" si="71"/>
        <v/>
      </c>
      <c r="R591">
        <f t="shared" si="72"/>
        <v>1</v>
      </c>
      <c r="S591">
        <f t="shared" si="75"/>
        <v>3.5583736673718587</v>
      </c>
    </row>
    <row r="592" spans="1:19" x14ac:dyDescent="0.25">
      <c r="A592" t="s">
        <v>617</v>
      </c>
      <c r="B592">
        <v>25356.205077999999</v>
      </c>
      <c r="C592">
        <v>26185.5</v>
      </c>
      <c r="D592">
        <v>24449.042968999998</v>
      </c>
      <c r="E592">
        <v>24634.732422000001</v>
      </c>
      <c r="F592">
        <v>24952.800781000002</v>
      </c>
      <c r="G592">
        <v>24980.400390999999</v>
      </c>
      <c r="H592">
        <v>26185.5</v>
      </c>
      <c r="I592">
        <v>26315</v>
      </c>
      <c r="J592">
        <v>25744.644531000002</v>
      </c>
      <c r="L592" t="str">
        <f t="shared" si="73"/>
        <v>25JUL2022:15:00:00</v>
      </c>
      <c r="M592">
        <v>15</v>
      </c>
      <c r="N592">
        <f t="shared" si="74"/>
        <v>829.29492200000095</v>
      </c>
      <c r="O592" t="str">
        <f t="shared" si="69"/>
        <v/>
      </c>
      <c r="P592">
        <f t="shared" si="70"/>
        <v>829.29492200000095</v>
      </c>
      <c r="Q592" t="str">
        <f t="shared" si="71"/>
        <v/>
      </c>
      <c r="R592">
        <f t="shared" si="72"/>
        <v>1</v>
      </c>
      <c r="S592">
        <f t="shared" si="75"/>
        <v>3.2705798026516533</v>
      </c>
    </row>
    <row r="593" spans="1:19" x14ac:dyDescent="0.25">
      <c r="A593" t="s">
        <v>618</v>
      </c>
      <c r="B593">
        <v>25996.855468999998</v>
      </c>
      <c r="C593">
        <v>26586</v>
      </c>
      <c r="D593">
        <v>25164.652343999998</v>
      </c>
      <c r="E593">
        <v>25308.880859000001</v>
      </c>
      <c r="F593">
        <v>25416</v>
      </c>
      <c r="G593">
        <v>25462.300781000002</v>
      </c>
      <c r="H593">
        <v>26586</v>
      </c>
      <c r="I593">
        <v>26730.800781000002</v>
      </c>
      <c r="J593">
        <v>26180.257813</v>
      </c>
      <c r="L593" t="str">
        <f t="shared" si="73"/>
        <v>25JUL2022:16:00:00</v>
      </c>
      <c r="M593">
        <v>16</v>
      </c>
      <c r="N593">
        <f t="shared" si="74"/>
        <v>589.14453100000173</v>
      </c>
      <c r="O593" t="str">
        <f t="shared" si="69"/>
        <v/>
      </c>
      <c r="P593">
        <f t="shared" si="70"/>
        <v>589.14453100000173</v>
      </c>
      <c r="Q593" t="str">
        <f t="shared" si="71"/>
        <v/>
      </c>
      <c r="R593">
        <f t="shared" si="72"/>
        <v>1</v>
      </c>
      <c r="S593">
        <f t="shared" si="75"/>
        <v>2.2662145877701567</v>
      </c>
    </row>
    <row r="594" spans="1:19" x14ac:dyDescent="0.25">
      <c r="A594" t="s">
        <v>619</v>
      </c>
      <c r="B594">
        <v>26276.310547000001</v>
      </c>
      <c r="C594">
        <v>26692.400390999999</v>
      </c>
      <c r="D594">
        <v>25303.832031000002</v>
      </c>
      <c r="E594">
        <v>25643.228515999999</v>
      </c>
      <c r="F594">
        <v>25617</v>
      </c>
      <c r="G594">
        <v>25697.699218999998</v>
      </c>
      <c r="H594">
        <v>26692.400390999999</v>
      </c>
      <c r="I594">
        <v>26833.099609000001</v>
      </c>
      <c r="J594">
        <v>26331.660156000002</v>
      </c>
      <c r="L594" t="str">
        <f t="shared" si="73"/>
        <v>25JUL2022:17:00:00</v>
      </c>
      <c r="M594">
        <v>17</v>
      </c>
      <c r="N594">
        <f t="shared" si="74"/>
        <v>416.08984399999827</v>
      </c>
      <c r="O594" t="str">
        <f t="shared" si="69"/>
        <v/>
      </c>
      <c r="P594">
        <f t="shared" si="70"/>
        <v>416.08984399999827</v>
      </c>
      <c r="Q594" t="str">
        <f t="shared" si="71"/>
        <v/>
      </c>
      <c r="R594">
        <f t="shared" si="72"/>
        <v>1</v>
      </c>
      <c r="S594">
        <f t="shared" si="75"/>
        <v>1.5835169981559827</v>
      </c>
    </row>
    <row r="595" spans="1:19" x14ac:dyDescent="0.25">
      <c r="A595" t="s">
        <v>620</v>
      </c>
      <c r="B595">
        <v>26266.783202999999</v>
      </c>
      <c r="C595">
        <v>26756.300781000002</v>
      </c>
      <c r="D595">
        <v>25526.46875</v>
      </c>
      <c r="E595">
        <v>25761.978515999999</v>
      </c>
      <c r="F595">
        <v>25673.099609000001</v>
      </c>
      <c r="G595">
        <v>25792.599609000001</v>
      </c>
      <c r="H595">
        <v>26756.300781000002</v>
      </c>
      <c r="I595">
        <v>26862.199218999998</v>
      </c>
      <c r="J595">
        <v>26389.960938</v>
      </c>
      <c r="L595" t="str">
        <f t="shared" si="73"/>
        <v>25JUL2022:18:00:00</v>
      </c>
      <c r="M595">
        <v>18</v>
      </c>
      <c r="N595">
        <f t="shared" si="74"/>
        <v>489.51757800000269</v>
      </c>
      <c r="O595" t="str">
        <f t="shared" si="69"/>
        <v/>
      </c>
      <c r="P595">
        <f t="shared" si="70"/>
        <v>489.51757800000269</v>
      </c>
      <c r="Q595" t="str">
        <f t="shared" si="71"/>
        <v/>
      </c>
      <c r="R595">
        <f t="shared" si="72"/>
        <v>1</v>
      </c>
      <c r="S595">
        <f t="shared" si="75"/>
        <v>1.8636373331931015</v>
      </c>
    </row>
    <row r="596" spans="1:19" x14ac:dyDescent="0.25">
      <c r="A596" t="s">
        <v>621</v>
      </c>
      <c r="B596">
        <v>25863.251952999999</v>
      </c>
      <c r="C596">
        <v>26576.699218999998</v>
      </c>
      <c r="D596">
        <v>25195.082031000002</v>
      </c>
      <c r="E596">
        <v>25400.205077999999</v>
      </c>
      <c r="F596">
        <v>25396.5</v>
      </c>
      <c r="G596">
        <v>25623.5</v>
      </c>
      <c r="H596">
        <v>26576.699218999998</v>
      </c>
      <c r="I596">
        <v>26690.900390999999</v>
      </c>
      <c r="J596">
        <v>26201.339843999998</v>
      </c>
      <c r="L596" t="str">
        <f t="shared" si="73"/>
        <v>25JUL2022:19:00:00</v>
      </c>
      <c r="M596">
        <v>19</v>
      </c>
      <c r="N596">
        <f t="shared" si="74"/>
        <v>713.44726599999922</v>
      </c>
      <c r="O596" t="str">
        <f t="shared" si="69"/>
        <v/>
      </c>
      <c r="P596">
        <f t="shared" si="70"/>
        <v>713.44726599999922</v>
      </c>
      <c r="Q596" t="str">
        <f t="shared" si="71"/>
        <v/>
      </c>
      <c r="R596">
        <f t="shared" si="72"/>
        <v>1</v>
      </c>
      <c r="S596">
        <f t="shared" si="75"/>
        <v>2.7585365803825113</v>
      </c>
    </row>
    <row r="597" spans="1:19" x14ac:dyDescent="0.25">
      <c r="A597" t="s">
        <v>622</v>
      </c>
      <c r="B597">
        <v>24999.376952999999</v>
      </c>
      <c r="C597">
        <v>25801.599609000001</v>
      </c>
      <c r="D597">
        <v>24384.173827999999</v>
      </c>
      <c r="E597">
        <v>24573.011718999998</v>
      </c>
      <c r="F597">
        <v>24665.900390999999</v>
      </c>
      <c r="G597">
        <v>24891.300781000002</v>
      </c>
      <c r="H597">
        <v>25801.599609000001</v>
      </c>
      <c r="I597">
        <v>25908.699218999998</v>
      </c>
      <c r="J597">
        <v>25441.15625</v>
      </c>
      <c r="L597" t="str">
        <f t="shared" si="73"/>
        <v>25JUL2022:20:00:00</v>
      </c>
      <c r="M597">
        <v>20</v>
      </c>
      <c r="N597">
        <f t="shared" si="74"/>
        <v>802.22265600000173</v>
      </c>
      <c r="O597" t="str">
        <f t="shared" si="69"/>
        <v/>
      </c>
      <c r="P597">
        <f t="shared" si="70"/>
        <v>802.22265600000173</v>
      </c>
      <c r="Q597" t="str">
        <f t="shared" si="71"/>
        <v/>
      </c>
      <c r="R597">
        <f t="shared" si="72"/>
        <v>1</v>
      </c>
      <c r="S597">
        <f t="shared" si="75"/>
        <v>3.2089705975801639</v>
      </c>
    </row>
    <row r="598" spans="1:19" x14ac:dyDescent="0.25">
      <c r="A598" t="s">
        <v>623</v>
      </c>
      <c r="B598">
        <v>23829.794922000001</v>
      </c>
      <c r="C598">
        <v>24542.099609000001</v>
      </c>
      <c r="D598">
        <v>23576.720702999999</v>
      </c>
      <c r="E598">
        <v>23685.84375</v>
      </c>
      <c r="F598">
        <v>23498.800781000002</v>
      </c>
      <c r="G598">
        <v>23740.699218999998</v>
      </c>
      <c r="H598">
        <v>24542.099609000001</v>
      </c>
      <c r="I598">
        <v>24648.300781000002</v>
      </c>
      <c r="J598">
        <v>24222.425781000002</v>
      </c>
      <c r="L598" t="str">
        <f t="shared" si="73"/>
        <v>25JUL2022:21:00:00</v>
      </c>
      <c r="M598">
        <v>21</v>
      </c>
      <c r="N598">
        <f t="shared" si="74"/>
        <v>712.30468699999983</v>
      </c>
      <c r="O598" t="str">
        <f t="shared" si="69"/>
        <v/>
      </c>
      <c r="P598">
        <f t="shared" si="70"/>
        <v>712.30468699999983</v>
      </c>
      <c r="Q598" t="str">
        <f t="shared" si="71"/>
        <v/>
      </c>
      <c r="R598">
        <f t="shared" si="72"/>
        <v>1</v>
      </c>
      <c r="S598">
        <f t="shared" si="75"/>
        <v>2.9891347757356912</v>
      </c>
    </row>
    <row r="599" spans="1:19" x14ac:dyDescent="0.25">
      <c r="A599" t="s">
        <v>624</v>
      </c>
      <c r="B599">
        <v>22836.166015999999</v>
      </c>
      <c r="C599">
        <v>23530</v>
      </c>
      <c r="D599">
        <v>22782.056640999999</v>
      </c>
      <c r="E599">
        <v>22847.708984000001</v>
      </c>
      <c r="F599">
        <v>22525.599609000001</v>
      </c>
      <c r="G599">
        <v>22788.5</v>
      </c>
      <c r="H599">
        <v>23530</v>
      </c>
      <c r="I599">
        <v>23638.400390999999</v>
      </c>
      <c r="J599">
        <v>23231.90625</v>
      </c>
      <c r="L599" t="str">
        <f t="shared" si="73"/>
        <v>25JUL2022:22:00:00</v>
      </c>
      <c r="M599">
        <v>22</v>
      </c>
      <c r="N599">
        <f t="shared" si="74"/>
        <v>693.83398400000078</v>
      </c>
      <c r="O599" t="str">
        <f t="shared" si="69"/>
        <v/>
      </c>
      <c r="P599">
        <f t="shared" si="70"/>
        <v>693.83398400000078</v>
      </c>
      <c r="Q599" t="str">
        <f t="shared" si="71"/>
        <v/>
      </c>
      <c r="R599">
        <f t="shared" si="72"/>
        <v>1</v>
      </c>
      <c r="S599">
        <f t="shared" si="75"/>
        <v>3.0383120507788868</v>
      </c>
    </row>
    <row r="600" spans="1:19" x14ac:dyDescent="0.25">
      <c r="A600" t="s">
        <v>625</v>
      </c>
      <c r="B600">
        <v>21382.75</v>
      </c>
      <c r="C600">
        <v>22001.800781000002</v>
      </c>
      <c r="D600">
        <v>21244.994140999999</v>
      </c>
      <c r="E600">
        <v>21337.589843999998</v>
      </c>
      <c r="F600">
        <v>20968</v>
      </c>
      <c r="G600">
        <v>21182.5</v>
      </c>
      <c r="H600">
        <v>22001.800781000002</v>
      </c>
      <c r="I600">
        <v>21972.900390999999</v>
      </c>
      <c r="J600">
        <v>21631.791015999999</v>
      </c>
      <c r="L600" t="str">
        <f t="shared" si="73"/>
        <v>25JUL2022:23:00:00</v>
      </c>
      <c r="M600">
        <v>23</v>
      </c>
      <c r="N600">
        <f t="shared" si="74"/>
        <v>619.05078100000173</v>
      </c>
      <c r="O600" t="str">
        <f t="shared" si="69"/>
        <v/>
      </c>
      <c r="P600">
        <f t="shared" si="70"/>
        <v>619.05078100000173</v>
      </c>
      <c r="Q600" t="str">
        <f t="shared" si="71"/>
        <v/>
      </c>
      <c r="R600">
        <f t="shared" si="72"/>
        <v>1</v>
      </c>
      <c r="S600">
        <f t="shared" si="75"/>
        <v>2.8950943213571767</v>
      </c>
    </row>
    <row r="601" spans="1:19" x14ac:dyDescent="0.25">
      <c r="A601" t="s">
        <v>626</v>
      </c>
      <c r="B601">
        <v>19896.472656000002</v>
      </c>
      <c r="C601">
        <v>20446.5</v>
      </c>
      <c r="D601">
        <v>19692.207031000002</v>
      </c>
      <c r="E601">
        <v>19790.898438</v>
      </c>
      <c r="F601">
        <v>19362.099609000001</v>
      </c>
      <c r="G601">
        <v>19536.099609000001</v>
      </c>
      <c r="H601">
        <v>20446.5</v>
      </c>
      <c r="I601">
        <v>20282.099609000001</v>
      </c>
      <c r="J601">
        <v>19998.699218999998</v>
      </c>
      <c r="L601" t="str">
        <f t="shared" si="73"/>
        <v>26JUL2022:00:00:00</v>
      </c>
      <c r="M601">
        <v>24</v>
      </c>
      <c r="N601">
        <f t="shared" si="74"/>
        <v>550.02734399999827</v>
      </c>
      <c r="O601" t="str">
        <f t="shared" si="69"/>
        <v/>
      </c>
      <c r="P601">
        <f t="shared" si="70"/>
        <v>550.02734399999827</v>
      </c>
      <c r="Q601" t="str">
        <f t="shared" si="71"/>
        <v/>
      </c>
      <c r="R601">
        <f t="shared" si="72"/>
        <v>1</v>
      </c>
      <c r="S601">
        <f t="shared" si="75"/>
        <v>2.7644465102417608</v>
      </c>
    </row>
    <row r="602" spans="1:19" x14ac:dyDescent="0.25">
      <c r="A602" t="s">
        <v>627</v>
      </c>
      <c r="B602">
        <v>18623.445313</v>
      </c>
      <c r="C602">
        <v>18450.925781000002</v>
      </c>
      <c r="D602">
        <v>18580.8125</v>
      </c>
      <c r="E602">
        <v>18613.931640999999</v>
      </c>
      <c r="F602">
        <v>18025.800781000002</v>
      </c>
      <c r="G602">
        <v>18277.599609000001</v>
      </c>
      <c r="H602">
        <v>18588.300781000002</v>
      </c>
      <c r="I602">
        <v>18658.800781000002</v>
      </c>
      <c r="J602">
        <v>18450.925781000002</v>
      </c>
      <c r="L602" t="str">
        <f t="shared" si="73"/>
        <v>26JUL2022:01:00:00</v>
      </c>
      <c r="M602">
        <v>1</v>
      </c>
      <c r="N602">
        <f t="shared" si="74"/>
        <v>-172.51953199999843</v>
      </c>
      <c r="O602">
        <f t="shared" si="69"/>
        <v>-172.51953199999843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0.9263566923332498</v>
      </c>
    </row>
    <row r="603" spans="1:19" x14ac:dyDescent="0.25">
      <c r="A603" t="s">
        <v>628</v>
      </c>
      <c r="B603">
        <v>17633.363281000002</v>
      </c>
      <c r="C603">
        <v>17249.929688</v>
      </c>
      <c r="D603">
        <v>17518.548827999999</v>
      </c>
      <c r="E603">
        <v>17556.597656000002</v>
      </c>
      <c r="F603">
        <v>16889.5</v>
      </c>
      <c r="G603">
        <v>17081.900390999999</v>
      </c>
      <c r="H603">
        <v>17387.300781000002</v>
      </c>
      <c r="I603">
        <v>17426.300781000002</v>
      </c>
      <c r="J603">
        <v>17249.929688</v>
      </c>
      <c r="L603" t="str">
        <f t="shared" si="73"/>
        <v>26JUL2022:02:00:00</v>
      </c>
      <c r="M603">
        <v>2</v>
      </c>
      <c r="N603">
        <f t="shared" si="74"/>
        <v>-383.43359300000157</v>
      </c>
      <c r="O603">
        <f t="shared" si="69"/>
        <v>-383.43359300000157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2.1744779307822251</v>
      </c>
    </row>
    <row r="604" spans="1:19" x14ac:dyDescent="0.25">
      <c r="A604" t="s">
        <v>629</v>
      </c>
      <c r="B604">
        <v>16941.900390999999</v>
      </c>
      <c r="C604">
        <v>16323.019531</v>
      </c>
      <c r="D604">
        <v>16643.892577999999</v>
      </c>
      <c r="E604">
        <v>16670.453125</v>
      </c>
      <c r="F604">
        <v>15996.700194999999</v>
      </c>
      <c r="G604">
        <v>16142.799805000001</v>
      </c>
      <c r="H604">
        <v>16520.699218999998</v>
      </c>
      <c r="I604">
        <v>16450.400390999999</v>
      </c>
      <c r="J604">
        <v>16323.019531</v>
      </c>
      <c r="L604" t="str">
        <f t="shared" si="73"/>
        <v>26JUL2022:03:00:00</v>
      </c>
      <c r="M604">
        <v>3</v>
      </c>
      <c r="N604">
        <f t="shared" si="74"/>
        <v>-618.8808599999993</v>
      </c>
      <c r="O604">
        <f t="shared" si="69"/>
        <v>-618.8808599999993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3.6529600913529499</v>
      </c>
    </row>
    <row r="605" spans="1:19" x14ac:dyDescent="0.25">
      <c r="A605" t="s">
        <v>630</v>
      </c>
      <c r="B605">
        <v>16369.181640999999</v>
      </c>
      <c r="C605">
        <v>15790.444336</v>
      </c>
      <c r="D605">
        <v>16018.655273</v>
      </c>
      <c r="E605">
        <v>16033.973633</v>
      </c>
      <c r="F605">
        <v>15464.799805000001</v>
      </c>
      <c r="G605">
        <v>15591.700194999999</v>
      </c>
      <c r="H605">
        <v>16055</v>
      </c>
      <c r="I605">
        <v>15883</v>
      </c>
      <c r="J605">
        <v>15790.444336</v>
      </c>
      <c r="L605" t="str">
        <f t="shared" si="73"/>
        <v>26JUL2022:04:00:00</v>
      </c>
      <c r="M605">
        <v>4</v>
      </c>
      <c r="N605">
        <f t="shared" si="74"/>
        <v>-578.73730499999874</v>
      </c>
      <c r="O605">
        <f t="shared" si="69"/>
        <v>-578.73730499999874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3.5355298614955282</v>
      </c>
    </row>
    <row r="606" spans="1:19" x14ac:dyDescent="0.25">
      <c r="A606" t="s">
        <v>631</v>
      </c>
      <c r="B606">
        <v>15920.203125</v>
      </c>
      <c r="C606">
        <v>15492.628906</v>
      </c>
      <c r="D606">
        <v>15714.234375</v>
      </c>
      <c r="E606">
        <v>15769.070313</v>
      </c>
      <c r="F606">
        <v>15171.5</v>
      </c>
      <c r="G606">
        <v>15279.099609000001</v>
      </c>
      <c r="H606">
        <v>15813.900390999999</v>
      </c>
      <c r="I606">
        <v>15553.299805000001</v>
      </c>
      <c r="J606">
        <v>15492.628906</v>
      </c>
      <c r="L606" t="str">
        <f t="shared" si="73"/>
        <v>26JUL2022:05:00:00</v>
      </c>
      <c r="M606">
        <v>5</v>
      </c>
      <c r="N606">
        <f t="shared" si="74"/>
        <v>-427.57421900000008</v>
      </c>
      <c r="O606">
        <f t="shared" si="69"/>
        <v>-427.57421900000008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2.6857334397233079</v>
      </c>
    </row>
    <row r="607" spans="1:19" x14ac:dyDescent="0.25">
      <c r="A607" t="s">
        <v>632</v>
      </c>
      <c r="B607">
        <v>15978.638671999999</v>
      </c>
      <c r="C607">
        <v>15572.905273</v>
      </c>
      <c r="D607">
        <v>15593.023438</v>
      </c>
      <c r="E607">
        <v>15709.430664</v>
      </c>
      <c r="F607">
        <v>15271.200194999999</v>
      </c>
      <c r="G607">
        <v>15360.700194999999</v>
      </c>
      <c r="H607">
        <v>15935.200194999999</v>
      </c>
      <c r="I607">
        <v>15595</v>
      </c>
      <c r="J607">
        <v>15572.905273</v>
      </c>
      <c r="L607" t="str">
        <f t="shared" si="73"/>
        <v>26JUL2022:06:00:00</v>
      </c>
      <c r="M607">
        <v>6</v>
      </c>
      <c r="N607">
        <f t="shared" si="74"/>
        <v>-405.73339899999883</v>
      </c>
      <c r="O607">
        <f t="shared" si="69"/>
        <v>-405.73339899999883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2.5392238183030043</v>
      </c>
    </row>
    <row r="608" spans="1:19" x14ac:dyDescent="0.25">
      <c r="A608" t="s">
        <v>633</v>
      </c>
      <c r="B608">
        <v>16031.032227</v>
      </c>
      <c r="C608">
        <v>15777.855469</v>
      </c>
      <c r="D608">
        <v>15695.361328000001</v>
      </c>
      <c r="E608">
        <v>15864.285156</v>
      </c>
      <c r="F608">
        <v>15509.200194999999</v>
      </c>
      <c r="G608">
        <v>15567.799805000001</v>
      </c>
      <c r="H608">
        <v>16172</v>
      </c>
      <c r="I608">
        <v>15761.5</v>
      </c>
      <c r="J608">
        <v>15777.855469</v>
      </c>
      <c r="L608" t="str">
        <f t="shared" si="73"/>
        <v>26JUL2022:07:00:00</v>
      </c>
      <c r="M608">
        <v>7</v>
      </c>
      <c r="N608">
        <f t="shared" si="74"/>
        <v>-253.17675799999961</v>
      </c>
      <c r="O608">
        <f t="shared" si="69"/>
        <v>-253.17675799999961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1.5792916788826039</v>
      </c>
    </row>
    <row r="609" spans="1:19" x14ac:dyDescent="0.25">
      <c r="A609" t="s">
        <v>634</v>
      </c>
      <c r="B609">
        <v>15885.759765999999</v>
      </c>
      <c r="C609">
        <v>16018.800781</v>
      </c>
      <c r="D609">
        <v>15920.014648</v>
      </c>
      <c r="E609">
        <v>16184.493164</v>
      </c>
      <c r="F609">
        <v>15776.5</v>
      </c>
      <c r="G609">
        <v>15809.400390999999</v>
      </c>
      <c r="H609">
        <v>16406.900390999999</v>
      </c>
      <c r="I609">
        <v>15995</v>
      </c>
      <c r="J609">
        <v>16018.800781</v>
      </c>
      <c r="L609" t="str">
        <f t="shared" si="73"/>
        <v>26JUL2022:08:00:00</v>
      </c>
      <c r="M609">
        <v>8</v>
      </c>
      <c r="N609">
        <f t="shared" si="74"/>
        <v>133.0410150000007</v>
      </c>
      <c r="O609" t="str">
        <f t="shared" si="69"/>
        <v/>
      </c>
      <c r="P609">
        <f t="shared" si="70"/>
        <v>133.0410150000007</v>
      </c>
      <c r="Q609" t="str">
        <f t="shared" si="71"/>
        <v/>
      </c>
      <c r="R609">
        <f t="shared" si="72"/>
        <v>1</v>
      </c>
      <c r="S609">
        <f t="shared" si="75"/>
        <v>0.83748600608166035</v>
      </c>
    </row>
    <row r="610" spans="1:19" x14ac:dyDescent="0.25">
      <c r="A610" t="s">
        <v>635</v>
      </c>
      <c r="B610">
        <v>16825.300781000002</v>
      </c>
      <c r="C610">
        <v>16990.619140999999</v>
      </c>
      <c r="D610">
        <v>16688.386718999998</v>
      </c>
      <c r="E610">
        <v>16972.21875</v>
      </c>
      <c r="F610">
        <v>16737.300781000002</v>
      </c>
      <c r="G610">
        <v>16718.900390999999</v>
      </c>
      <c r="H610">
        <v>17279.400390999999</v>
      </c>
      <c r="I610">
        <v>17087</v>
      </c>
      <c r="J610">
        <v>16990.619140999999</v>
      </c>
      <c r="L610" t="str">
        <f t="shared" si="73"/>
        <v>26JUL2022:09:00:00</v>
      </c>
      <c r="M610">
        <v>9</v>
      </c>
      <c r="N610">
        <f t="shared" si="74"/>
        <v>165.31835999999748</v>
      </c>
      <c r="O610" t="str">
        <f t="shared" si="69"/>
        <v/>
      </c>
      <c r="P610">
        <f t="shared" si="70"/>
        <v>165.31835999999748</v>
      </c>
      <c r="Q610" t="str">
        <f t="shared" si="71"/>
        <v/>
      </c>
      <c r="R610">
        <f t="shared" si="72"/>
        <v>1</v>
      </c>
      <c r="S610">
        <f t="shared" si="75"/>
        <v>0.98255812571673917</v>
      </c>
    </row>
    <row r="611" spans="1:19" x14ac:dyDescent="0.25">
      <c r="A611" t="s">
        <v>636</v>
      </c>
      <c r="B611">
        <v>18177.738281000002</v>
      </c>
      <c r="C611">
        <v>18431.865234000001</v>
      </c>
      <c r="D611">
        <v>17934.111327999999</v>
      </c>
      <c r="E611">
        <v>18184.255859000001</v>
      </c>
      <c r="F611">
        <v>18159.800781000002</v>
      </c>
      <c r="G611">
        <v>18076.900390999999</v>
      </c>
      <c r="H611">
        <v>18571.599609000001</v>
      </c>
      <c r="I611">
        <v>18702.199218999998</v>
      </c>
      <c r="J611">
        <v>18431.865234000001</v>
      </c>
      <c r="L611" t="str">
        <f t="shared" si="73"/>
        <v>26JUL2022:10:00:00</v>
      </c>
      <c r="M611">
        <v>10</v>
      </c>
      <c r="N611">
        <f t="shared" si="74"/>
        <v>254.12695299999905</v>
      </c>
      <c r="O611" t="str">
        <f t="shared" si="69"/>
        <v/>
      </c>
      <c r="P611">
        <f t="shared" si="70"/>
        <v>254.12695299999905</v>
      </c>
      <c r="Q611" t="str">
        <f t="shared" si="71"/>
        <v/>
      </c>
      <c r="R611">
        <f t="shared" si="72"/>
        <v>1</v>
      </c>
      <c r="S611">
        <f t="shared" si="75"/>
        <v>1.3980119477549158</v>
      </c>
    </row>
    <row r="612" spans="1:19" x14ac:dyDescent="0.25">
      <c r="A612" t="s">
        <v>637</v>
      </c>
      <c r="B612">
        <v>19653.876952999999</v>
      </c>
      <c r="C612">
        <v>20099.246093999998</v>
      </c>
      <c r="D612">
        <v>19472.748047000001</v>
      </c>
      <c r="E612">
        <v>19572.458984000001</v>
      </c>
      <c r="F612">
        <v>19789.699218999998</v>
      </c>
      <c r="G612">
        <v>19665</v>
      </c>
      <c r="H612">
        <v>20078.5</v>
      </c>
      <c r="I612">
        <v>20556.900390999999</v>
      </c>
      <c r="J612">
        <v>20099.246093999998</v>
      </c>
      <c r="L612" t="str">
        <f t="shared" si="73"/>
        <v>26JUL2022:11:00:00</v>
      </c>
      <c r="M612">
        <v>11</v>
      </c>
      <c r="N612">
        <f t="shared" si="74"/>
        <v>445.36914099999922</v>
      </c>
      <c r="O612" t="str">
        <f t="shared" si="69"/>
        <v/>
      </c>
      <c r="P612">
        <f t="shared" si="70"/>
        <v>445.36914099999922</v>
      </c>
      <c r="Q612" t="str">
        <f t="shared" si="71"/>
        <v/>
      </c>
      <c r="R612">
        <f t="shared" si="72"/>
        <v>1</v>
      </c>
      <c r="S612">
        <f t="shared" si="75"/>
        <v>2.2660625283502518</v>
      </c>
    </row>
    <row r="613" spans="1:19" x14ac:dyDescent="0.25">
      <c r="A613" t="s">
        <v>638</v>
      </c>
      <c r="B613">
        <v>21310.476563</v>
      </c>
      <c r="C613">
        <v>21886.380859000001</v>
      </c>
      <c r="D613">
        <v>20978.310547000001</v>
      </c>
      <c r="E613">
        <v>21047.712890999999</v>
      </c>
      <c r="F613">
        <v>21431.5</v>
      </c>
      <c r="G613">
        <v>21327.800781000002</v>
      </c>
      <c r="H613">
        <v>21827.599609000001</v>
      </c>
      <c r="I613">
        <v>22522.300781000002</v>
      </c>
      <c r="J613">
        <v>21886.380859000001</v>
      </c>
      <c r="L613" t="str">
        <f t="shared" si="73"/>
        <v>26JUL2022:12:00:00</v>
      </c>
      <c r="M613">
        <v>12</v>
      </c>
      <c r="N613">
        <f t="shared" si="74"/>
        <v>575.90429600000061</v>
      </c>
      <c r="O613" t="str">
        <f t="shared" si="69"/>
        <v/>
      </c>
      <c r="P613">
        <f t="shared" si="70"/>
        <v>575.90429600000061</v>
      </c>
      <c r="Q613" t="str">
        <f t="shared" si="71"/>
        <v/>
      </c>
      <c r="R613">
        <f t="shared" si="72"/>
        <v>1</v>
      </c>
      <c r="S613">
        <f t="shared" si="75"/>
        <v>2.7024468190444222</v>
      </c>
    </row>
    <row r="614" spans="1:19" x14ac:dyDescent="0.25">
      <c r="A614" t="s">
        <v>639</v>
      </c>
      <c r="B614">
        <v>22691.109375</v>
      </c>
      <c r="C614">
        <v>23515.976563</v>
      </c>
      <c r="D614">
        <v>22365.0625</v>
      </c>
      <c r="E614">
        <v>22476.390625</v>
      </c>
      <c r="F614">
        <v>22911.300781000002</v>
      </c>
      <c r="G614">
        <v>22899.5</v>
      </c>
      <c r="H614">
        <v>23428.699218999998</v>
      </c>
      <c r="I614">
        <v>24277.800781000002</v>
      </c>
      <c r="J614">
        <v>23515.976563</v>
      </c>
      <c r="L614" t="str">
        <f t="shared" si="73"/>
        <v>26JUL2022:13:00:00</v>
      </c>
      <c r="M614">
        <v>13</v>
      </c>
      <c r="N614">
        <f t="shared" si="74"/>
        <v>824.86718800000017</v>
      </c>
      <c r="O614" t="str">
        <f t="shared" si="69"/>
        <v/>
      </c>
      <c r="P614">
        <f t="shared" si="70"/>
        <v>824.86718800000017</v>
      </c>
      <c r="Q614" t="str">
        <f t="shared" si="71"/>
        <v/>
      </c>
      <c r="R614">
        <f t="shared" si="72"/>
        <v>1</v>
      </c>
      <c r="S614">
        <f t="shared" si="75"/>
        <v>3.6351999118597531</v>
      </c>
    </row>
    <row r="615" spans="1:19" x14ac:dyDescent="0.25">
      <c r="A615" t="s">
        <v>640</v>
      </c>
      <c r="B615">
        <v>23820.638672000001</v>
      </c>
      <c r="C615">
        <v>24833.105468999998</v>
      </c>
      <c r="D615">
        <v>23681.597656000002</v>
      </c>
      <c r="E615">
        <v>23708.439452999999</v>
      </c>
      <c r="F615">
        <v>24166.800781000002</v>
      </c>
      <c r="G615">
        <v>24232.800781000002</v>
      </c>
      <c r="H615">
        <v>24671.900390999999</v>
      </c>
      <c r="I615">
        <v>25662.599609000001</v>
      </c>
      <c r="J615">
        <v>24833.105468999998</v>
      </c>
      <c r="L615" t="str">
        <f t="shared" si="73"/>
        <v>26JUL2022:14:00:00</v>
      </c>
      <c r="M615">
        <v>14</v>
      </c>
      <c r="N615">
        <f t="shared" si="74"/>
        <v>1012.4667969999973</v>
      </c>
      <c r="O615" t="str">
        <f t="shared" si="69"/>
        <v/>
      </c>
      <c r="P615">
        <f t="shared" si="70"/>
        <v>1012.4667969999973</v>
      </c>
      <c r="Q615" t="str">
        <f t="shared" si="71"/>
        <v/>
      </c>
      <c r="R615">
        <f t="shared" si="72"/>
        <v>1</v>
      </c>
      <c r="S615">
        <f t="shared" si="75"/>
        <v>4.2503763687499392</v>
      </c>
    </row>
    <row r="616" spans="1:19" x14ac:dyDescent="0.25">
      <c r="A616" t="s">
        <v>641</v>
      </c>
      <c r="B616">
        <v>24827.025390999999</v>
      </c>
      <c r="C616">
        <v>25811.53125</v>
      </c>
      <c r="D616">
        <v>24655.455077999999</v>
      </c>
      <c r="E616">
        <v>24779.001952999999</v>
      </c>
      <c r="F616">
        <v>25113.199218999998</v>
      </c>
      <c r="G616">
        <v>25233.699218999998</v>
      </c>
      <c r="H616">
        <v>25577.800781000002</v>
      </c>
      <c r="I616">
        <v>26690.5</v>
      </c>
      <c r="J616">
        <v>25811.53125</v>
      </c>
      <c r="L616" t="str">
        <f t="shared" si="73"/>
        <v>26JUL2022:15:00:00</v>
      </c>
      <c r="M616">
        <v>15</v>
      </c>
      <c r="N616">
        <f t="shared" si="74"/>
        <v>984.50585900000078</v>
      </c>
      <c r="O616" t="str">
        <f t="shared" si="69"/>
        <v/>
      </c>
      <c r="P616">
        <f t="shared" si="70"/>
        <v>984.50585900000078</v>
      </c>
      <c r="Q616" t="str">
        <f t="shared" si="71"/>
        <v/>
      </c>
      <c r="R616">
        <f t="shared" si="72"/>
        <v>1</v>
      </c>
      <c r="S616">
        <f t="shared" si="75"/>
        <v>3.9654603944493978</v>
      </c>
    </row>
    <row r="617" spans="1:19" x14ac:dyDescent="0.25">
      <c r="A617" t="s">
        <v>642</v>
      </c>
      <c r="B617">
        <v>25494.097656000002</v>
      </c>
      <c r="C617">
        <v>26273.945313</v>
      </c>
      <c r="D617">
        <v>25293.373047000001</v>
      </c>
      <c r="E617">
        <v>25475.308593999998</v>
      </c>
      <c r="F617">
        <v>25628.800781000002</v>
      </c>
      <c r="G617">
        <v>25776.800781000002</v>
      </c>
      <c r="H617">
        <v>25935.199218999998</v>
      </c>
      <c r="I617">
        <v>27147.5</v>
      </c>
      <c r="J617">
        <v>26273.945313</v>
      </c>
      <c r="L617" t="str">
        <f t="shared" si="73"/>
        <v>26JUL2022:16:00:00</v>
      </c>
      <c r="M617">
        <v>16</v>
      </c>
      <c r="N617">
        <f t="shared" si="74"/>
        <v>779.84765699999843</v>
      </c>
      <c r="O617" t="str">
        <f t="shared" si="69"/>
        <v/>
      </c>
      <c r="P617">
        <f t="shared" si="70"/>
        <v>779.84765699999843</v>
      </c>
      <c r="Q617" t="str">
        <f t="shared" si="71"/>
        <v/>
      </c>
      <c r="R617">
        <f t="shared" si="72"/>
        <v>1</v>
      </c>
      <c r="S617">
        <f t="shared" si="75"/>
        <v>3.0589341404537307</v>
      </c>
    </row>
    <row r="618" spans="1:19" x14ac:dyDescent="0.25">
      <c r="A618" t="s">
        <v>643</v>
      </c>
      <c r="B618">
        <v>25948.027343999998</v>
      </c>
      <c r="C618">
        <v>26433.996093999998</v>
      </c>
      <c r="D618">
        <v>25619.494140999999</v>
      </c>
      <c r="E618">
        <v>25905.191406000002</v>
      </c>
      <c r="F618">
        <v>25903.699218999998</v>
      </c>
      <c r="G618">
        <v>26043.400390999999</v>
      </c>
      <c r="H618">
        <v>25985.099609000001</v>
      </c>
      <c r="I618">
        <v>27260.900390999999</v>
      </c>
      <c r="J618">
        <v>26433.996093999998</v>
      </c>
      <c r="L618" t="str">
        <f t="shared" si="73"/>
        <v>26JUL2022:17:00:00</v>
      </c>
      <c r="M618">
        <v>17</v>
      </c>
      <c r="N618">
        <f t="shared" si="74"/>
        <v>485.96875</v>
      </c>
      <c r="O618" t="str">
        <f t="shared" si="69"/>
        <v/>
      </c>
      <c r="P618">
        <f t="shared" si="70"/>
        <v>485.96875</v>
      </c>
      <c r="Q618" t="str">
        <f t="shared" si="71"/>
        <v/>
      </c>
      <c r="R618">
        <f t="shared" si="72"/>
        <v>1</v>
      </c>
      <c r="S618">
        <f t="shared" si="75"/>
        <v>1.8728543158883764</v>
      </c>
    </row>
    <row r="619" spans="1:19" x14ac:dyDescent="0.25">
      <c r="A619" t="s">
        <v>644</v>
      </c>
      <c r="B619">
        <v>26049.478515999999</v>
      </c>
      <c r="C619">
        <v>26479.699218999998</v>
      </c>
      <c r="D619">
        <v>25735.654297000001</v>
      </c>
      <c r="E619">
        <v>26098.130859000001</v>
      </c>
      <c r="F619">
        <v>26002.599609000001</v>
      </c>
      <c r="G619">
        <v>26107.699218999998</v>
      </c>
      <c r="H619">
        <v>26024.400390999999</v>
      </c>
      <c r="I619">
        <v>27275.099609000001</v>
      </c>
      <c r="J619">
        <v>26479.699218999998</v>
      </c>
      <c r="L619" t="str">
        <f t="shared" si="73"/>
        <v>26JUL2022:18:00:00</v>
      </c>
      <c r="M619">
        <v>18</v>
      </c>
      <c r="N619">
        <f t="shared" si="74"/>
        <v>430.22070299999905</v>
      </c>
      <c r="O619" t="str">
        <f t="shared" si="69"/>
        <v/>
      </c>
      <c r="P619">
        <f t="shared" si="70"/>
        <v>430.22070299999905</v>
      </c>
      <c r="Q619" t="str">
        <f t="shared" si="71"/>
        <v/>
      </c>
      <c r="R619">
        <f t="shared" si="72"/>
        <v>1</v>
      </c>
      <c r="S619">
        <f t="shared" si="75"/>
        <v>1.651552075162467</v>
      </c>
    </row>
    <row r="620" spans="1:19" x14ac:dyDescent="0.25">
      <c r="A620" t="s">
        <v>645</v>
      </c>
      <c r="B620">
        <v>25719.376952999999</v>
      </c>
      <c r="C620">
        <v>26349</v>
      </c>
      <c r="D620">
        <v>25365.423827999999</v>
      </c>
      <c r="E620">
        <v>25802.048827999999</v>
      </c>
      <c r="F620">
        <v>25791.5</v>
      </c>
      <c r="G620">
        <v>25942.199218999998</v>
      </c>
      <c r="H620">
        <v>25945.099609000001</v>
      </c>
      <c r="I620">
        <v>27167</v>
      </c>
      <c r="J620">
        <v>26349</v>
      </c>
      <c r="L620" t="str">
        <f t="shared" si="73"/>
        <v>26JUL2022:19:00:00</v>
      </c>
      <c r="M620">
        <v>19</v>
      </c>
      <c r="N620">
        <f t="shared" si="74"/>
        <v>629.62304700000095</v>
      </c>
      <c r="O620" t="str">
        <f t="shared" si="69"/>
        <v/>
      </c>
      <c r="P620">
        <f t="shared" si="70"/>
        <v>629.62304700000095</v>
      </c>
      <c r="Q620" t="str">
        <f t="shared" si="71"/>
        <v/>
      </c>
      <c r="R620">
        <f t="shared" si="72"/>
        <v>1</v>
      </c>
      <c r="S620">
        <f t="shared" si="75"/>
        <v>2.4480493759649939</v>
      </c>
    </row>
    <row r="621" spans="1:19" x14ac:dyDescent="0.25">
      <c r="A621" t="s">
        <v>646</v>
      </c>
      <c r="B621">
        <v>24953.953125</v>
      </c>
      <c r="C621">
        <v>25630.285156000002</v>
      </c>
      <c r="D621">
        <v>24483.613281000002</v>
      </c>
      <c r="E621">
        <v>24863.824218999998</v>
      </c>
      <c r="F621">
        <v>24996.099609000001</v>
      </c>
      <c r="G621">
        <v>25226.400390999999</v>
      </c>
      <c r="H621">
        <v>25296.199218999998</v>
      </c>
      <c r="I621">
        <v>26429.199218999998</v>
      </c>
      <c r="J621">
        <v>25630.285156000002</v>
      </c>
      <c r="L621" t="str">
        <f t="shared" si="73"/>
        <v>26JUL2022:20:00:00</v>
      </c>
      <c r="M621">
        <v>20</v>
      </c>
      <c r="N621">
        <f t="shared" si="74"/>
        <v>676.33203100000173</v>
      </c>
      <c r="O621" t="str">
        <f t="shared" si="69"/>
        <v/>
      </c>
      <c r="P621">
        <f t="shared" si="70"/>
        <v>676.33203100000173</v>
      </c>
      <c r="Q621" t="str">
        <f t="shared" si="71"/>
        <v/>
      </c>
      <c r="R621">
        <f t="shared" si="72"/>
        <v>1</v>
      </c>
      <c r="S621">
        <f t="shared" si="75"/>
        <v>2.7103201950091895</v>
      </c>
    </row>
    <row r="622" spans="1:19" x14ac:dyDescent="0.25">
      <c r="A622" t="s">
        <v>647</v>
      </c>
      <c r="B622">
        <v>23888.796875</v>
      </c>
      <c r="C622">
        <v>24409.400390999999</v>
      </c>
      <c r="D622">
        <v>23699.419922000001</v>
      </c>
      <c r="E622">
        <v>23933.507813</v>
      </c>
      <c r="F622">
        <v>23804.699218999998</v>
      </c>
      <c r="G622">
        <v>24070.300781000002</v>
      </c>
      <c r="H622">
        <v>24107.800781000002</v>
      </c>
      <c r="I622">
        <v>25126.199218999998</v>
      </c>
      <c r="J622">
        <v>24409.400390999999</v>
      </c>
      <c r="L622" t="str">
        <f t="shared" si="73"/>
        <v>26JUL2022:21:00:00</v>
      </c>
      <c r="M622">
        <v>21</v>
      </c>
      <c r="N622">
        <f t="shared" si="74"/>
        <v>520.60351599999922</v>
      </c>
      <c r="O622" t="str">
        <f t="shared" si="69"/>
        <v/>
      </c>
      <c r="P622">
        <f t="shared" si="70"/>
        <v>520.60351599999922</v>
      </c>
      <c r="Q622" t="str">
        <f t="shared" si="71"/>
        <v/>
      </c>
      <c r="R622">
        <f t="shared" si="72"/>
        <v>1</v>
      </c>
      <c r="S622">
        <f t="shared" si="75"/>
        <v>2.1792789261179535</v>
      </c>
    </row>
    <row r="623" spans="1:19" x14ac:dyDescent="0.25">
      <c r="A623" t="s">
        <v>648</v>
      </c>
      <c r="B623">
        <v>22995.630859000001</v>
      </c>
      <c r="C623">
        <v>23379.503906000002</v>
      </c>
      <c r="D623">
        <v>22866.603515999999</v>
      </c>
      <c r="E623">
        <v>23007.363281000002</v>
      </c>
      <c r="F623">
        <v>22823.199218999998</v>
      </c>
      <c r="G623">
        <v>23036.900390999999</v>
      </c>
      <c r="H623">
        <v>23115.099609000001</v>
      </c>
      <c r="I623">
        <v>24051.5</v>
      </c>
      <c r="J623">
        <v>23379.503906000002</v>
      </c>
      <c r="L623" t="str">
        <f t="shared" si="73"/>
        <v>26JUL2022:22:00:00</v>
      </c>
      <c r="M623">
        <v>22</v>
      </c>
      <c r="N623">
        <f t="shared" si="74"/>
        <v>383.87304700000095</v>
      </c>
      <c r="O623" t="str">
        <f t="shared" si="69"/>
        <v/>
      </c>
      <c r="P623">
        <f t="shared" si="70"/>
        <v>383.87304700000095</v>
      </c>
      <c r="Q623" t="str">
        <f t="shared" si="71"/>
        <v/>
      </c>
      <c r="R623">
        <f t="shared" si="72"/>
        <v>1</v>
      </c>
      <c r="S623">
        <f t="shared" si="75"/>
        <v>1.6693303582482981</v>
      </c>
    </row>
    <row r="624" spans="1:19" x14ac:dyDescent="0.25">
      <c r="A624" t="s">
        <v>649</v>
      </c>
      <c r="B624">
        <v>21643.314452999999</v>
      </c>
      <c r="C624">
        <v>21708.384765999999</v>
      </c>
      <c r="D624">
        <v>21343.841797000001</v>
      </c>
      <c r="E624">
        <v>21456.136718999998</v>
      </c>
      <c r="F624">
        <v>21228.800781000002</v>
      </c>
      <c r="G624">
        <v>21348.900390999999</v>
      </c>
      <c r="H624">
        <v>21561.800781000002</v>
      </c>
      <c r="I624">
        <v>22275.400390999999</v>
      </c>
      <c r="J624">
        <v>21708.384765999999</v>
      </c>
      <c r="L624" t="str">
        <f t="shared" si="73"/>
        <v>26JUL2022:23:00:00</v>
      </c>
      <c r="M624">
        <v>23</v>
      </c>
      <c r="N624">
        <f t="shared" si="74"/>
        <v>65.070313000000169</v>
      </c>
      <c r="O624" t="str">
        <f t="shared" si="69"/>
        <v/>
      </c>
      <c r="P624">
        <f t="shared" si="70"/>
        <v>65.070313000000169</v>
      </c>
      <c r="Q624" t="str">
        <f t="shared" si="71"/>
        <v/>
      </c>
      <c r="R624">
        <f t="shared" si="72"/>
        <v>1</v>
      </c>
      <c r="S624">
        <f t="shared" si="75"/>
        <v>0.30064855889473396</v>
      </c>
    </row>
    <row r="625" spans="1:19" x14ac:dyDescent="0.25">
      <c r="A625" t="s">
        <v>650</v>
      </c>
      <c r="B625">
        <v>20393.814452999999</v>
      </c>
      <c r="C625">
        <v>20098.074218999998</v>
      </c>
      <c r="D625">
        <v>19696.050781000002</v>
      </c>
      <c r="E625">
        <v>19826.845702999999</v>
      </c>
      <c r="F625">
        <v>19641.5</v>
      </c>
      <c r="G625">
        <v>19727</v>
      </c>
      <c r="H625">
        <v>20036.199218999998</v>
      </c>
      <c r="I625">
        <v>20603</v>
      </c>
      <c r="J625">
        <v>20098.074218999998</v>
      </c>
      <c r="L625" t="str">
        <f t="shared" si="73"/>
        <v>27JUL2022:00:00:00</v>
      </c>
      <c r="M625">
        <v>24</v>
      </c>
      <c r="N625">
        <f t="shared" si="74"/>
        <v>-295.74023400000078</v>
      </c>
      <c r="O625">
        <f t="shared" si="69"/>
        <v>-295.74023400000078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1.4501467328810398</v>
      </c>
    </row>
    <row r="626" spans="1:19" x14ac:dyDescent="0.25">
      <c r="A626" t="s">
        <v>651</v>
      </c>
      <c r="B626">
        <v>19067.521484000001</v>
      </c>
      <c r="C626">
        <v>18911.099609000001</v>
      </c>
      <c r="D626">
        <v>18728.558593999998</v>
      </c>
      <c r="E626">
        <v>18864.134765999999</v>
      </c>
      <c r="F626">
        <v>18445.400390999999</v>
      </c>
      <c r="G626">
        <v>18540.599609000001</v>
      </c>
      <c r="H626">
        <v>18911.099609000001</v>
      </c>
      <c r="I626">
        <v>18652.800781000002</v>
      </c>
      <c r="J626">
        <v>18658.214843999998</v>
      </c>
      <c r="L626" t="str">
        <f t="shared" si="73"/>
        <v>27JUL2022:01:00:00</v>
      </c>
      <c r="M626">
        <v>1</v>
      </c>
      <c r="N626">
        <f t="shared" si="74"/>
        <v>-156.421875</v>
      </c>
      <c r="O626">
        <f t="shared" si="69"/>
        <v>-156.421875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0.82035767014216943</v>
      </c>
    </row>
    <row r="627" spans="1:19" x14ac:dyDescent="0.25">
      <c r="A627" t="s">
        <v>652</v>
      </c>
      <c r="B627">
        <v>18187.050781000002</v>
      </c>
      <c r="C627">
        <v>17732.400390999999</v>
      </c>
      <c r="D627">
        <v>17667.804688</v>
      </c>
      <c r="E627">
        <v>17832.773438</v>
      </c>
      <c r="F627">
        <v>17299.800781000002</v>
      </c>
      <c r="G627">
        <v>17365.900390999999</v>
      </c>
      <c r="H627">
        <v>17732.400390999999</v>
      </c>
      <c r="I627">
        <v>17409.5</v>
      </c>
      <c r="J627">
        <v>17462.869140999999</v>
      </c>
      <c r="L627" t="str">
        <f t="shared" si="73"/>
        <v>27JUL2022:02:00:00</v>
      </c>
      <c r="M627">
        <v>2</v>
      </c>
      <c r="N627">
        <f t="shared" si="74"/>
        <v>-454.65039000000252</v>
      </c>
      <c r="O627">
        <f t="shared" si="69"/>
        <v>-454.65039000000252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2.4998577035644254</v>
      </c>
    </row>
    <row r="628" spans="1:19" x14ac:dyDescent="0.25">
      <c r="A628" t="s">
        <v>653</v>
      </c>
      <c r="B628">
        <v>17482.923827999999</v>
      </c>
      <c r="C628">
        <v>16881.800781000002</v>
      </c>
      <c r="D628">
        <v>16815.373047000001</v>
      </c>
      <c r="E628">
        <v>17001.007813</v>
      </c>
      <c r="F628">
        <v>16403.599609000001</v>
      </c>
      <c r="G628">
        <v>16447.900390999999</v>
      </c>
      <c r="H628">
        <v>16881.800781000002</v>
      </c>
      <c r="I628">
        <v>16422.800781000002</v>
      </c>
      <c r="J628">
        <v>16540.945313</v>
      </c>
      <c r="L628" t="str">
        <f t="shared" si="73"/>
        <v>27JUL2022:03:00:00</v>
      </c>
      <c r="M628">
        <v>3</v>
      </c>
      <c r="N628">
        <f t="shared" si="74"/>
        <v>-601.12304699999731</v>
      </c>
      <c r="O628">
        <f t="shared" si="69"/>
        <v>-601.12304699999731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3.4383439115444814</v>
      </c>
    </row>
    <row r="629" spans="1:19" x14ac:dyDescent="0.25">
      <c r="A629" t="s">
        <v>654</v>
      </c>
      <c r="B629">
        <v>17169.152343999998</v>
      </c>
      <c r="C629">
        <v>16563.400390999999</v>
      </c>
      <c r="D629">
        <v>16252.238281</v>
      </c>
      <c r="E629">
        <v>16413.480468999998</v>
      </c>
      <c r="F629">
        <v>16011.700194999999</v>
      </c>
      <c r="G629">
        <v>16098.5</v>
      </c>
      <c r="H629">
        <v>16563.400390999999</v>
      </c>
      <c r="I629">
        <v>15865.400390999999</v>
      </c>
      <c r="J629">
        <v>16120.121094</v>
      </c>
      <c r="L629" t="str">
        <f t="shared" si="73"/>
        <v>27JUL2022:04:00:00</v>
      </c>
      <c r="M629">
        <v>4</v>
      </c>
      <c r="N629">
        <f t="shared" si="74"/>
        <v>-605.75195299999905</v>
      </c>
      <c r="O629">
        <f t="shared" si="69"/>
        <v>-605.75195299999905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3.5281412900485303</v>
      </c>
    </row>
    <row r="630" spans="1:19" x14ac:dyDescent="0.25">
      <c r="A630" t="s">
        <v>655</v>
      </c>
      <c r="B630">
        <v>16679.728515999999</v>
      </c>
      <c r="C630">
        <v>16295.200194999999</v>
      </c>
      <c r="D630">
        <v>15795.704102</v>
      </c>
      <c r="E630">
        <v>15962.100586</v>
      </c>
      <c r="F630">
        <v>15693.200194999999</v>
      </c>
      <c r="G630">
        <v>15804.299805000001</v>
      </c>
      <c r="H630">
        <v>16295.200194999999</v>
      </c>
      <c r="I630">
        <v>15571.200194999999</v>
      </c>
      <c r="J630">
        <v>15828.775390999999</v>
      </c>
      <c r="L630" t="str">
        <f t="shared" si="73"/>
        <v>27JUL2022:05:00:00</v>
      </c>
      <c r="M630">
        <v>5</v>
      </c>
      <c r="N630">
        <f t="shared" si="74"/>
        <v>-384.52832099999978</v>
      </c>
      <c r="O630">
        <f t="shared" si="69"/>
        <v>-384.52832099999978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2.3053631876030938</v>
      </c>
    </row>
    <row r="631" spans="1:19" x14ac:dyDescent="0.25">
      <c r="A631" t="s">
        <v>656</v>
      </c>
      <c r="B631">
        <v>16613.142577999999</v>
      </c>
      <c r="C631">
        <v>16276.400390999999</v>
      </c>
      <c r="D631">
        <v>15718.206055000001</v>
      </c>
      <c r="E631">
        <v>15854.027344</v>
      </c>
      <c r="F631">
        <v>15705.5</v>
      </c>
      <c r="G631">
        <v>15822.299805000001</v>
      </c>
      <c r="H631">
        <v>16276.400390999999</v>
      </c>
      <c r="I631">
        <v>15659.099609000001</v>
      </c>
      <c r="J631">
        <v>15861.184569999999</v>
      </c>
      <c r="L631" t="str">
        <f t="shared" si="73"/>
        <v>27JUL2022:06:00:00</v>
      </c>
      <c r="M631">
        <v>6</v>
      </c>
      <c r="N631">
        <f t="shared" si="74"/>
        <v>-336.74218699999983</v>
      </c>
      <c r="O631">
        <f t="shared" si="69"/>
        <v>-336.74218699999983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2.0269626015605962</v>
      </c>
    </row>
    <row r="632" spans="1:19" x14ac:dyDescent="0.25">
      <c r="A632" t="s">
        <v>657</v>
      </c>
      <c r="B632">
        <v>16614.810547000001</v>
      </c>
      <c r="C632">
        <v>16544.300781000002</v>
      </c>
      <c r="D632">
        <v>15935.409180000001</v>
      </c>
      <c r="E632">
        <v>15967.393555000001</v>
      </c>
      <c r="F632">
        <v>16064.200194999999</v>
      </c>
      <c r="G632">
        <v>16188.5</v>
      </c>
      <c r="H632">
        <v>16544.300781000002</v>
      </c>
      <c r="I632">
        <v>15907.200194999999</v>
      </c>
      <c r="J632">
        <v>16160.349609000001</v>
      </c>
      <c r="L632" t="str">
        <f t="shared" si="73"/>
        <v>27JUL2022:07:00:00</v>
      </c>
      <c r="M632">
        <v>7</v>
      </c>
      <c r="N632">
        <f t="shared" si="74"/>
        <v>-70.509765999999217</v>
      </c>
      <c r="O632">
        <f t="shared" si="69"/>
        <v>-70.509765999999217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0.42437899487653546</v>
      </c>
    </row>
    <row r="633" spans="1:19" x14ac:dyDescent="0.25">
      <c r="A633" t="s">
        <v>658</v>
      </c>
      <c r="B633">
        <v>16575.507813</v>
      </c>
      <c r="C633">
        <v>16726.400390999999</v>
      </c>
      <c r="D633">
        <v>16085.127930000001</v>
      </c>
      <c r="E633">
        <v>16139.072265999999</v>
      </c>
      <c r="F633">
        <v>16375.599609000001</v>
      </c>
      <c r="G633">
        <v>16488.5</v>
      </c>
      <c r="H633">
        <v>16726.400390999999</v>
      </c>
      <c r="I633">
        <v>16128</v>
      </c>
      <c r="J633">
        <v>16404.863281000002</v>
      </c>
      <c r="L633" t="str">
        <f t="shared" si="73"/>
        <v>27JUL2022:08:00:00</v>
      </c>
      <c r="M633">
        <v>8</v>
      </c>
      <c r="N633">
        <f t="shared" si="74"/>
        <v>150.89257799999905</v>
      </c>
      <c r="O633" t="str">
        <f t="shared" si="69"/>
        <v/>
      </c>
      <c r="P633">
        <f t="shared" si="70"/>
        <v>150.89257799999905</v>
      </c>
      <c r="Q633" t="str">
        <f t="shared" si="71"/>
        <v/>
      </c>
      <c r="R633">
        <f t="shared" si="72"/>
        <v>1</v>
      </c>
      <c r="S633">
        <f t="shared" si="75"/>
        <v>0.9103345713586859</v>
      </c>
    </row>
    <row r="634" spans="1:19" x14ac:dyDescent="0.25">
      <c r="A634" t="s">
        <v>659</v>
      </c>
      <c r="B634">
        <v>17334.371093999998</v>
      </c>
      <c r="C634">
        <v>17683.699218999998</v>
      </c>
      <c r="D634">
        <v>16954.117188</v>
      </c>
      <c r="E634">
        <v>17084.980468999998</v>
      </c>
      <c r="F634">
        <v>17281.400390999999</v>
      </c>
      <c r="G634">
        <v>17384</v>
      </c>
      <c r="H634">
        <v>17683.699218999998</v>
      </c>
      <c r="I634">
        <v>17154.300781000002</v>
      </c>
      <c r="J634">
        <v>17363.140625</v>
      </c>
      <c r="L634" t="str">
        <f t="shared" si="73"/>
        <v>27JUL2022:09:00:00</v>
      </c>
      <c r="M634">
        <v>9</v>
      </c>
      <c r="N634">
        <f t="shared" si="74"/>
        <v>349.328125</v>
      </c>
      <c r="O634" t="str">
        <f t="shared" si="69"/>
        <v/>
      </c>
      <c r="P634">
        <f t="shared" si="70"/>
        <v>349.328125</v>
      </c>
      <c r="Q634" t="str">
        <f t="shared" si="71"/>
        <v/>
      </c>
      <c r="R634">
        <f t="shared" si="72"/>
        <v>1</v>
      </c>
      <c r="S634">
        <f t="shared" si="75"/>
        <v>2.015233913625595</v>
      </c>
    </row>
    <row r="635" spans="1:19" x14ac:dyDescent="0.25">
      <c r="A635" t="s">
        <v>660</v>
      </c>
      <c r="B635">
        <v>18623.615234000001</v>
      </c>
      <c r="C635">
        <v>19252.699218999998</v>
      </c>
      <c r="D635">
        <v>18296.703125</v>
      </c>
      <c r="E635">
        <v>18527.771484000001</v>
      </c>
      <c r="F635">
        <v>18723.699218999998</v>
      </c>
      <c r="G635">
        <v>18799.099609000001</v>
      </c>
      <c r="H635">
        <v>19252.699218999998</v>
      </c>
      <c r="I635">
        <v>18727</v>
      </c>
      <c r="J635">
        <v>18875.955077999999</v>
      </c>
      <c r="L635" t="str">
        <f t="shared" si="73"/>
        <v>27JUL2022:10:00:00</v>
      </c>
      <c r="M635">
        <v>10</v>
      </c>
      <c r="N635">
        <f t="shared" si="74"/>
        <v>629.08398499999748</v>
      </c>
      <c r="O635" t="str">
        <f t="shared" si="69"/>
        <v/>
      </c>
      <c r="P635">
        <f t="shared" si="70"/>
        <v>629.08398499999748</v>
      </c>
      <c r="Q635" t="str">
        <f t="shared" si="71"/>
        <v/>
      </c>
      <c r="R635">
        <f t="shared" si="72"/>
        <v>1</v>
      </c>
      <c r="S635">
        <f t="shared" si="75"/>
        <v>3.3778832793512459</v>
      </c>
    </row>
    <row r="636" spans="1:19" x14ac:dyDescent="0.25">
      <c r="A636" t="s">
        <v>661</v>
      </c>
      <c r="B636">
        <v>20055.744140999999</v>
      </c>
      <c r="C636">
        <v>20976.099609000001</v>
      </c>
      <c r="D636">
        <v>19648.605468999998</v>
      </c>
      <c r="E636">
        <v>19912.628906000002</v>
      </c>
      <c r="F636">
        <v>20354.5</v>
      </c>
      <c r="G636">
        <v>20407.300781000002</v>
      </c>
      <c r="H636">
        <v>20976.099609000001</v>
      </c>
      <c r="I636">
        <v>20554.900390999999</v>
      </c>
      <c r="J636">
        <v>20593.240234000001</v>
      </c>
      <c r="L636" t="str">
        <f t="shared" si="73"/>
        <v>27JUL2022:11:00:00</v>
      </c>
      <c r="M636">
        <v>11</v>
      </c>
      <c r="N636">
        <f t="shared" si="74"/>
        <v>920.35546800000157</v>
      </c>
      <c r="O636" t="str">
        <f t="shared" si="69"/>
        <v/>
      </c>
      <c r="P636">
        <f t="shared" si="70"/>
        <v>920.35546800000157</v>
      </c>
      <c r="Q636" t="str">
        <f t="shared" si="71"/>
        <v/>
      </c>
      <c r="R636">
        <f t="shared" si="72"/>
        <v>1</v>
      </c>
      <c r="S636">
        <f t="shared" si="75"/>
        <v>4.5889868834062213</v>
      </c>
    </row>
    <row r="637" spans="1:19" x14ac:dyDescent="0.25">
      <c r="A637" t="s">
        <v>662</v>
      </c>
      <c r="B637">
        <v>21506.15625</v>
      </c>
      <c r="C637">
        <v>22515.699218999998</v>
      </c>
      <c r="D637">
        <v>21307.666015999999</v>
      </c>
      <c r="E637">
        <v>21620.236327999999</v>
      </c>
      <c r="F637">
        <v>21824.5</v>
      </c>
      <c r="G637">
        <v>21895.199218999998</v>
      </c>
      <c r="H637">
        <v>22515.699218999998</v>
      </c>
      <c r="I637">
        <v>22388.699218999998</v>
      </c>
      <c r="J637">
        <v>22212.443359000001</v>
      </c>
      <c r="L637" t="str">
        <f t="shared" si="73"/>
        <v>27JUL2022:12:00:00</v>
      </c>
      <c r="M637">
        <v>12</v>
      </c>
      <c r="N637">
        <f t="shared" si="74"/>
        <v>1009.5429689999983</v>
      </c>
      <c r="O637" t="str">
        <f t="shared" si="69"/>
        <v/>
      </c>
      <c r="P637">
        <f t="shared" si="70"/>
        <v>1009.5429689999983</v>
      </c>
      <c r="Q637" t="str">
        <f t="shared" si="71"/>
        <v/>
      </c>
      <c r="R637">
        <f t="shared" si="72"/>
        <v>1</v>
      </c>
      <c r="S637">
        <f t="shared" si="75"/>
        <v>4.6942045675874704</v>
      </c>
    </row>
    <row r="638" spans="1:19" x14ac:dyDescent="0.25">
      <c r="A638" t="s">
        <v>663</v>
      </c>
      <c r="B638">
        <v>22863.753906000002</v>
      </c>
      <c r="C638">
        <v>23913.5</v>
      </c>
      <c r="D638">
        <v>22769.214843999998</v>
      </c>
      <c r="E638">
        <v>23201.464843999998</v>
      </c>
      <c r="F638">
        <v>23083.400390999999</v>
      </c>
      <c r="G638">
        <v>23195.099609000001</v>
      </c>
      <c r="H638">
        <v>23913.5</v>
      </c>
      <c r="I638">
        <v>23974.400390999999</v>
      </c>
      <c r="J638">
        <v>23630.699218999998</v>
      </c>
      <c r="L638" t="str">
        <f t="shared" si="73"/>
        <v>27JUL2022:13:00:00</v>
      </c>
      <c r="M638">
        <v>13</v>
      </c>
      <c r="N638">
        <f t="shared" si="74"/>
        <v>1049.7460939999983</v>
      </c>
      <c r="O638" t="str">
        <f t="shared" si="69"/>
        <v/>
      </c>
      <c r="P638">
        <f t="shared" si="70"/>
        <v>1049.7460939999983</v>
      </c>
      <c r="Q638" t="str">
        <f t="shared" si="71"/>
        <v/>
      </c>
      <c r="R638">
        <f t="shared" si="72"/>
        <v>1</v>
      </c>
      <c r="S638">
        <f t="shared" si="75"/>
        <v>4.5913112007583301</v>
      </c>
    </row>
    <row r="639" spans="1:19" x14ac:dyDescent="0.25">
      <c r="A639" t="s">
        <v>664</v>
      </c>
      <c r="B639">
        <v>24339.806640999999</v>
      </c>
      <c r="C639">
        <v>25220</v>
      </c>
      <c r="D639">
        <v>24102.978515999999</v>
      </c>
      <c r="E639">
        <v>24584.203125</v>
      </c>
      <c r="F639">
        <v>24266.5</v>
      </c>
      <c r="G639">
        <v>24417.5</v>
      </c>
      <c r="H639">
        <v>25220</v>
      </c>
      <c r="I639">
        <v>25218.400390999999</v>
      </c>
      <c r="J639">
        <v>24875.789063</v>
      </c>
      <c r="L639" t="str">
        <f t="shared" si="73"/>
        <v>27JUL2022:14:00:00</v>
      </c>
      <c r="M639">
        <v>14</v>
      </c>
      <c r="N639">
        <f t="shared" si="74"/>
        <v>880.19335900000078</v>
      </c>
      <c r="O639" t="str">
        <f t="shared" si="69"/>
        <v/>
      </c>
      <c r="P639">
        <f t="shared" si="70"/>
        <v>880.19335900000078</v>
      </c>
      <c r="Q639" t="str">
        <f t="shared" si="71"/>
        <v/>
      </c>
      <c r="R639">
        <f t="shared" si="72"/>
        <v>1</v>
      </c>
      <c r="S639">
        <f t="shared" si="75"/>
        <v>3.6162709588552349</v>
      </c>
    </row>
    <row r="640" spans="1:19" x14ac:dyDescent="0.25">
      <c r="A640" t="s">
        <v>665</v>
      </c>
      <c r="B640">
        <v>25349.855468999998</v>
      </c>
      <c r="C640">
        <v>26104.699218999998</v>
      </c>
      <c r="D640">
        <v>25199.029297000001</v>
      </c>
      <c r="E640">
        <v>25712.177734000001</v>
      </c>
      <c r="F640">
        <v>25137.800781000002</v>
      </c>
      <c r="G640">
        <v>25301.599609000001</v>
      </c>
      <c r="H640">
        <v>26104.699218999998</v>
      </c>
      <c r="I640">
        <v>26149.199218999998</v>
      </c>
      <c r="J640">
        <v>25774.464843999998</v>
      </c>
      <c r="L640" t="str">
        <f t="shared" si="73"/>
        <v>27JUL2022:15:00:00</v>
      </c>
      <c r="M640">
        <v>15</v>
      </c>
      <c r="N640">
        <f t="shared" si="74"/>
        <v>754.84375</v>
      </c>
      <c r="O640" t="str">
        <f t="shared" si="69"/>
        <v/>
      </c>
      <c r="P640">
        <f t="shared" si="70"/>
        <v>754.84375</v>
      </c>
      <c r="Q640" t="str">
        <f t="shared" si="71"/>
        <v/>
      </c>
      <c r="R640">
        <f t="shared" si="72"/>
        <v>1</v>
      </c>
      <c r="S640">
        <f t="shared" si="75"/>
        <v>2.9777043538693482</v>
      </c>
    </row>
    <row r="641" spans="1:19" x14ac:dyDescent="0.25">
      <c r="A641" t="s">
        <v>666</v>
      </c>
      <c r="B641">
        <v>26025.810547000001</v>
      </c>
      <c r="C641">
        <v>26602.5</v>
      </c>
      <c r="D641">
        <v>25749.632813</v>
      </c>
      <c r="E641">
        <v>26380.412109000001</v>
      </c>
      <c r="F641">
        <v>25720.5</v>
      </c>
      <c r="G641">
        <v>25865.300781000002</v>
      </c>
      <c r="H641">
        <v>26602.5</v>
      </c>
      <c r="I641">
        <v>26582.199218999998</v>
      </c>
      <c r="J641">
        <v>26278.794922000001</v>
      </c>
      <c r="L641" t="str">
        <f t="shared" si="73"/>
        <v>27JUL2022:16:00:00</v>
      </c>
      <c r="M641">
        <v>16</v>
      </c>
      <c r="N641">
        <f t="shared" si="74"/>
        <v>576.68945299999905</v>
      </c>
      <c r="O641" t="str">
        <f t="shared" si="69"/>
        <v/>
      </c>
      <c r="P641">
        <f t="shared" si="70"/>
        <v>576.68945299999905</v>
      </c>
      <c r="Q641" t="str">
        <f t="shared" si="71"/>
        <v/>
      </c>
      <c r="R641">
        <f t="shared" si="72"/>
        <v>1</v>
      </c>
      <c r="S641">
        <f t="shared" si="75"/>
        <v>2.2158366670600165</v>
      </c>
    </row>
    <row r="642" spans="1:19" x14ac:dyDescent="0.25">
      <c r="A642" t="s">
        <v>667</v>
      </c>
      <c r="B642">
        <v>26308.585938</v>
      </c>
      <c r="C642">
        <v>26922.900390999999</v>
      </c>
      <c r="D642">
        <v>26011.322265999999</v>
      </c>
      <c r="E642">
        <v>26669.685547000001</v>
      </c>
      <c r="F642">
        <v>26134.800781000002</v>
      </c>
      <c r="G642">
        <v>26253.5</v>
      </c>
      <c r="H642">
        <v>26922.900390999999</v>
      </c>
      <c r="I642">
        <v>26696.699218999998</v>
      </c>
      <c r="J642">
        <v>26558.164063</v>
      </c>
      <c r="L642" t="str">
        <f t="shared" si="73"/>
        <v>27JUL2022:17:00:00</v>
      </c>
      <c r="M642">
        <v>17</v>
      </c>
      <c r="N642">
        <f t="shared" si="74"/>
        <v>614.31445299999905</v>
      </c>
      <c r="O642" t="str">
        <f t="shared" si="69"/>
        <v/>
      </c>
      <c r="P642">
        <f t="shared" si="70"/>
        <v>614.31445299999905</v>
      </c>
      <c r="Q642" t="str">
        <f t="shared" si="71"/>
        <v/>
      </c>
      <c r="R642">
        <f t="shared" si="72"/>
        <v>1</v>
      </c>
      <c r="S642">
        <f t="shared" si="75"/>
        <v>2.3350341004557227</v>
      </c>
    </row>
    <row r="643" spans="1:19" x14ac:dyDescent="0.25">
      <c r="A643" t="s">
        <v>668</v>
      </c>
      <c r="B643">
        <v>26314.183593999998</v>
      </c>
      <c r="C643">
        <v>27032.400390999999</v>
      </c>
      <c r="D643">
        <v>26053.789063</v>
      </c>
      <c r="E643">
        <v>26673.599609000001</v>
      </c>
      <c r="F643">
        <v>26283.400390999999</v>
      </c>
      <c r="G643">
        <v>26390.199218999998</v>
      </c>
      <c r="H643">
        <v>27032.400390999999</v>
      </c>
      <c r="I643">
        <v>26593.099609000001</v>
      </c>
      <c r="J643">
        <v>26605.746093999998</v>
      </c>
      <c r="L643" t="str">
        <f t="shared" si="73"/>
        <v>27JUL2022:18:00:00</v>
      </c>
      <c r="M643">
        <v>18</v>
      </c>
      <c r="N643">
        <f t="shared" si="74"/>
        <v>718.21679700000095</v>
      </c>
      <c r="O643" t="str">
        <f t="shared" ref="O643:O706" si="76">IF(N643&lt;0,N643,"")</f>
        <v/>
      </c>
      <c r="P643">
        <f t="shared" ref="P643:P706" si="77">IF(N643&gt;0,N643,"")</f>
        <v>718.21679700000095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2.7293903853576684</v>
      </c>
    </row>
    <row r="644" spans="1:19" x14ac:dyDescent="0.25">
      <c r="A644" t="s">
        <v>669</v>
      </c>
      <c r="B644">
        <v>25944.441406000002</v>
      </c>
      <c r="C644">
        <v>26612.300781000002</v>
      </c>
      <c r="D644">
        <v>25857.142577999999</v>
      </c>
      <c r="E644">
        <v>26433.578125</v>
      </c>
      <c r="F644">
        <v>25935.800781000002</v>
      </c>
      <c r="G644">
        <v>26141.900390999999</v>
      </c>
      <c r="H644">
        <v>26612.300781000002</v>
      </c>
      <c r="I644">
        <v>26130.5</v>
      </c>
      <c r="J644">
        <v>26224.597656000002</v>
      </c>
      <c r="L644" t="str">
        <f t="shared" ref="L644:L674" si="80">A644</f>
        <v>27JUL2022:19:00:00</v>
      </c>
      <c r="M644">
        <v>19</v>
      </c>
      <c r="N644">
        <f t="shared" ref="N644:N674" si="81">C644-B644</f>
        <v>667.859375</v>
      </c>
      <c r="O644" t="str">
        <f t="shared" si="76"/>
        <v/>
      </c>
      <c r="P644">
        <f t="shared" si="77"/>
        <v>667.859375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2.5741906119649527</v>
      </c>
    </row>
    <row r="645" spans="1:19" x14ac:dyDescent="0.25">
      <c r="A645" t="s">
        <v>670</v>
      </c>
      <c r="B645">
        <v>25075.460938</v>
      </c>
      <c r="C645">
        <v>25533.199218999998</v>
      </c>
      <c r="D645">
        <v>24912.09375</v>
      </c>
      <c r="E645">
        <v>25503.466797000001</v>
      </c>
      <c r="F645">
        <v>24953.300781000002</v>
      </c>
      <c r="G645">
        <v>25293.800781000002</v>
      </c>
      <c r="H645">
        <v>25533.199218999998</v>
      </c>
      <c r="I645">
        <v>25144.599609000001</v>
      </c>
      <c r="J645">
        <v>25250.355468999998</v>
      </c>
      <c r="L645" t="str">
        <f t="shared" si="80"/>
        <v>27JUL2022:20:00:00</v>
      </c>
      <c r="M645">
        <v>20</v>
      </c>
      <c r="N645">
        <f t="shared" si="81"/>
        <v>457.7382809999981</v>
      </c>
      <c r="O645" t="str">
        <f t="shared" si="76"/>
        <v/>
      </c>
      <c r="P645">
        <f t="shared" si="77"/>
        <v>457.7382809999981</v>
      </c>
      <c r="Q645" t="str">
        <f t="shared" si="78"/>
        <v/>
      </c>
      <c r="R645">
        <f t="shared" si="79"/>
        <v>1</v>
      </c>
      <c r="S645">
        <f t="shared" si="82"/>
        <v>1.8254431379418024</v>
      </c>
    </row>
    <row r="646" spans="1:19" x14ac:dyDescent="0.25">
      <c r="A646" t="s">
        <v>671</v>
      </c>
      <c r="B646">
        <v>23927.425781000002</v>
      </c>
      <c r="C646">
        <v>24144.099609000001</v>
      </c>
      <c r="D646">
        <v>23866.78125</v>
      </c>
      <c r="E646">
        <v>24377.111327999999</v>
      </c>
      <c r="F646">
        <v>23628.300781000002</v>
      </c>
      <c r="G646">
        <v>24030.800781000002</v>
      </c>
      <c r="H646">
        <v>24144.099609000001</v>
      </c>
      <c r="I646">
        <v>23866.699218999998</v>
      </c>
      <c r="J646">
        <v>23941.316406000002</v>
      </c>
      <c r="L646" t="str">
        <f t="shared" si="80"/>
        <v>27JUL2022:21:00:00</v>
      </c>
      <c r="M646">
        <v>21</v>
      </c>
      <c r="N646">
        <f t="shared" si="81"/>
        <v>216.67382799999905</v>
      </c>
      <c r="O646" t="str">
        <f t="shared" si="76"/>
        <v/>
      </c>
      <c r="P646">
        <f t="shared" si="77"/>
        <v>216.67382799999905</v>
      </c>
      <c r="Q646" t="str">
        <f t="shared" si="78"/>
        <v/>
      </c>
      <c r="R646">
        <f t="shared" si="79"/>
        <v>1</v>
      </c>
      <c r="S646">
        <f t="shared" si="82"/>
        <v>0.90554592033068904</v>
      </c>
    </row>
    <row r="647" spans="1:19" x14ac:dyDescent="0.25">
      <c r="A647" t="s">
        <v>672</v>
      </c>
      <c r="B647">
        <v>22799.560547000001</v>
      </c>
      <c r="C647">
        <v>22953.900390999999</v>
      </c>
      <c r="D647">
        <v>22913.710938</v>
      </c>
      <c r="E647">
        <v>23361.855468999998</v>
      </c>
      <c r="F647">
        <v>22512.400390999999</v>
      </c>
      <c r="G647">
        <v>22934.099609000001</v>
      </c>
      <c r="H647">
        <v>22953.900390999999</v>
      </c>
      <c r="I647">
        <v>22823.900390999999</v>
      </c>
      <c r="J647">
        <v>22837.224609000001</v>
      </c>
      <c r="L647" t="str">
        <f t="shared" si="80"/>
        <v>27JUL2022:22:00:00</v>
      </c>
      <c r="M647">
        <v>22</v>
      </c>
      <c r="N647">
        <f t="shared" si="81"/>
        <v>154.33984399999827</v>
      </c>
      <c r="O647" t="str">
        <f t="shared" si="76"/>
        <v/>
      </c>
      <c r="P647">
        <f t="shared" si="77"/>
        <v>154.33984399999827</v>
      </c>
      <c r="Q647" t="str">
        <f t="shared" si="78"/>
        <v/>
      </c>
      <c r="R647">
        <f t="shared" si="79"/>
        <v>1</v>
      </c>
      <c r="S647">
        <f t="shared" si="82"/>
        <v>0.67694218790680383</v>
      </c>
    </row>
    <row r="648" spans="1:19" x14ac:dyDescent="0.25">
      <c r="A648" t="s">
        <v>673</v>
      </c>
      <c r="B648">
        <v>21323.615234000001</v>
      </c>
      <c r="C648">
        <v>21307.599609000001</v>
      </c>
      <c r="D648">
        <v>21297.513672000001</v>
      </c>
      <c r="E648">
        <v>21729.759765999999</v>
      </c>
      <c r="F648">
        <v>20829.900390999999</v>
      </c>
      <c r="G648">
        <v>21222.800781000002</v>
      </c>
      <c r="H648">
        <v>21307.599609000001</v>
      </c>
      <c r="I648">
        <v>21231.800781000002</v>
      </c>
      <c r="J648">
        <v>21188.216797000001</v>
      </c>
      <c r="L648" t="str">
        <f t="shared" si="80"/>
        <v>27JUL2022:23:00:00</v>
      </c>
      <c r="M648">
        <v>23</v>
      </c>
      <c r="N648">
        <f t="shared" si="81"/>
        <v>-16.015625</v>
      </c>
      <c r="O648">
        <f t="shared" si="76"/>
        <v>-16.015625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7.5107456330685732E-2</v>
      </c>
    </row>
    <row r="649" spans="1:19" x14ac:dyDescent="0.25">
      <c r="A649" t="s">
        <v>674</v>
      </c>
      <c r="B649">
        <v>19864.287109000001</v>
      </c>
      <c r="C649">
        <v>19611.900390999999</v>
      </c>
      <c r="D649">
        <v>19728.005859000001</v>
      </c>
      <c r="E649">
        <v>20102.853515999999</v>
      </c>
      <c r="F649">
        <v>19103.300781000002</v>
      </c>
      <c r="G649">
        <v>19448.900390999999</v>
      </c>
      <c r="H649">
        <v>19611.900390999999</v>
      </c>
      <c r="I649">
        <v>19640.599609000001</v>
      </c>
      <c r="J649">
        <v>19504.90625</v>
      </c>
      <c r="L649" t="str">
        <f t="shared" si="80"/>
        <v>28JUL2022:00:00:00</v>
      </c>
      <c r="M649">
        <v>24</v>
      </c>
      <c r="N649">
        <f t="shared" si="81"/>
        <v>-252.38671800000157</v>
      </c>
      <c r="O649">
        <f t="shared" si="76"/>
        <v>-252.38671800000157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1.2705551254625775</v>
      </c>
    </row>
    <row r="650" spans="1:19" x14ac:dyDescent="0.25">
      <c r="A650" t="s">
        <v>675</v>
      </c>
      <c r="B650">
        <v>18637.263672000001</v>
      </c>
      <c r="C650">
        <v>17755.699218999998</v>
      </c>
      <c r="D650">
        <v>18042.880859000001</v>
      </c>
      <c r="E650">
        <v>18210.992188</v>
      </c>
      <c r="F650">
        <v>18195</v>
      </c>
      <c r="G650">
        <v>18198</v>
      </c>
      <c r="H650">
        <v>17755.699218999998</v>
      </c>
      <c r="I650">
        <v>18002.699218999998</v>
      </c>
      <c r="J650">
        <v>18018.619140999999</v>
      </c>
      <c r="L650" t="str">
        <f t="shared" si="80"/>
        <v>28JUL2022:01:00:00</v>
      </c>
      <c r="M650">
        <v>1</v>
      </c>
      <c r="N650">
        <f t="shared" si="81"/>
        <v>-881.56445300000269</v>
      </c>
      <c r="O650">
        <f t="shared" si="76"/>
        <v>-881.56445300000269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4.7301174062608533</v>
      </c>
    </row>
    <row r="651" spans="1:19" x14ac:dyDescent="0.25">
      <c r="A651" t="s">
        <v>676</v>
      </c>
      <c r="B651">
        <v>17515.96875</v>
      </c>
      <c r="C651">
        <v>16726.199218999998</v>
      </c>
      <c r="D651">
        <v>17185.242188</v>
      </c>
      <c r="E651">
        <v>17348.666015999999</v>
      </c>
      <c r="F651">
        <v>17069.800781000002</v>
      </c>
      <c r="G651">
        <v>17054.199218999998</v>
      </c>
      <c r="H651">
        <v>16726.199218999998</v>
      </c>
      <c r="I651">
        <v>16904.800781000002</v>
      </c>
      <c r="J651">
        <v>16922.25</v>
      </c>
      <c r="L651" t="str">
        <f t="shared" si="80"/>
        <v>28JUL2022:02:00:00</v>
      </c>
      <c r="M651">
        <v>2</v>
      </c>
      <c r="N651">
        <f t="shared" si="81"/>
        <v>-789.76953100000173</v>
      </c>
      <c r="O651">
        <f t="shared" si="76"/>
        <v>-789.76953100000173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4.5088544189141793</v>
      </c>
    </row>
    <row r="652" spans="1:19" x14ac:dyDescent="0.25">
      <c r="A652" t="s">
        <v>677</v>
      </c>
      <c r="B652">
        <v>16907.910156000002</v>
      </c>
      <c r="C652">
        <v>15948</v>
      </c>
      <c r="D652">
        <v>16475.109375</v>
      </c>
      <c r="E652">
        <v>16642.466797000001</v>
      </c>
      <c r="F652">
        <v>16184.400390999999</v>
      </c>
      <c r="G652">
        <v>16152.200194999999</v>
      </c>
      <c r="H652">
        <v>15948</v>
      </c>
      <c r="I652">
        <v>16060.5</v>
      </c>
      <c r="J652">
        <v>16073.884765999999</v>
      </c>
      <c r="L652" t="str">
        <f t="shared" si="80"/>
        <v>28JUL2022:03:00:00</v>
      </c>
      <c r="M652">
        <v>3</v>
      </c>
      <c r="N652">
        <f t="shared" si="81"/>
        <v>-959.91015600000173</v>
      </c>
      <c r="O652">
        <f t="shared" si="76"/>
        <v>-959.91015600000173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5.6772844611985622</v>
      </c>
    </row>
    <row r="653" spans="1:19" x14ac:dyDescent="0.25">
      <c r="A653" t="s">
        <v>678</v>
      </c>
      <c r="B653">
        <v>16098.802734000001</v>
      </c>
      <c r="C653">
        <v>15581.099609000001</v>
      </c>
      <c r="D653">
        <v>15811.074219</v>
      </c>
      <c r="E653">
        <v>15980.963867</v>
      </c>
      <c r="F653">
        <v>15791.900390999999</v>
      </c>
      <c r="G653">
        <v>15776.099609000001</v>
      </c>
      <c r="H653">
        <v>15581.099609000001</v>
      </c>
      <c r="I653">
        <v>15501.5</v>
      </c>
      <c r="J653">
        <v>15633.609375</v>
      </c>
      <c r="L653" t="str">
        <f t="shared" si="80"/>
        <v>28JUL2022:04:00:00</v>
      </c>
      <c r="M653">
        <v>4</v>
      </c>
      <c r="N653">
        <f t="shared" si="81"/>
        <v>-517.703125</v>
      </c>
      <c r="O653">
        <f t="shared" si="76"/>
        <v>-517.703125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3.2157865001142758</v>
      </c>
    </row>
    <row r="654" spans="1:19" x14ac:dyDescent="0.25">
      <c r="A654" t="s">
        <v>679</v>
      </c>
      <c r="B654">
        <v>15713.829102</v>
      </c>
      <c r="C654">
        <v>15279.400390999999</v>
      </c>
      <c r="D654">
        <v>15495.416992</v>
      </c>
      <c r="E654">
        <v>15616.045898</v>
      </c>
      <c r="F654">
        <v>15468.5</v>
      </c>
      <c r="G654">
        <v>15461.700194999999</v>
      </c>
      <c r="H654">
        <v>15279.400390999999</v>
      </c>
      <c r="I654">
        <v>15191.900390999999</v>
      </c>
      <c r="J654">
        <v>15322.715819999999</v>
      </c>
      <c r="L654" t="str">
        <f t="shared" si="80"/>
        <v>28JUL2022:05:00:00</v>
      </c>
      <c r="M654">
        <v>5</v>
      </c>
      <c r="N654">
        <f t="shared" si="81"/>
        <v>-434.42871100000048</v>
      </c>
      <c r="O654">
        <f t="shared" si="76"/>
        <v>-434.42871100000048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2.7646266748866952</v>
      </c>
    </row>
    <row r="655" spans="1:19" x14ac:dyDescent="0.25">
      <c r="A655" t="s">
        <v>680</v>
      </c>
      <c r="B655">
        <v>15784.851563</v>
      </c>
      <c r="C655">
        <v>15287</v>
      </c>
      <c r="D655">
        <v>15415.079102</v>
      </c>
      <c r="E655">
        <v>15597.730469</v>
      </c>
      <c r="F655">
        <v>15468.400390999999</v>
      </c>
      <c r="G655">
        <v>15486.900390999999</v>
      </c>
      <c r="H655">
        <v>15287</v>
      </c>
      <c r="I655">
        <v>15252.700194999999</v>
      </c>
      <c r="J655">
        <v>15352.179688</v>
      </c>
      <c r="L655" t="str">
        <f t="shared" si="80"/>
        <v>28JUL2022:06:00:00</v>
      </c>
      <c r="M655">
        <v>6</v>
      </c>
      <c r="N655">
        <f t="shared" si="81"/>
        <v>-497.85156300000017</v>
      </c>
      <c r="O655">
        <f t="shared" si="76"/>
        <v>-497.85156300000017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3.153983178194554</v>
      </c>
    </row>
    <row r="656" spans="1:19" x14ac:dyDescent="0.25">
      <c r="A656" t="s">
        <v>681</v>
      </c>
      <c r="B656">
        <v>15982.999023</v>
      </c>
      <c r="C656">
        <v>15629.400390999999</v>
      </c>
      <c r="D656">
        <v>15551.271484000001</v>
      </c>
      <c r="E656">
        <v>15678.133789</v>
      </c>
      <c r="F656">
        <v>15810.299805000001</v>
      </c>
      <c r="G656">
        <v>15834.299805000001</v>
      </c>
      <c r="H656">
        <v>15629.400390999999</v>
      </c>
      <c r="I656">
        <v>15469.5</v>
      </c>
      <c r="J656">
        <v>15651.794921999999</v>
      </c>
      <c r="L656" t="str">
        <f t="shared" si="80"/>
        <v>28JUL2022:07:00:00</v>
      </c>
      <c r="M656">
        <v>7</v>
      </c>
      <c r="N656">
        <f t="shared" si="81"/>
        <v>-353.59863200000109</v>
      </c>
      <c r="O656">
        <f t="shared" si="76"/>
        <v>-353.59863200000109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2.2123421986772471</v>
      </c>
    </row>
    <row r="657" spans="1:19" x14ac:dyDescent="0.25">
      <c r="A657" t="s">
        <v>682</v>
      </c>
      <c r="B657">
        <v>16239.787109000001</v>
      </c>
      <c r="C657">
        <v>15984.200194999999</v>
      </c>
      <c r="D657">
        <v>15810.237305000001</v>
      </c>
      <c r="E657">
        <v>15887.168944999999</v>
      </c>
      <c r="F657">
        <v>16140.799805000001</v>
      </c>
      <c r="G657">
        <v>16165</v>
      </c>
      <c r="H657">
        <v>15984.200194999999</v>
      </c>
      <c r="I657">
        <v>15708.099609000001</v>
      </c>
      <c r="J657">
        <v>15956.254883</v>
      </c>
      <c r="L657" t="str">
        <f t="shared" si="80"/>
        <v>28JUL2022:08:00:00</v>
      </c>
      <c r="M657">
        <v>8</v>
      </c>
      <c r="N657">
        <f t="shared" si="81"/>
        <v>-255.58691400000134</v>
      </c>
      <c r="O657">
        <f t="shared" si="76"/>
        <v>-255.58691400000134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1.5738316782389128</v>
      </c>
    </row>
    <row r="658" spans="1:19" x14ac:dyDescent="0.25">
      <c r="A658" t="s">
        <v>683</v>
      </c>
      <c r="B658">
        <v>17275.580077999999</v>
      </c>
      <c r="C658">
        <v>17009.099609000001</v>
      </c>
      <c r="D658">
        <v>16661.689452999999</v>
      </c>
      <c r="E658">
        <v>16896.900390999999</v>
      </c>
      <c r="F658">
        <v>17063.5</v>
      </c>
      <c r="G658">
        <v>17057.199218999998</v>
      </c>
      <c r="H658">
        <v>17009.099609000001</v>
      </c>
      <c r="I658">
        <v>16753.599609000001</v>
      </c>
      <c r="J658">
        <v>16939.859375</v>
      </c>
      <c r="L658" t="str">
        <f t="shared" si="80"/>
        <v>28JUL2022:09:00:00</v>
      </c>
      <c r="M658">
        <v>9</v>
      </c>
      <c r="N658">
        <f t="shared" si="81"/>
        <v>-266.48046899999827</v>
      </c>
      <c r="O658">
        <f t="shared" si="76"/>
        <v>-266.48046899999827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1.542526895171261</v>
      </c>
    </row>
    <row r="659" spans="1:19" x14ac:dyDescent="0.25">
      <c r="A659" t="s">
        <v>684</v>
      </c>
      <c r="B659">
        <v>18619.613281000002</v>
      </c>
      <c r="C659">
        <v>18598.400390999999</v>
      </c>
      <c r="D659">
        <v>18013.84375</v>
      </c>
      <c r="E659">
        <v>18360.125</v>
      </c>
      <c r="F659">
        <v>18519.099609000001</v>
      </c>
      <c r="G659">
        <v>18464.599609000001</v>
      </c>
      <c r="H659">
        <v>18598.400390999999</v>
      </c>
      <c r="I659">
        <v>18326.5</v>
      </c>
      <c r="J659">
        <v>18457.890625</v>
      </c>
      <c r="L659" t="str">
        <f t="shared" si="80"/>
        <v>28JUL2022:10:00:00</v>
      </c>
      <c r="M659">
        <v>10</v>
      </c>
      <c r="N659">
        <f t="shared" si="81"/>
        <v>-21.212890000002517</v>
      </c>
      <c r="O659">
        <f t="shared" si="76"/>
        <v>-21.212890000002517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0.11392766154627267</v>
      </c>
    </row>
    <row r="660" spans="1:19" x14ac:dyDescent="0.25">
      <c r="A660" t="s">
        <v>685</v>
      </c>
      <c r="B660">
        <v>20064.537109000001</v>
      </c>
      <c r="C660">
        <v>20359.099609000001</v>
      </c>
      <c r="D660">
        <v>19346.119140999999</v>
      </c>
      <c r="E660">
        <v>19782.148438</v>
      </c>
      <c r="F660">
        <v>20114.599609000001</v>
      </c>
      <c r="G660">
        <v>20021.099609000001</v>
      </c>
      <c r="H660">
        <v>20359.099609000001</v>
      </c>
      <c r="I660">
        <v>20090.699218999998</v>
      </c>
      <c r="J660">
        <v>20143.984375</v>
      </c>
      <c r="L660" t="str">
        <f t="shared" si="80"/>
        <v>28JUL2022:11:00:00</v>
      </c>
      <c r="M660">
        <v>11</v>
      </c>
      <c r="N660">
        <f t="shared" si="81"/>
        <v>294.5625</v>
      </c>
      <c r="O660" t="str">
        <f t="shared" si="76"/>
        <v/>
      </c>
      <c r="P660">
        <f t="shared" si="77"/>
        <v>294.5625</v>
      </c>
      <c r="Q660" t="str">
        <f t="shared" si="78"/>
        <v/>
      </c>
      <c r="R660">
        <f t="shared" si="79"/>
        <v>1</v>
      </c>
      <c r="S660">
        <f t="shared" si="82"/>
        <v>1.4680752334319898</v>
      </c>
    </row>
    <row r="661" spans="1:19" x14ac:dyDescent="0.25">
      <c r="A661" t="s">
        <v>686</v>
      </c>
      <c r="B661">
        <v>21663.351563</v>
      </c>
      <c r="C661">
        <v>21986.900390999999</v>
      </c>
      <c r="D661">
        <v>20721.763672000001</v>
      </c>
      <c r="E661">
        <v>21209.994140999999</v>
      </c>
      <c r="F661">
        <v>21530.400390999999</v>
      </c>
      <c r="G661">
        <v>21428</v>
      </c>
      <c r="H661">
        <v>21986.900390999999</v>
      </c>
      <c r="I661">
        <v>21843.800781000002</v>
      </c>
      <c r="J661">
        <v>21728.615234000001</v>
      </c>
      <c r="L661" t="str">
        <f t="shared" si="80"/>
        <v>28JUL2022:12:00:00</v>
      </c>
      <c r="M661">
        <v>12</v>
      </c>
      <c r="N661">
        <f t="shared" si="81"/>
        <v>323.54882799999905</v>
      </c>
      <c r="O661" t="str">
        <f t="shared" si="76"/>
        <v/>
      </c>
      <c r="P661">
        <f t="shared" si="77"/>
        <v>323.54882799999905</v>
      </c>
      <c r="Q661" t="str">
        <f t="shared" si="78"/>
        <v/>
      </c>
      <c r="R661">
        <f t="shared" si="79"/>
        <v>1</v>
      </c>
      <c r="S661">
        <f t="shared" si="82"/>
        <v>1.4935308004353558</v>
      </c>
    </row>
    <row r="662" spans="1:19" x14ac:dyDescent="0.25">
      <c r="A662" t="s">
        <v>687</v>
      </c>
      <c r="B662">
        <v>23093.908202999999</v>
      </c>
      <c r="C662">
        <v>23368.099609000001</v>
      </c>
      <c r="D662">
        <v>22285.513672000001</v>
      </c>
      <c r="E662">
        <v>22728.789063</v>
      </c>
      <c r="F662">
        <v>22743.900390999999</v>
      </c>
      <c r="G662">
        <v>22676.599609000001</v>
      </c>
      <c r="H662">
        <v>23368.099609000001</v>
      </c>
      <c r="I662">
        <v>23387.5</v>
      </c>
      <c r="J662">
        <v>23108.384765999999</v>
      </c>
      <c r="L662" t="str">
        <f t="shared" si="80"/>
        <v>28JUL2022:13:00:00</v>
      </c>
      <c r="M662">
        <v>13</v>
      </c>
      <c r="N662">
        <f t="shared" si="81"/>
        <v>274.19140600000173</v>
      </c>
      <c r="O662" t="str">
        <f t="shared" si="76"/>
        <v/>
      </c>
      <c r="P662">
        <f t="shared" si="77"/>
        <v>274.19140600000173</v>
      </c>
      <c r="Q662" t="str">
        <f t="shared" si="78"/>
        <v/>
      </c>
      <c r="R662">
        <f t="shared" si="79"/>
        <v>1</v>
      </c>
      <c r="S662">
        <f t="shared" si="82"/>
        <v>1.1872888884367483</v>
      </c>
    </row>
    <row r="663" spans="1:19" x14ac:dyDescent="0.25">
      <c r="A663" t="s">
        <v>688</v>
      </c>
      <c r="B663">
        <v>24366.298827999999</v>
      </c>
      <c r="C663">
        <v>24634.800781000002</v>
      </c>
      <c r="D663">
        <v>23444.285156000002</v>
      </c>
      <c r="E663">
        <v>23867.167968999998</v>
      </c>
      <c r="F663">
        <v>23912.199218999998</v>
      </c>
      <c r="G663">
        <v>23867.199218999998</v>
      </c>
      <c r="H663">
        <v>24634.800781000002</v>
      </c>
      <c r="I663">
        <v>24648.099609000001</v>
      </c>
      <c r="J663">
        <v>24339.164063</v>
      </c>
      <c r="L663" t="str">
        <f t="shared" si="80"/>
        <v>28JUL2022:14:00:00</v>
      </c>
      <c r="M663">
        <v>14</v>
      </c>
      <c r="N663">
        <f t="shared" si="81"/>
        <v>268.50195300000269</v>
      </c>
      <c r="O663" t="str">
        <f t="shared" si="76"/>
        <v/>
      </c>
      <c r="P663">
        <f t="shared" si="77"/>
        <v>268.50195300000269</v>
      </c>
      <c r="Q663" t="str">
        <f t="shared" si="78"/>
        <v/>
      </c>
      <c r="R663">
        <f t="shared" si="79"/>
        <v>1</v>
      </c>
      <c r="S663">
        <f t="shared" si="82"/>
        <v>1.1019398345860372</v>
      </c>
    </row>
    <row r="664" spans="1:19" x14ac:dyDescent="0.25">
      <c r="A664" t="s">
        <v>689</v>
      </c>
      <c r="B664">
        <v>25273.111327999999</v>
      </c>
      <c r="C664">
        <v>25556.699218999998</v>
      </c>
      <c r="D664">
        <v>24523.970702999999</v>
      </c>
      <c r="E664">
        <v>25013.140625</v>
      </c>
      <c r="F664">
        <v>24763.599609000001</v>
      </c>
      <c r="G664">
        <v>24733.900390999999</v>
      </c>
      <c r="H664">
        <v>25556.699218999998</v>
      </c>
      <c r="I664">
        <v>25586.599609000001</v>
      </c>
      <c r="J664">
        <v>25242.5</v>
      </c>
      <c r="L664" t="str">
        <f t="shared" si="80"/>
        <v>28JUL2022:15:00:00</v>
      </c>
      <c r="M664">
        <v>15</v>
      </c>
      <c r="N664">
        <f t="shared" si="81"/>
        <v>283.58789099999922</v>
      </c>
      <c r="O664" t="str">
        <f t="shared" si="76"/>
        <v/>
      </c>
      <c r="P664">
        <f t="shared" si="77"/>
        <v>283.58789099999922</v>
      </c>
      <c r="Q664" t="str">
        <f t="shared" si="78"/>
        <v/>
      </c>
      <c r="R664">
        <f t="shared" si="79"/>
        <v>1</v>
      </c>
      <c r="S664">
        <f t="shared" si="82"/>
        <v>1.1220933082576703</v>
      </c>
    </row>
    <row r="665" spans="1:19" x14ac:dyDescent="0.25">
      <c r="A665" t="s">
        <v>690</v>
      </c>
      <c r="B665">
        <v>25943.791015999999</v>
      </c>
      <c r="C665">
        <v>26126.5</v>
      </c>
      <c r="D665">
        <v>24916.255859000001</v>
      </c>
      <c r="E665">
        <v>25437.632813</v>
      </c>
      <c r="F665">
        <v>25341.699218999998</v>
      </c>
      <c r="G665">
        <v>25329</v>
      </c>
      <c r="H665">
        <v>26126.5</v>
      </c>
      <c r="I665">
        <v>26071.300781000002</v>
      </c>
      <c r="J665">
        <v>25790.083984000001</v>
      </c>
      <c r="L665" t="str">
        <f t="shared" si="80"/>
        <v>28JUL2022:16:00:00</v>
      </c>
      <c r="M665">
        <v>16</v>
      </c>
      <c r="N665">
        <f t="shared" si="81"/>
        <v>182.70898400000078</v>
      </c>
      <c r="O665" t="str">
        <f t="shared" si="76"/>
        <v/>
      </c>
      <c r="P665">
        <f t="shared" si="77"/>
        <v>182.70898400000078</v>
      </c>
      <c r="Q665" t="str">
        <f t="shared" si="78"/>
        <v/>
      </c>
      <c r="R665">
        <f t="shared" si="79"/>
        <v>1</v>
      </c>
      <c r="S665">
        <f t="shared" si="82"/>
        <v>0.70424936697694218</v>
      </c>
    </row>
    <row r="666" spans="1:19" x14ac:dyDescent="0.25">
      <c r="A666" t="s">
        <v>691</v>
      </c>
      <c r="B666">
        <v>26279.660156000002</v>
      </c>
      <c r="C666">
        <v>26410.900390999999</v>
      </c>
      <c r="D666">
        <v>25301.375</v>
      </c>
      <c r="E666">
        <v>25818.125</v>
      </c>
      <c r="F666">
        <v>25733.199218999998</v>
      </c>
      <c r="G666">
        <v>25732.900390999999</v>
      </c>
      <c r="H666">
        <v>26410.900390999999</v>
      </c>
      <c r="I666">
        <v>26241.099609000001</v>
      </c>
      <c r="J666">
        <v>26080.314452999999</v>
      </c>
      <c r="L666" t="str">
        <f t="shared" si="80"/>
        <v>28JUL2022:17:00:00</v>
      </c>
      <c r="M666">
        <v>17</v>
      </c>
      <c r="N666">
        <f t="shared" si="81"/>
        <v>131.24023499999748</v>
      </c>
      <c r="O666" t="str">
        <f t="shared" si="76"/>
        <v/>
      </c>
      <c r="P666">
        <f t="shared" si="77"/>
        <v>131.24023499999748</v>
      </c>
      <c r="Q666" t="str">
        <f t="shared" si="78"/>
        <v/>
      </c>
      <c r="R666">
        <f t="shared" si="79"/>
        <v>1</v>
      </c>
      <c r="S666">
        <f t="shared" si="82"/>
        <v>0.49939852426148501</v>
      </c>
    </row>
    <row r="667" spans="1:19" x14ac:dyDescent="0.25">
      <c r="A667" t="s">
        <v>692</v>
      </c>
      <c r="B667">
        <v>26317.894531000002</v>
      </c>
      <c r="C667">
        <v>26434.300781000002</v>
      </c>
      <c r="D667">
        <v>25470.410156000002</v>
      </c>
      <c r="E667">
        <v>25937.310547000001</v>
      </c>
      <c r="F667">
        <v>25799</v>
      </c>
      <c r="G667">
        <v>25861</v>
      </c>
      <c r="H667">
        <v>26434.300781000002</v>
      </c>
      <c r="I667">
        <v>26226.099609000001</v>
      </c>
      <c r="J667">
        <v>26122.810547000001</v>
      </c>
      <c r="L667" t="str">
        <f t="shared" si="80"/>
        <v>28JUL2022:18:00:00</v>
      </c>
      <c r="M667">
        <v>18</v>
      </c>
      <c r="N667">
        <f t="shared" si="81"/>
        <v>116.40625</v>
      </c>
      <c r="O667" t="str">
        <f t="shared" si="76"/>
        <v/>
      </c>
      <c r="P667">
        <f t="shared" si="77"/>
        <v>116.40625</v>
      </c>
      <c r="Q667" t="str">
        <f t="shared" si="78"/>
        <v/>
      </c>
      <c r="R667">
        <f t="shared" si="79"/>
        <v>1</v>
      </c>
      <c r="S667">
        <f t="shared" si="82"/>
        <v>0.44230836879023283</v>
      </c>
    </row>
    <row r="668" spans="1:19" x14ac:dyDescent="0.25">
      <c r="A668" t="s">
        <v>693</v>
      </c>
      <c r="B668">
        <v>25917.910156000002</v>
      </c>
      <c r="C668">
        <v>26135.5</v>
      </c>
      <c r="D668">
        <v>25065.46875</v>
      </c>
      <c r="E668">
        <v>25525.195313</v>
      </c>
      <c r="F668">
        <v>25539.699218999998</v>
      </c>
      <c r="G668">
        <v>25641.300781000002</v>
      </c>
      <c r="H668">
        <v>26135.5</v>
      </c>
      <c r="I668">
        <v>25871.199218999998</v>
      </c>
      <c r="J668">
        <v>25830.076172000001</v>
      </c>
      <c r="L668" t="str">
        <f t="shared" si="80"/>
        <v>28JUL2022:19:00:00</v>
      </c>
      <c r="M668">
        <v>19</v>
      </c>
      <c r="N668">
        <f t="shared" si="81"/>
        <v>217.58984399999827</v>
      </c>
      <c r="O668" t="str">
        <f t="shared" si="76"/>
        <v/>
      </c>
      <c r="P668">
        <f t="shared" si="77"/>
        <v>217.58984399999827</v>
      </c>
      <c r="Q668" t="str">
        <f t="shared" si="78"/>
        <v/>
      </c>
      <c r="R668">
        <f t="shared" si="79"/>
        <v>1</v>
      </c>
      <c r="S668">
        <f t="shared" si="82"/>
        <v>0.83953467964941675</v>
      </c>
    </row>
    <row r="669" spans="1:19" x14ac:dyDescent="0.25">
      <c r="A669" t="s">
        <v>694</v>
      </c>
      <c r="B669">
        <v>25060.183593999998</v>
      </c>
      <c r="C669">
        <v>25315.400390999999</v>
      </c>
      <c r="D669">
        <v>24353.464843999998</v>
      </c>
      <c r="E669">
        <v>24752.082031000002</v>
      </c>
      <c r="F669">
        <v>24732.199218999998</v>
      </c>
      <c r="G669">
        <v>24866.400390999999</v>
      </c>
      <c r="H669">
        <v>25315.400390999999</v>
      </c>
      <c r="I669">
        <v>24987.099609000001</v>
      </c>
      <c r="J669">
        <v>25000.763672000001</v>
      </c>
      <c r="L669" t="str">
        <f t="shared" si="80"/>
        <v>28JUL2022:20:00:00</v>
      </c>
      <c r="M669">
        <v>20</v>
      </c>
      <c r="N669">
        <f t="shared" si="81"/>
        <v>255.21679700000095</v>
      </c>
      <c r="O669" t="str">
        <f t="shared" si="76"/>
        <v/>
      </c>
      <c r="P669">
        <f t="shared" si="77"/>
        <v>255.21679700000095</v>
      </c>
      <c r="Q669" t="str">
        <f t="shared" si="78"/>
        <v/>
      </c>
      <c r="R669">
        <f t="shared" si="79"/>
        <v>1</v>
      </c>
      <c r="S669">
        <f t="shared" si="82"/>
        <v>1.0184155117726508</v>
      </c>
    </row>
    <row r="670" spans="1:19" x14ac:dyDescent="0.25">
      <c r="A670" t="s">
        <v>695</v>
      </c>
      <c r="B670">
        <v>23974.054688</v>
      </c>
      <c r="C670">
        <v>24070.199218999998</v>
      </c>
      <c r="D670">
        <v>23350.328125</v>
      </c>
      <c r="E670">
        <v>23714.496093999998</v>
      </c>
      <c r="F670">
        <v>23510.199218999998</v>
      </c>
      <c r="G670">
        <v>23649.400390999999</v>
      </c>
      <c r="H670">
        <v>24070.199218999998</v>
      </c>
      <c r="I670">
        <v>23717.199218999998</v>
      </c>
      <c r="J670">
        <v>23757.449218999998</v>
      </c>
      <c r="L670" t="str">
        <f t="shared" si="80"/>
        <v>28JUL2022:21:00:00</v>
      </c>
      <c r="M670">
        <v>21</v>
      </c>
      <c r="N670">
        <f t="shared" si="81"/>
        <v>96.144530999998096</v>
      </c>
      <c r="O670" t="str">
        <f t="shared" si="76"/>
        <v/>
      </c>
      <c r="P670">
        <f t="shared" si="77"/>
        <v>96.144530999998096</v>
      </c>
      <c r="Q670" t="str">
        <f t="shared" si="78"/>
        <v/>
      </c>
      <c r="R670">
        <f t="shared" si="79"/>
        <v>1</v>
      </c>
      <c r="S670">
        <f t="shared" si="82"/>
        <v>0.40103575407343334</v>
      </c>
    </row>
    <row r="671" spans="1:19" x14ac:dyDescent="0.25">
      <c r="A671" t="s">
        <v>696</v>
      </c>
      <c r="B671">
        <v>22909.248047000001</v>
      </c>
      <c r="C671">
        <v>22980</v>
      </c>
      <c r="D671">
        <v>22579.617188</v>
      </c>
      <c r="E671">
        <v>22892.048827999999</v>
      </c>
      <c r="F671">
        <v>22470.5</v>
      </c>
      <c r="G671">
        <v>22608.800781000002</v>
      </c>
      <c r="H671">
        <v>22980</v>
      </c>
      <c r="I671">
        <v>22726.099609000001</v>
      </c>
      <c r="J671">
        <v>22721.910156000002</v>
      </c>
      <c r="L671" t="str">
        <f t="shared" si="80"/>
        <v>28JUL2022:22:00:00</v>
      </c>
      <c r="M671">
        <v>22</v>
      </c>
      <c r="N671">
        <f t="shared" si="81"/>
        <v>70.751952999999048</v>
      </c>
      <c r="O671" t="str">
        <f t="shared" si="76"/>
        <v/>
      </c>
      <c r="P671">
        <f t="shared" si="77"/>
        <v>70.751952999999048</v>
      </c>
      <c r="Q671" t="str">
        <f t="shared" si="78"/>
        <v/>
      </c>
      <c r="R671">
        <f t="shared" si="79"/>
        <v>1</v>
      </c>
      <c r="S671">
        <f t="shared" si="82"/>
        <v>0.30883577171475129</v>
      </c>
    </row>
    <row r="672" spans="1:19" x14ac:dyDescent="0.25">
      <c r="A672" t="s">
        <v>697</v>
      </c>
      <c r="B672">
        <v>21326.789063</v>
      </c>
      <c r="C672">
        <v>21420.699218999998</v>
      </c>
      <c r="D672">
        <v>21033.613281000002</v>
      </c>
      <c r="E672">
        <v>21381.476563</v>
      </c>
      <c r="F672">
        <v>20861.900390999999</v>
      </c>
      <c r="G672">
        <v>20971.800781000002</v>
      </c>
      <c r="H672">
        <v>21420.699218999998</v>
      </c>
      <c r="I672">
        <v>21133.199218999998</v>
      </c>
      <c r="J672">
        <v>21124.029297000001</v>
      </c>
      <c r="L672" t="str">
        <f t="shared" si="80"/>
        <v>28JUL2022:23:00:00</v>
      </c>
      <c r="M672">
        <v>23</v>
      </c>
      <c r="N672">
        <f t="shared" si="81"/>
        <v>93.910155999998096</v>
      </c>
      <c r="O672" t="str">
        <f t="shared" si="76"/>
        <v/>
      </c>
      <c r="P672">
        <f t="shared" si="77"/>
        <v>93.910155999998096</v>
      </c>
      <c r="Q672" t="str">
        <f t="shared" si="78"/>
        <v/>
      </c>
      <c r="R672">
        <f t="shared" si="79"/>
        <v>1</v>
      </c>
      <c r="S672">
        <f t="shared" si="82"/>
        <v>0.44033893579846722</v>
      </c>
    </row>
    <row r="673" spans="1:19" x14ac:dyDescent="0.25">
      <c r="A673" t="s">
        <v>698</v>
      </c>
      <c r="B673">
        <v>19774.859375</v>
      </c>
      <c r="C673">
        <v>19771.599609000001</v>
      </c>
      <c r="D673">
        <v>19622.015625</v>
      </c>
      <c r="E673">
        <v>19996.650390999999</v>
      </c>
      <c r="F673">
        <v>19155.900390999999</v>
      </c>
      <c r="G673">
        <v>19245.800781000002</v>
      </c>
      <c r="H673">
        <v>19771.599609000001</v>
      </c>
      <c r="I673">
        <v>19501.900390999999</v>
      </c>
      <c r="J673">
        <v>19453.400390999999</v>
      </c>
      <c r="L673" t="str">
        <f t="shared" si="80"/>
        <v>29JUL2022:00:00:00</v>
      </c>
      <c r="M673">
        <v>24</v>
      </c>
      <c r="N673">
        <f t="shared" si="81"/>
        <v>-3.2597659999992175</v>
      </c>
      <c r="O673">
        <f t="shared" si="76"/>
        <v>-3.2597659999992175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1.6484395353629246E-2</v>
      </c>
    </row>
    <row r="674" spans="1:19" x14ac:dyDescent="0.25">
      <c r="A674" t="s">
        <v>699</v>
      </c>
      <c r="B674">
        <v>18483.648438</v>
      </c>
      <c r="C674">
        <v>18801.300781000002</v>
      </c>
      <c r="D674">
        <v>18483.972656000002</v>
      </c>
      <c r="E674">
        <v>18834.765625</v>
      </c>
      <c r="F674">
        <v>18293.199218999998</v>
      </c>
      <c r="G674">
        <v>18533.800781000002</v>
      </c>
      <c r="H674">
        <v>18801.300781000002</v>
      </c>
      <c r="I674">
        <v>17787.5</v>
      </c>
      <c r="J674">
        <v>18303.380859000001</v>
      </c>
      <c r="L674" t="str">
        <f t="shared" si="80"/>
        <v>29JUL2022:01:00:00</v>
      </c>
      <c r="M674">
        <v>1</v>
      </c>
      <c r="N674">
        <f t="shared" si="81"/>
        <v>317.65234300000157</v>
      </c>
      <c r="O674" t="str">
        <f t="shared" si="76"/>
        <v/>
      </c>
      <c r="P674">
        <f t="shared" si="77"/>
        <v>317.65234300000157</v>
      </c>
      <c r="Q674" t="str">
        <f t="shared" si="78"/>
        <v/>
      </c>
      <c r="R674">
        <f t="shared" si="79"/>
        <v>1</v>
      </c>
      <c r="S674">
        <f t="shared" si="82"/>
        <v>1.7185586712791467</v>
      </c>
    </row>
    <row r="675" spans="1:19" x14ac:dyDescent="0.25">
      <c r="A675" t="s">
        <v>700</v>
      </c>
      <c r="B675">
        <v>17422.302734000001</v>
      </c>
      <c r="C675">
        <v>17660.699218999998</v>
      </c>
      <c r="D675">
        <v>17562.560547000001</v>
      </c>
      <c r="E675">
        <v>17884.75</v>
      </c>
      <c r="F675">
        <v>17112.900390999999</v>
      </c>
      <c r="G675">
        <v>17347.599609000001</v>
      </c>
      <c r="H675">
        <v>17660.699218999998</v>
      </c>
      <c r="I675">
        <v>16554.699218999998</v>
      </c>
      <c r="J675">
        <v>17113.154297000001</v>
      </c>
      <c r="L675" t="str">
        <f t="shared" ref="L675:L721" si="83">A675</f>
        <v>29JUL2022:02:00:00</v>
      </c>
      <c r="M675">
        <v>2</v>
      </c>
      <c r="N675">
        <f t="shared" ref="N675:N721" si="84">C675-B675</f>
        <v>238.39648499999748</v>
      </c>
      <c r="O675" t="str">
        <f t="shared" si="76"/>
        <v/>
      </c>
      <c r="P675">
        <f t="shared" si="77"/>
        <v>238.39648499999748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1.3683408481633232</v>
      </c>
    </row>
    <row r="676" spans="1:19" x14ac:dyDescent="0.25">
      <c r="A676" t="s">
        <v>701</v>
      </c>
      <c r="B676">
        <v>16536.533202999999</v>
      </c>
      <c r="C676">
        <v>16784.5</v>
      </c>
      <c r="D676">
        <v>16895.285156000002</v>
      </c>
      <c r="E676">
        <v>17153.097656000002</v>
      </c>
      <c r="F676">
        <v>16194.299805000001</v>
      </c>
      <c r="G676">
        <v>16425.099609000001</v>
      </c>
      <c r="H676">
        <v>16784.5</v>
      </c>
      <c r="I676">
        <v>15607.400390999999</v>
      </c>
      <c r="J676">
        <v>16194.134765999999</v>
      </c>
      <c r="L676" t="str">
        <f t="shared" si="83"/>
        <v>29JUL2022:03:00:00</v>
      </c>
      <c r="M676">
        <v>3</v>
      </c>
      <c r="N676">
        <f t="shared" si="84"/>
        <v>247.96679700000095</v>
      </c>
      <c r="O676" t="str">
        <f t="shared" si="76"/>
        <v/>
      </c>
      <c r="P676">
        <f t="shared" si="77"/>
        <v>247.96679700000095</v>
      </c>
      <c r="Q676" t="str">
        <f t="shared" si="78"/>
        <v/>
      </c>
      <c r="R676">
        <f t="shared" si="79"/>
        <v>1</v>
      </c>
      <c r="S676">
        <f t="shared" si="85"/>
        <v>1.4995089596833737</v>
      </c>
    </row>
    <row r="677" spans="1:19" x14ac:dyDescent="0.25">
      <c r="A677" t="s">
        <v>702</v>
      </c>
      <c r="B677">
        <v>16169.540039</v>
      </c>
      <c r="C677">
        <v>16338.700194999999</v>
      </c>
      <c r="D677">
        <v>16461.201172000001</v>
      </c>
      <c r="E677">
        <v>16755.775390999999</v>
      </c>
      <c r="F677">
        <v>15792.400390999999</v>
      </c>
      <c r="G677">
        <v>16023.299805000001</v>
      </c>
      <c r="H677">
        <v>16338.700194999999</v>
      </c>
      <c r="I677">
        <v>15041.599609000001</v>
      </c>
      <c r="J677">
        <v>15723.919921999999</v>
      </c>
      <c r="L677" t="str">
        <f t="shared" si="83"/>
        <v>29JUL2022:04:00:00</v>
      </c>
      <c r="M677">
        <v>4</v>
      </c>
      <c r="N677">
        <f t="shared" si="84"/>
        <v>169.16015599999992</v>
      </c>
      <c r="O677" t="str">
        <f t="shared" si="76"/>
        <v/>
      </c>
      <c r="P677">
        <f t="shared" si="77"/>
        <v>169.16015599999992</v>
      </c>
      <c r="Q677" t="str">
        <f t="shared" si="78"/>
        <v/>
      </c>
      <c r="R677">
        <f t="shared" si="79"/>
        <v>1</v>
      </c>
      <c r="S677">
        <f t="shared" si="85"/>
        <v>1.0461655408378676</v>
      </c>
    </row>
    <row r="678" spans="1:19" x14ac:dyDescent="0.25">
      <c r="A678" t="s">
        <v>703</v>
      </c>
      <c r="B678">
        <v>15679.601563</v>
      </c>
      <c r="C678">
        <v>15974.599609000001</v>
      </c>
      <c r="D678">
        <v>15876.6875</v>
      </c>
      <c r="E678">
        <v>16161.600586</v>
      </c>
      <c r="F678">
        <v>15480.900390999999</v>
      </c>
      <c r="G678">
        <v>15700</v>
      </c>
      <c r="H678">
        <v>15974.599609000001</v>
      </c>
      <c r="I678">
        <v>14763.200194999999</v>
      </c>
      <c r="J678">
        <v>15407.905273</v>
      </c>
      <c r="L678" t="str">
        <f t="shared" si="83"/>
        <v>29JUL2022:05:00:00</v>
      </c>
      <c r="M678">
        <v>5</v>
      </c>
      <c r="N678">
        <f t="shared" si="84"/>
        <v>294.99804600000061</v>
      </c>
      <c r="O678" t="str">
        <f t="shared" si="76"/>
        <v/>
      </c>
      <c r="P678">
        <f t="shared" si="77"/>
        <v>294.99804600000061</v>
      </c>
      <c r="Q678" t="str">
        <f t="shared" si="78"/>
        <v/>
      </c>
      <c r="R678">
        <f t="shared" si="79"/>
        <v>1</v>
      </c>
      <c r="S678">
        <f t="shared" si="85"/>
        <v>1.8814128969713324</v>
      </c>
    </row>
    <row r="679" spans="1:19" x14ac:dyDescent="0.25">
      <c r="A679" t="s">
        <v>704</v>
      </c>
      <c r="B679">
        <v>15674.765625</v>
      </c>
      <c r="C679">
        <v>15876.700194999999</v>
      </c>
      <c r="D679">
        <v>15766.916015999999</v>
      </c>
      <c r="E679">
        <v>16083.117188</v>
      </c>
      <c r="F679">
        <v>15447.099609000001</v>
      </c>
      <c r="G679">
        <v>15681.299805000001</v>
      </c>
      <c r="H679">
        <v>15876.700194999999</v>
      </c>
      <c r="I679">
        <v>14855.700194999999</v>
      </c>
      <c r="J679">
        <v>15406.059569999999</v>
      </c>
      <c r="L679" t="str">
        <f t="shared" si="83"/>
        <v>29JUL2022:06:00:00</v>
      </c>
      <c r="M679">
        <v>6</v>
      </c>
      <c r="N679">
        <f t="shared" si="84"/>
        <v>201.93456999999944</v>
      </c>
      <c r="O679" t="str">
        <f t="shared" si="76"/>
        <v/>
      </c>
      <c r="P679">
        <f t="shared" si="77"/>
        <v>201.93456999999944</v>
      </c>
      <c r="Q679" t="str">
        <f t="shared" si="78"/>
        <v/>
      </c>
      <c r="R679">
        <f t="shared" si="79"/>
        <v>1</v>
      </c>
      <c r="S679">
        <f t="shared" si="85"/>
        <v>1.2882780823078459</v>
      </c>
    </row>
    <row r="680" spans="1:19" x14ac:dyDescent="0.25">
      <c r="A680" t="s">
        <v>705</v>
      </c>
      <c r="B680">
        <v>15830.572265999999</v>
      </c>
      <c r="C680">
        <v>16106.900390999999</v>
      </c>
      <c r="D680">
        <v>15843.942383</v>
      </c>
      <c r="E680">
        <v>16125.530273</v>
      </c>
      <c r="F680">
        <v>15759.900390999999</v>
      </c>
      <c r="G680">
        <v>15996.099609000001</v>
      </c>
      <c r="H680">
        <v>16106.900390999999</v>
      </c>
      <c r="I680">
        <v>15109.400390999999</v>
      </c>
      <c r="J680">
        <v>15678.024414</v>
      </c>
      <c r="L680" t="str">
        <f t="shared" si="83"/>
        <v>29JUL2022:07:00:00</v>
      </c>
      <c r="M680">
        <v>7</v>
      </c>
      <c r="N680">
        <f t="shared" si="84"/>
        <v>276.328125</v>
      </c>
      <c r="O680" t="str">
        <f t="shared" si="76"/>
        <v/>
      </c>
      <c r="P680">
        <f t="shared" si="77"/>
        <v>276.328125</v>
      </c>
      <c r="Q680" t="str">
        <f t="shared" si="78"/>
        <v/>
      </c>
      <c r="R680">
        <f t="shared" si="79"/>
        <v>1</v>
      </c>
      <c r="S680">
        <f t="shared" si="85"/>
        <v>1.7455346550767581</v>
      </c>
    </row>
    <row r="681" spans="1:19" x14ac:dyDescent="0.25">
      <c r="A681" t="s">
        <v>706</v>
      </c>
      <c r="B681">
        <v>16063.013671999999</v>
      </c>
      <c r="C681">
        <v>16386.599609000001</v>
      </c>
      <c r="D681">
        <v>15983.024414</v>
      </c>
      <c r="E681">
        <v>16207.391602</v>
      </c>
      <c r="F681">
        <v>16103.099609000001</v>
      </c>
      <c r="G681">
        <v>16328.299805000001</v>
      </c>
      <c r="H681">
        <v>16386.599609000001</v>
      </c>
      <c r="I681">
        <v>15366.299805000001</v>
      </c>
      <c r="J681">
        <v>15972.394531</v>
      </c>
      <c r="L681" t="str">
        <f t="shared" si="83"/>
        <v>29JUL2022:08:00:00</v>
      </c>
      <c r="M681">
        <v>8</v>
      </c>
      <c r="N681">
        <f t="shared" si="84"/>
        <v>323.58593700000165</v>
      </c>
      <c r="O681" t="str">
        <f t="shared" si="76"/>
        <v/>
      </c>
      <c r="P681">
        <f t="shared" si="77"/>
        <v>323.58593700000165</v>
      </c>
      <c r="Q681" t="str">
        <f t="shared" si="78"/>
        <v/>
      </c>
      <c r="R681">
        <f t="shared" si="79"/>
        <v>1</v>
      </c>
      <c r="S681">
        <f t="shared" si="85"/>
        <v>2.014478376271668</v>
      </c>
    </row>
    <row r="682" spans="1:19" x14ac:dyDescent="0.25">
      <c r="A682" t="s">
        <v>707</v>
      </c>
      <c r="B682">
        <v>17044.492188</v>
      </c>
      <c r="C682">
        <v>17406</v>
      </c>
      <c r="D682">
        <v>16871.353515999999</v>
      </c>
      <c r="E682">
        <v>17133.832031000002</v>
      </c>
      <c r="F682">
        <v>17063.099609000001</v>
      </c>
      <c r="G682">
        <v>17286.5</v>
      </c>
      <c r="H682">
        <v>17406</v>
      </c>
      <c r="I682">
        <v>16424.400390999999</v>
      </c>
      <c r="J682">
        <v>16981.128906000002</v>
      </c>
      <c r="L682" t="str">
        <f t="shared" si="83"/>
        <v>29JUL2022:09:00:00</v>
      </c>
      <c r="M682">
        <v>9</v>
      </c>
      <c r="N682">
        <f t="shared" si="84"/>
        <v>361.50781199999983</v>
      </c>
      <c r="O682" t="str">
        <f t="shared" si="76"/>
        <v/>
      </c>
      <c r="P682">
        <f t="shared" si="77"/>
        <v>361.50781199999983</v>
      </c>
      <c r="Q682" t="str">
        <f t="shared" si="78"/>
        <v/>
      </c>
      <c r="R682">
        <f t="shared" si="79"/>
        <v>1</v>
      </c>
      <c r="S682">
        <f t="shared" si="85"/>
        <v>2.1209655765192919</v>
      </c>
    </row>
    <row r="683" spans="1:19" x14ac:dyDescent="0.25">
      <c r="A683" t="s">
        <v>708</v>
      </c>
      <c r="B683">
        <v>18398.339843999998</v>
      </c>
      <c r="C683">
        <v>19033.300781000002</v>
      </c>
      <c r="D683">
        <v>18366.617188</v>
      </c>
      <c r="E683">
        <v>18694.990234000001</v>
      </c>
      <c r="F683">
        <v>18548.699218999998</v>
      </c>
      <c r="G683">
        <v>18735.699218999998</v>
      </c>
      <c r="H683">
        <v>19033.300781000002</v>
      </c>
      <c r="I683">
        <v>17837.199218999998</v>
      </c>
      <c r="J683">
        <v>18467.574218999998</v>
      </c>
      <c r="L683" t="str">
        <f t="shared" si="83"/>
        <v>29JUL2022:10:00:00</v>
      </c>
      <c r="M683">
        <v>10</v>
      </c>
      <c r="N683">
        <f t="shared" si="84"/>
        <v>634.96093700000347</v>
      </c>
      <c r="O683" t="str">
        <f t="shared" si="76"/>
        <v/>
      </c>
      <c r="P683">
        <f t="shared" si="77"/>
        <v>634.96093700000347</v>
      </c>
      <c r="Q683" t="str">
        <f t="shared" si="78"/>
        <v/>
      </c>
      <c r="R683">
        <f t="shared" si="79"/>
        <v>1</v>
      </c>
      <c r="S683">
        <f t="shared" si="85"/>
        <v>3.4511860438705542</v>
      </c>
    </row>
    <row r="684" spans="1:19" x14ac:dyDescent="0.25">
      <c r="A684" t="s">
        <v>709</v>
      </c>
      <c r="B684">
        <v>19924.191406000002</v>
      </c>
      <c r="C684">
        <v>20810.199218999998</v>
      </c>
      <c r="D684">
        <v>19859.009765999999</v>
      </c>
      <c r="E684">
        <v>20283.007813</v>
      </c>
      <c r="F684">
        <v>20099.199218999998</v>
      </c>
      <c r="G684">
        <v>20333.5</v>
      </c>
      <c r="H684">
        <v>20810.199218999998</v>
      </c>
      <c r="I684">
        <v>19459.400390999999</v>
      </c>
      <c r="J684">
        <v>20111.59375</v>
      </c>
      <c r="L684" t="str">
        <f t="shared" si="83"/>
        <v>29JUL2022:11:00:00</v>
      </c>
      <c r="M684">
        <v>11</v>
      </c>
      <c r="N684">
        <f t="shared" si="84"/>
        <v>886.00781299999653</v>
      </c>
      <c r="O684" t="str">
        <f t="shared" si="76"/>
        <v/>
      </c>
      <c r="P684">
        <f t="shared" si="77"/>
        <v>886.00781299999653</v>
      </c>
      <c r="Q684" t="str">
        <f t="shared" si="78"/>
        <v/>
      </c>
      <c r="R684">
        <f t="shared" si="79"/>
        <v>1</v>
      </c>
      <c r="S684">
        <f t="shared" si="85"/>
        <v>4.4468947067692932</v>
      </c>
    </row>
    <row r="685" spans="1:19" x14ac:dyDescent="0.25">
      <c r="A685" t="s">
        <v>710</v>
      </c>
      <c r="B685">
        <v>21573.023438</v>
      </c>
      <c r="C685">
        <v>22374.900390999999</v>
      </c>
      <c r="D685">
        <v>21409.074218999998</v>
      </c>
      <c r="E685">
        <v>21926.0625</v>
      </c>
      <c r="F685">
        <v>21448.300781000002</v>
      </c>
      <c r="G685">
        <v>21797.199218999998</v>
      </c>
      <c r="H685">
        <v>22374.900390999999</v>
      </c>
      <c r="I685">
        <v>21065.199218999998</v>
      </c>
      <c r="J685">
        <v>21633.089843999998</v>
      </c>
      <c r="L685" t="str">
        <f t="shared" si="83"/>
        <v>29JUL2022:12:00:00</v>
      </c>
      <c r="M685">
        <v>12</v>
      </c>
      <c r="N685">
        <f t="shared" si="84"/>
        <v>801.87695299999905</v>
      </c>
      <c r="O685" t="str">
        <f t="shared" si="76"/>
        <v/>
      </c>
      <c r="P685">
        <f t="shared" si="77"/>
        <v>801.87695299999905</v>
      </c>
      <c r="Q685" t="str">
        <f t="shared" si="78"/>
        <v/>
      </c>
      <c r="R685">
        <f t="shared" si="79"/>
        <v>1</v>
      </c>
      <c r="S685">
        <f t="shared" si="85"/>
        <v>3.71703556205073</v>
      </c>
    </row>
    <row r="686" spans="1:19" x14ac:dyDescent="0.25">
      <c r="A686" t="s">
        <v>711</v>
      </c>
      <c r="B686">
        <v>23106.8125</v>
      </c>
      <c r="C686">
        <v>23640.300781000002</v>
      </c>
      <c r="D686">
        <v>22735.703125</v>
      </c>
      <c r="E686">
        <v>23237.074218999998</v>
      </c>
      <c r="F686">
        <v>22572.599609000001</v>
      </c>
      <c r="G686">
        <v>23060.699218999998</v>
      </c>
      <c r="H686">
        <v>23640.300781000002</v>
      </c>
      <c r="I686">
        <v>22504.099609000001</v>
      </c>
      <c r="J686">
        <v>22937.574218999998</v>
      </c>
      <c r="L686" t="str">
        <f t="shared" si="83"/>
        <v>29JUL2022:13:00:00</v>
      </c>
      <c r="M686">
        <v>13</v>
      </c>
      <c r="N686">
        <f t="shared" si="84"/>
        <v>533.48828100000173</v>
      </c>
      <c r="O686" t="str">
        <f t="shared" si="76"/>
        <v/>
      </c>
      <c r="P686">
        <f t="shared" si="77"/>
        <v>533.48828100000173</v>
      </c>
      <c r="Q686" t="str">
        <f t="shared" si="78"/>
        <v/>
      </c>
      <c r="R686">
        <f t="shared" si="79"/>
        <v>1</v>
      </c>
      <c r="S686">
        <f t="shared" si="85"/>
        <v>2.3087921841231962</v>
      </c>
    </row>
    <row r="687" spans="1:19" x14ac:dyDescent="0.25">
      <c r="A687" t="s">
        <v>712</v>
      </c>
      <c r="B687">
        <v>24430.146484000001</v>
      </c>
      <c r="C687">
        <v>24820.900390999999</v>
      </c>
      <c r="D687">
        <v>24172.566406000002</v>
      </c>
      <c r="E687">
        <v>24732.302734000001</v>
      </c>
      <c r="F687">
        <v>23629.300781000002</v>
      </c>
      <c r="G687">
        <v>24237</v>
      </c>
      <c r="H687">
        <v>24820.900390999999</v>
      </c>
      <c r="I687">
        <v>23681.800781000002</v>
      </c>
      <c r="J687">
        <v>24097.5</v>
      </c>
      <c r="L687" t="str">
        <f t="shared" si="83"/>
        <v>29JUL2022:14:00:00</v>
      </c>
      <c r="M687">
        <v>14</v>
      </c>
      <c r="N687">
        <f t="shared" si="84"/>
        <v>390.75390699999843</v>
      </c>
      <c r="O687" t="str">
        <f t="shared" si="76"/>
        <v/>
      </c>
      <c r="P687">
        <f t="shared" si="77"/>
        <v>390.75390699999843</v>
      </c>
      <c r="Q687" t="str">
        <f t="shared" si="78"/>
        <v/>
      </c>
      <c r="R687">
        <f t="shared" si="79"/>
        <v>1</v>
      </c>
      <c r="S687">
        <f t="shared" si="85"/>
        <v>1.5994742694478492</v>
      </c>
    </row>
    <row r="688" spans="1:19" x14ac:dyDescent="0.25">
      <c r="A688" t="s">
        <v>713</v>
      </c>
      <c r="B688">
        <v>25427.052734000001</v>
      </c>
      <c r="C688">
        <v>25659.699218999998</v>
      </c>
      <c r="D688">
        <v>25115.630859000001</v>
      </c>
      <c r="E688">
        <v>25664.138672000001</v>
      </c>
      <c r="F688">
        <v>24324.099609000001</v>
      </c>
      <c r="G688">
        <v>25050.599609000001</v>
      </c>
      <c r="H688">
        <v>25659.699218999998</v>
      </c>
      <c r="I688">
        <v>24485.300781000002</v>
      </c>
      <c r="J688">
        <v>24896.044922000001</v>
      </c>
      <c r="L688" t="str">
        <f t="shared" si="83"/>
        <v>29JUL2022:15:00:00</v>
      </c>
      <c r="M688">
        <v>15</v>
      </c>
      <c r="N688">
        <f t="shared" si="84"/>
        <v>232.64648499999748</v>
      </c>
      <c r="O688" t="str">
        <f t="shared" si="76"/>
        <v/>
      </c>
      <c r="P688">
        <f t="shared" si="77"/>
        <v>232.64648499999748</v>
      </c>
      <c r="Q688" t="str">
        <f t="shared" si="78"/>
        <v/>
      </c>
      <c r="R688">
        <f t="shared" si="79"/>
        <v>1</v>
      </c>
      <c r="S688">
        <f t="shared" si="85"/>
        <v>0.91495655211707749</v>
      </c>
    </row>
    <row r="689" spans="1:19" x14ac:dyDescent="0.25">
      <c r="A689" t="s">
        <v>714</v>
      </c>
      <c r="B689">
        <v>25862.994140999999</v>
      </c>
      <c r="C689">
        <v>26148.300781000002</v>
      </c>
      <c r="D689">
        <v>25520.886718999998</v>
      </c>
      <c r="E689">
        <v>26026.451172000001</v>
      </c>
      <c r="F689">
        <v>24673.400390999999</v>
      </c>
      <c r="G689">
        <v>25530</v>
      </c>
      <c r="H689">
        <v>26148.300781000002</v>
      </c>
      <c r="I689">
        <v>24886.699218999998</v>
      </c>
      <c r="J689">
        <v>25330.929688</v>
      </c>
      <c r="L689" t="str">
        <f t="shared" si="83"/>
        <v>29JUL2022:16:00:00</v>
      </c>
      <c r="M689">
        <v>16</v>
      </c>
      <c r="N689">
        <f t="shared" si="84"/>
        <v>285.30664000000252</v>
      </c>
      <c r="O689" t="str">
        <f t="shared" si="76"/>
        <v/>
      </c>
      <c r="P689">
        <f t="shared" si="77"/>
        <v>285.30664000000252</v>
      </c>
      <c r="Q689" t="str">
        <f t="shared" si="78"/>
        <v/>
      </c>
      <c r="R689">
        <f t="shared" si="79"/>
        <v>1</v>
      </c>
      <c r="S689">
        <f t="shared" si="85"/>
        <v>1.103146211318637</v>
      </c>
    </row>
    <row r="690" spans="1:19" x14ac:dyDescent="0.25">
      <c r="A690" t="s">
        <v>715</v>
      </c>
      <c r="B690">
        <v>25996.21875</v>
      </c>
      <c r="C690">
        <v>26355.800781000002</v>
      </c>
      <c r="D690">
        <v>25595.287109000001</v>
      </c>
      <c r="E690">
        <v>26044.255859000001</v>
      </c>
      <c r="F690">
        <v>24753.599609000001</v>
      </c>
      <c r="G690">
        <v>25751.699218999998</v>
      </c>
      <c r="H690">
        <v>26355.800781000002</v>
      </c>
      <c r="I690">
        <v>24950.099609000001</v>
      </c>
      <c r="J690">
        <v>25472.449218999998</v>
      </c>
      <c r="L690" t="str">
        <f t="shared" si="83"/>
        <v>29JUL2022:17:00:00</v>
      </c>
      <c r="M690">
        <v>17</v>
      </c>
      <c r="N690">
        <f t="shared" si="84"/>
        <v>359.58203100000173</v>
      </c>
      <c r="O690" t="str">
        <f t="shared" si="76"/>
        <v/>
      </c>
      <c r="P690">
        <f t="shared" si="77"/>
        <v>359.58203100000173</v>
      </c>
      <c r="Q690" t="str">
        <f t="shared" si="78"/>
        <v/>
      </c>
      <c r="R690">
        <f t="shared" si="79"/>
        <v>1</v>
      </c>
      <c r="S690">
        <f t="shared" si="85"/>
        <v>1.3832089753437766</v>
      </c>
    </row>
    <row r="691" spans="1:19" x14ac:dyDescent="0.25">
      <c r="A691" t="s">
        <v>716</v>
      </c>
      <c r="B691">
        <v>25129.001952999999</v>
      </c>
      <c r="C691">
        <v>26213.800781000002</v>
      </c>
      <c r="D691">
        <v>25594.261718999998</v>
      </c>
      <c r="E691">
        <v>25993.625</v>
      </c>
      <c r="F691">
        <v>24558.800781000002</v>
      </c>
      <c r="G691">
        <v>25659.599609000001</v>
      </c>
      <c r="H691">
        <v>26213.800781000002</v>
      </c>
      <c r="I691">
        <v>24661.699218999998</v>
      </c>
      <c r="J691">
        <v>25283.765625</v>
      </c>
      <c r="L691" t="str">
        <f t="shared" si="83"/>
        <v>29JUL2022:18:00:00</v>
      </c>
      <c r="M691">
        <v>18</v>
      </c>
      <c r="N691">
        <f t="shared" si="84"/>
        <v>1084.7988280000027</v>
      </c>
      <c r="O691" t="str">
        <f t="shared" si="76"/>
        <v/>
      </c>
      <c r="P691">
        <f t="shared" si="77"/>
        <v>1084.7988280000027</v>
      </c>
      <c r="Q691" t="str">
        <f t="shared" si="78"/>
        <v/>
      </c>
      <c r="R691">
        <f t="shared" si="79"/>
        <v>1</v>
      </c>
      <c r="S691">
        <f t="shared" si="85"/>
        <v>4.3169196692688194</v>
      </c>
    </row>
    <row r="692" spans="1:19" x14ac:dyDescent="0.25">
      <c r="A692" t="s">
        <v>717</v>
      </c>
      <c r="B692">
        <v>23935.322265999999</v>
      </c>
      <c r="C692">
        <v>25545.300781000002</v>
      </c>
      <c r="D692">
        <v>24936.992188</v>
      </c>
      <c r="E692">
        <v>25379.662109000001</v>
      </c>
      <c r="F692">
        <v>24005.199218999998</v>
      </c>
      <c r="G692">
        <v>25165.5</v>
      </c>
      <c r="H692">
        <v>25545.300781000002</v>
      </c>
      <c r="I692">
        <v>23953.400390999999</v>
      </c>
      <c r="J692">
        <v>24662.171875</v>
      </c>
      <c r="L692" t="str">
        <f t="shared" si="83"/>
        <v>29JUL2022:19:00:00</v>
      </c>
      <c r="M692">
        <v>19</v>
      </c>
      <c r="N692">
        <f t="shared" si="84"/>
        <v>1609.9785150000025</v>
      </c>
      <c r="O692" t="str">
        <f t="shared" si="76"/>
        <v/>
      </c>
      <c r="P692">
        <f t="shared" si="77"/>
        <v>1609.9785150000025</v>
      </c>
      <c r="Q692" t="str">
        <f t="shared" si="78"/>
        <v/>
      </c>
      <c r="R692">
        <f t="shared" si="79"/>
        <v>1</v>
      </c>
      <c r="S692">
        <f t="shared" si="85"/>
        <v>6.7263707465805398</v>
      </c>
    </row>
    <row r="693" spans="1:19" x14ac:dyDescent="0.25">
      <c r="A693" t="s">
        <v>718</v>
      </c>
      <c r="B693">
        <v>22942.291015999999</v>
      </c>
      <c r="C693">
        <v>24345.300781000002</v>
      </c>
      <c r="D693">
        <v>24154.224609000001</v>
      </c>
      <c r="E693">
        <v>24492.791015999999</v>
      </c>
      <c r="F693">
        <v>23014.900390999999</v>
      </c>
      <c r="G693">
        <v>24201.599609000001</v>
      </c>
      <c r="H693">
        <v>24345.300781000002</v>
      </c>
      <c r="I693">
        <v>22807.699218999998</v>
      </c>
      <c r="J693">
        <v>23571.654297000001</v>
      </c>
      <c r="L693" t="str">
        <f t="shared" si="83"/>
        <v>29JUL2022:20:00:00</v>
      </c>
      <c r="M693">
        <v>20</v>
      </c>
      <c r="N693">
        <f t="shared" si="84"/>
        <v>1403.0097650000025</v>
      </c>
      <c r="O693" t="str">
        <f t="shared" si="76"/>
        <v/>
      </c>
      <c r="P693">
        <f t="shared" si="77"/>
        <v>1403.0097650000025</v>
      </c>
      <c r="Q693" t="str">
        <f t="shared" si="78"/>
        <v/>
      </c>
      <c r="R693">
        <f t="shared" si="79"/>
        <v>1</v>
      </c>
      <c r="S693">
        <f t="shared" si="85"/>
        <v>6.1153864887405565</v>
      </c>
    </row>
    <row r="694" spans="1:19" x14ac:dyDescent="0.25">
      <c r="A694" t="s">
        <v>719</v>
      </c>
      <c r="B694">
        <v>22007.539063</v>
      </c>
      <c r="C694">
        <v>22956.199218999998</v>
      </c>
      <c r="D694">
        <v>23000.371093999998</v>
      </c>
      <c r="E694">
        <v>23325.933593999998</v>
      </c>
      <c r="F694">
        <v>21863.800781000002</v>
      </c>
      <c r="G694">
        <v>22972.5</v>
      </c>
      <c r="H694">
        <v>22956.199218999998</v>
      </c>
      <c r="I694">
        <v>21568.5</v>
      </c>
      <c r="J694">
        <v>22310.720702999999</v>
      </c>
      <c r="L694" t="str">
        <f t="shared" si="83"/>
        <v>29JUL2022:21:00:00</v>
      </c>
      <c r="M694">
        <v>21</v>
      </c>
      <c r="N694">
        <f t="shared" si="84"/>
        <v>948.6601559999981</v>
      </c>
      <c r="O694" t="str">
        <f t="shared" si="76"/>
        <v/>
      </c>
      <c r="P694">
        <f t="shared" si="77"/>
        <v>948.6601559999981</v>
      </c>
      <c r="Q694" t="str">
        <f t="shared" si="78"/>
        <v/>
      </c>
      <c r="R694">
        <f t="shared" si="79"/>
        <v>1</v>
      </c>
      <c r="S694">
        <f t="shared" si="85"/>
        <v>4.3106144366451469</v>
      </c>
    </row>
    <row r="695" spans="1:19" x14ac:dyDescent="0.25">
      <c r="A695" t="s">
        <v>720</v>
      </c>
      <c r="B695">
        <v>21172.189452999999</v>
      </c>
      <c r="C695">
        <v>21868.800781000002</v>
      </c>
      <c r="D695">
        <v>21932.888672000001</v>
      </c>
      <c r="E695">
        <v>22232.208984000001</v>
      </c>
      <c r="F695">
        <v>20923.599609000001</v>
      </c>
      <c r="G695">
        <v>21982.599609000001</v>
      </c>
      <c r="H695">
        <v>21868.800781000002</v>
      </c>
      <c r="I695">
        <v>20641.400390999999</v>
      </c>
      <c r="J695">
        <v>21325.878906000002</v>
      </c>
      <c r="L695" t="str">
        <f t="shared" si="83"/>
        <v>29JUL2022:22:00:00</v>
      </c>
      <c r="M695">
        <v>22</v>
      </c>
      <c r="N695">
        <f t="shared" si="84"/>
        <v>696.61132800000269</v>
      </c>
      <c r="O695" t="str">
        <f t="shared" si="76"/>
        <v/>
      </c>
      <c r="P695">
        <f t="shared" si="77"/>
        <v>696.61132800000269</v>
      </c>
      <c r="Q695" t="str">
        <f t="shared" si="78"/>
        <v/>
      </c>
      <c r="R695">
        <f t="shared" si="79"/>
        <v>1</v>
      </c>
      <c r="S695">
        <f t="shared" si="85"/>
        <v>3.2902186594655478</v>
      </c>
    </row>
    <row r="696" spans="1:19" x14ac:dyDescent="0.25">
      <c r="A696" t="s">
        <v>721</v>
      </c>
      <c r="B696">
        <v>19943.027343999998</v>
      </c>
      <c r="C696">
        <v>20567.900390999999</v>
      </c>
      <c r="D696">
        <v>20523.378906000002</v>
      </c>
      <c r="E696">
        <v>20833.277343999998</v>
      </c>
      <c r="F696">
        <v>19521.900390999999</v>
      </c>
      <c r="G696">
        <v>20524.400390999999</v>
      </c>
      <c r="H696">
        <v>20567.900390999999</v>
      </c>
      <c r="I696">
        <v>19119.199218999998</v>
      </c>
      <c r="J696">
        <v>19893.080077999999</v>
      </c>
      <c r="L696" t="str">
        <f t="shared" si="83"/>
        <v>29JUL2022:23:00:00</v>
      </c>
      <c r="M696">
        <v>23</v>
      </c>
      <c r="N696">
        <f t="shared" si="84"/>
        <v>624.87304700000095</v>
      </c>
      <c r="O696" t="str">
        <f t="shared" si="76"/>
        <v/>
      </c>
      <c r="P696">
        <f t="shared" si="77"/>
        <v>624.87304700000095</v>
      </c>
      <c r="Q696" t="str">
        <f t="shared" si="78"/>
        <v/>
      </c>
      <c r="R696">
        <f t="shared" si="79"/>
        <v>1</v>
      </c>
      <c r="S696">
        <f t="shared" si="85"/>
        <v>3.1332908300303686</v>
      </c>
    </row>
    <row r="697" spans="1:19" x14ac:dyDescent="0.25">
      <c r="A697" t="s">
        <v>722</v>
      </c>
      <c r="B697">
        <v>18631.892577999999</v>
      </c>
      <c r="C697">
        <v>19182.599609000001</v>
      </c>
      <c r="D697">
        <v>19379.123047000001</v>
      </c>
      <c r="E697">
        <v>19614.867188</v>
      </c>
      <c r="F697">
        <v>18053.300781000002</v>
      </c>
      <c r="G697">
        <v>18971.699218999998</v>
      </c>
      <c r="H697">
        <v>19182.599609000001</v>
      </c>
      <c r="I697">
        <v>17565.199218999998</v>
      </c>
      <c r="J697">
        <v>18394.390625</v>
      </c>
      <c r="L697" t="str">
        <f t="shared" si="83"/>
        <v>30JUL2022:00:00:00</v>
      </c>
      <c r="M697">
        <v>24</v>
      </c>
      <c r="N697">
        <f t="shared" si="84"/>
        <v>550.70703100000173</v>
      </c>
      <c r="O697" t="str">
        <f t="shared" si="76"/>
        <v/>
      </c>
      <c r="P697">
        <f t="shared" si="77"/>
        <v>550.70703100000173</v>
      </c>
      <c r="Q697" t="str">
        <f t="shared" si="78"/>
        <v/>
      </c>
      <c r="R697">
        <f t="shared" si="79"/>
        <v>1</v>
      </c>
      <c r="S697">
        <f t="shared" si="85"/>
        <v>2.9557224457716158</v>
      </c>
    </row>
    <row r="698" spans="1:19" x14ac:dyDescent="0.25">
      <c r="A698" t="s">
        <v>723</v>
      </c>
      <c r="B698">
        <v>17519.425781000002</v>
      </c>
      <c r="C698">
        <v>18753.699218999998</v>
      </c>
      <c r="D698">
        <v>17640.072265999999</v>
      </c>
      <c r="E698">
        <v>17973.558593999998</v>
      </c>
      <c r="F698">
        <v>17088.199218999998</v>
      </c>
      <c r="G698">
        <v>17439.099609000001</v>
      </c>
      <c r="H698">
        <v>18753.699218999998</v>
      </c>
      <c r="I698">
        <v>14868.299805000001</v>
      </c>
      <c r="J698">
        <v>16815.333984000001</v>
      </c>
      <c r="L698" t="str">
        <f t="shared" si="83"/>
        <v>30JUL2022:01:00:00</v>
      </c>
      <c r="M698">
        <v>1</v>
      </c>
      <c r="N698">
        <f t="shared" si="84"/>
        <v>1234.2734379999965</v>
      </c>
      <c r="O698" t="str">
        <f t="shared" si="76"/>
        <v/>
      </c>
      <c r="P698">
        <f t="shared" si="77"/>
        <v>1234.2734379999965</v>
      </c>
      <c r="Q698" t="str">
        <f t="shared" si="78"/>
        <v/>
      </c>
      <c r="R698">
        <f t="shared" si="79"/>
        <v>1</v>
      </c>
      <c r="S698">
        <f t="shared" si="85"/>
        <v>7.04517062048106</v>
      </c>
    </row>
    <row r="699" spans="1:19" x14ac:dyDescent="0.25">
      <c r="A699" t="s">
        <v>724</v>
      </c>
      <c r="B699">
        <v>16605.009765999999</v>
      </c>
      <c r="C699">
        <v>17849</v>
      </c>
      <c r="D699">
        <v>16639.333984000001</v>
      </c>
      <c r="E699">
        <v>16919.492188</v>
      </c>
      <c r="F699">
        <v>16064.900390999999</v>
      </c>
      <c r="G699">
        <v>16333.299805000001</v>
      </c>
      <c r="H699">
        <v>17849</v>
      </c>
      <c r="I699">
        <v>14159.200194999999</v>
      </c>
      <c r="J699">
        <v>15911.03125</v>
      </c>
      <c r="L699" t="str">
        <f t="shared" si="83"/>
        <v>30JUL2022:02:00:00</v>
      </c>
      <c r="M699">
        <v>2</v>
      </c>
      <c r="N699">
        <f t="shared" si="84"/>
        <v>1243.9902340000008</v>
      </c>
      <c r="O699" t="str">
        <f t="shared" si="76"/>
        <v/>
      </c>
      <c r="P699">
        <f t="shared" si="77"/>
        <v>1243.9902340000008</v>
      </c>
      <c r="Q699" t="str">
        <f t="shared" si="78"/>
        <v/>
      </c>
      <c r="R699">
        <f t="shared" si="79"/>
        <v>1</v>
      </c>
      <c r="S699">
        <f t="shared" si="85"/>
        <v>7.4916561419142544</v>
      </c>
    </row>
    <row r="700" spans="1:19" x14ac:dyDescent="0.25">
      <c r="A700" t="s">
        <v>725</v>
      </c>
      <c r="B700">
        <v>15945.552734000001</v>
      </c>
      <c r="C700">
        <v>17078</v>
      </c>
      <c r="D700">
        <v>15899.989258</v>
      </c>
      <c r="E700">
        <v>16213.787109000001</v>
      </c>
      <c r="F700">
        <v>15256.799805000001</v>
      </c>
      <c r="G700">
        <v>15426.099609000001</v>
      </c>
      <c r="H700">
        <v>17078</v>
      </c>
      <c r="I700">
        <v>13652</v>
      </c>
      <c r="J700">
        <v>15192.744140999999</v>
      </c>
      <c r="L700" t="str">
        <f t="shared" si="83"/>
        <v>30JUL2022:03:00:00</v>
      </c>
      <c r="M700">
        <v>3</v>
      </c>
      <c r="N700">
        <f t="shared" si="84"/>
        <v>1132.4472659999992</v>
      </c>
      <c r="O700" t="str">
        <f t="shared" si="76"/>
        <v/>
      </c>
      <c r="P700">
        <f t="shared" si="77"/>
        <v>1132.4472659999992</v>
      </c>
      <c r="Q700" t="str">
        <f t="shared" si="78"/>
        <v/>
      </c>
      <c r="R700">
        <f t="shared" si="79"/>
        <v>1</v>
      </c>
      <c r="S700">
        <f t="shared" si="85"/>
        <v>7.1019630670144895</v>
      </c>
    </row>
    <row r="701" spans="1:19" x14ac:dyDescent="0.25">
      <c r="A701" t="s">
        <v>726</v>
      </c>
      <c r="B701">
        <v>15420.959961</v>
      </c>
      <c r="C701">
        <v>16624.5</v>
      </c>
      <c r="D701">
        <v>15377.571289</v>
      </c>
      <c r="E701">
        <v>15568.100586</v>
      </c>
      <c r="F701">
        <v>14878.200194999999</v>
      </c>
      <c r="G701">
        <v>15007.200194999999</v>
      </c>
      <c r="H701">
        <v>16624.5</v>
      </c>
      <c r="I701">
        <v>13146.599609000001</v>
      </c>
      <c r="J701">
        <v>14740.964844</v>
      </c>
      <c r="L701" t="str">
        <f t="shared" si="83"/>
        <v>30JUL2022:04:00:00</v>
      </c>
      <c r="M701">
        <v>4</v>
      </c>
      <c r="N701">
        <f t="shared" si="84"/>
        <v>1203.5400389999995</v>
      </c>
      <c r="O701" t="str">
        <f t="shared" si="76"/>
        <v/>
      </c>
      <c r="P701">
        <f t="shared" si="77"/>
        <v>1203.5400389999995</v>
      </c>
      <c r="Q701" t="str">
        <f t="shared" si="78"/>
        <v/>
      </c>
      <c r="R701">
        <f t="shared" si="79"/>
        <v>1</v>
      </c>
      <c r="S701">
        <f t="shared" si="85"/>
        <v>7.8045727506185267</v>
      </c>
    </row>
    <row r="702" spans="1:19" x14ac:dyDescent="0.25">
      <c r="A702" t="s">
        <v>727</v>
      </c>
      <c r="B702">
        <v>15226.222656</v>
      </c>
      <c r="C702">
        <v>16083.5</v>
      </c>
      <c r="D702">
        <v>14907.429688</v>
      </c>
      <c r="E702">
        <v>15057.857421999999</v>
      </c>
      <c r="F702">
        <v>14477.799805000001</v>
      </c>
      <c r="G702">
        <v>14575.599609000001</v>
      </c>
      <c r="H702">
        <v>16083.5</v>
      </c>
      <c r="I702">
        <v>12799</v>
      </c>
      <c r="J702">
        <v>14316.095703000001</v>
      </c>
      <c r="L702" t="str">
        <f t="shared" si="83"/>
        <v>30JUL2022:05:00:00</v>
      </c>
      <c r="M702">
        <v>5</v>
      </c>
      <c r="N702">
        <f t="shared" si="84"/>
        <v>857.27734400000008</v>
      </c>
      <c r="O702" t="str">
        <f t="shared" si="76"/>
        <v/>
      </c>
      <c r="P702">
        <f t="shared" si="77"/>
        <v>857.27734400000008</v>
      </c>
      <c r="Q702" t="str">
        <f t="shared" si="78"/>
        <v/>
      </c>
      <c r="R702">
        <f t="shared" si="79"/>
        <v>1</v>
      </c>
      <c r="S702">
        <f t="shared" si="85"/>
        <v>5.6302693279096632</v>
      </c>
    </row>
    <row r="703" spans="1:19" x14ac:dyDescent="0.25">
      <c r="A703" t="s">
        <v>728</v>
      </c>
      <c r="B703">
        <v>15042.130859000001</v>
      </c>
      <c r="C703">
        <v>15622.599609000001</v>
      </c>
      <c r="D703">
        <v>14596.559569999999</v>
      </c>
      <c r="E703">
        <v>14709.023438</v>
      </c>
      <c r="F703">
        <v>14261.799805000001</v>
      </c>
      <c r="G703">
        <v>14325.299805000001</v>
      </c>
      <c r="H703">
        <v>15622.599609000001</v>
      </c>
      <c r="I703">
        <v>12703.099609000001</v>
      </c>
      <c r="J703">
        <v>14072.329102</v>
      </c>
      <c r="L703" t="str">
        <f t="shared" si="83"/>
        <v>30JUL2022:06:00:00</v>
      </c>
      <c r="M703">
        <v>6</v>
      </c>
      <c r="N703">
        <f t="shared" si="84"/>
        <v>580.46875</v>
      </c>
      <c r="O703" t="str">
        <f t="shared" si="76"/>
        <v/>
      </c>
      <c r="P703">
        <f t="shared" si="77"/>
        <v>580.46875</v>
      </c>
      <c r="Q703" t="str">
        <f t="shared" si="78"/>
        <v/>
      </c>
      <c r="R703">
        <f t="shared" si="79"/>
        <v>1</v>
      </c>
      <c r="S703">
        <f t="shared" si="85"/>
        <v>3.8589529332055652</v>
      </c>
    </row>
    <row r="704" spans="1:19" x14ac:dyDescent="0.25">
      <c r="A704" t="s">
        <v>729</v>
      </c>
      <c r="B704">
        <v>14877.948242</v>
      </c>
      <c r="C704">
        <v>15336.5</v>
      </c>
      <c r="D704">
        <v>14446.896484000001</v>
      </c>
      <c r="E704">
        <v>14384.696289</v>
      </c>
      <c r="F704">
        <v>14182.900390999999</v>
      </c>
      <c r="G704">
        <v>14252.099609000001</v>
      </c>
      <c r="H704">
        <v>15336.5</v>
      </c>
      <c r="I704">
        <v>12558.799805000001</v>
      </c>
      <c r="J704">
        <v>13920.165039</v>
      </c>
      <c r="L704" t="str">
        <f t="shared" si="83"/>
        <v>30JUL2022:07:00:00</v>
      </c>
      <c r="M704">
        <v>7</v>
      </c>
      <c r="N704">
        <f t="shared" si="84"/>
        <v>458.55175799999961</v>
      </c>
      <c r="O704" t="str">
        <f t="shared" si="76"/>
        <v/>
      </c>
      <c r="P704">
        <f t="shared" si="77"/>
        <v>458.55175799999961</v>
      </c>
      <c r="Q704" t="str">
        <f t="shared" si="78"/>
        <v/>
      </c>
      <c r="R704">
        <f t="shared" si="79"/>
        <v>1</v>
      </c>
      <c r="S704">
        <f t="shared" si="85"/>
        <v>3.0820900203532218</v>
      </c>
    </row>
    <row r="705" spans="1:19" x14ac:dyDescent="0.25">
      <c r="A705" t="s">
        <v>730</v>
      </c>
      <c r="B705">
        <v>14928.216796999999</v>
      </c>
      <c r="C705">
        <v>15479.799805000001</v>
      </c>
      <c r="D705">
        <v>14648.047852</v>
      </c>
      <c r="E705">
        <v>14589.884765999999</v>
      </c>
      <c r="F705">
        <v>14383.599609000001</v>
      </c>
      <c r="G705">
        <v>14464.200194999999</v>
      </c>
      <c r="H705">
        <v>15479.799805000001</v>
      </c>
      <c r="I705">
        <v>12730.200194999999</v>
      </c>
      <c r="J705">
        <v>14099.109375</v>
      </c>
      <c r="L705" t="str">
        <f t="shared" si="83"/>
        <v>30JUL2022:08:00:00</v>
      </c>
      <c r="M705">
        <v>8</v>
      </c>
      <c r="N705">
        <f t="shared" si="84"/>
        <v>551.58300800000143</v>
      </c>
      <c r="O705" t="str">
        <f t="shared" si="76"/>
        <v/>
      </c>
      <c r="P705">
        <f t="shared" si="77"/>
        <v>551.58300800000143</v>
      </c>
      <c r="Q705" t="str">
        <f t="shared" si="78"/>
        <v/>
      </c>
      <c r="R705">
        <f t="shared" si="79"/>
        <v>1</v>
      </c>
      <c r="S705">
        <f t="shared" si="85"/>
        <v>3.6949021808877305</v>
      </c>
    </row>
    <row r="706" spans="1:19" x14ac:dyDescent="0.25">
      <c r="A706" t="s">
        <v>731</v>
      </c>
      <c r="B706">
        <v>15841.434569999999</v>
      </c>
      <c r="C706">
        <v>16678.5</v>
      </c>
      <c r="D706">
        <v>15769.032227</v>
      </c>
      <c r="E706">
        <v>15785.490234000001</v>
      </c>
      <c r="F706">
        <v>15308.900390999999</v>
      </c>
      <c r="G706">
        <v>15470.700194999999</v>
      </c>
      <c r="H706">
        <v>16678.5</v>
      </c>
      <c r="I706">
        <v>13652.099609000001</v>
      </c>
      <c r="J706">
        <v>15111.869140999999</v>
      </c>
      <c r="L706" t="str">
        <f t="shared" si="83"/>
        <v>30JUL2022:09:00:00</v>
      </c>
      <c r="M706">
        <v>9</v>
      </c>
      <c r="N706">
        <f t="shared" si="84"/>
        <v>837.06543000000056</v>
      </c>
      <c r="O706" t="str">
        <f t="shared" si="76"/>
        <v/>
      </c>
      <c r="P706">
        <f t="shared" si="77"/>
        <v>837.06543000000056</v>
      </c>
      <c r="Q706" t="str">
        <f t="shared" si="78"/>
        <v/>
      </c>
      <c r="R706">
        <f t="shared" si="79"/>
        <v>1</v>
      </c>
      <c r="S706">
        <f t="shared" si="85"/>
        <v>5.2840254227051391</v>
      </c>
    </row>
    <row r="707" spans="1:19" x14ac:dyDescent="0.25">
      <c r="A707" t="s">
        <v>732</v>
      </c>
      <c r="B707">
        <v>17264.205077999999</v>
      </c>
      <c r="C707">
        <v>18421.400390999999</v>
      </c>
      <c r="D707">
        <v>17218.837890999999</v>
      </c>
      <c r="E707">
        <v>17273.496093999998</v>
      </c>
      <c r="F707">
        <v>16716.300781000002</v>
      </c>
      <c r="G707">
        <v>16963.599609000001</v>
      </c>
      <c r="H707">
        <v>18421.400390999999</v>
      </c>
      <c r="I707">
        <v>14833.299805000001</v>
      </c>
      <c r="J707">
        <v>16545.349609000001</v>
      </c>
      <c r="L707" t="str">
        <f t="shared" si="83"/>
        <v>30JUL2022:10:00:00</v>
      </c>
      <c r="M707">
        <v>10</v>
      </c>
      <c r="N707">
        <f t="shared" si="84"/>
        <v>1157.1953130000002</v>
      </c>
      <c r="O707" t="str">
        <f t="shared" ref="O707:O721" si="86">IF(N707&lt;0,N707,"")</f>
        <v/>
      </c>
      <c r="P707">
        <f t="shared" ref="P707:P721" si="87">IF(N707&gt;0,N707,"")</f>
        <v>1157.1953130000002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6.702858937157953</v>
      </c>
    </row>
    <row r="708" spans="1:19" x14ac:dyDescent="0.25">
      <c r="A708" t="s">
        <v>733</v>
      </c>
      <c r="B708">
        <v>18830.03125</v>
      </c>
      <c r="C708">
        <v>20131.900390999999</v>
      </c>
      <c r="D708">
        <v>18647.421875</v>
      </c>
      <c r="E708">
        <v>18730.941406000002</v>
      </c>
      <c r="F708">
        <v>18210</v>
      </c>
      <c r="G708">
        <v>18546.199218999998</v>
      </c>
      <c r="H708">
        <v>20131.900390999999</v>
      </c>
      <c r="I708">
        <v>16044.5</v>
      </c>
      <c r="J708">
        <v>18016.599609000001</v>
      </c>
      <c r="L708" t="str">
        <f t="shared" si="83"/>
        <v>30JUL2022:11:00:00</v>
      </c>
      <c r="M708">
        <v>11</v>
      </c>
      <c r="N708">
        <f t="shared" si="84"/>
        <v>1301.8691409999992</v>
      </c>
      <c r="O708" t="str">
        <f t="shared" si="86"/>
        <v/>
      </c>
      <c r="P708">
        <f t="shared" si="87"/>
        <v>1301.8691409999992</v>
      </c>
      <c r="Q708" t="str">
        <f t="shared" si="88"/>
        <v/>
      </c>
      <c r="R708">
        <f t="shared" si="89"/>
        <v>1</v>
      </c>
      <c r="S708">
        <f t="shared" si="85"/>
        <v>6.9137917176850099</v>
      </c>
    </row>
    <row r="709" spans="1:19" x14ac:dyDescent="0.25">
      <c r="A709" t="s">
        <v>734</v>
      </c>
      <c r="B709">
        <v>20425.560547000001</v>
      </c>
      <c r="C709">
        <v>21606.400390999999</v>
      </c>
      <c r="D709">
        <v>20191.970702999999</v>
      </c>
      <c r="E709">
        <v>20282.175781000002</v>
      </c>
      <c r="F709">
        <v>19519.900390999999</v>
      </c>
      <c r="G709">
        <v>19982</v>
      </c>
      <c r="H709">
        <v>21606.400390999999</v>
      </c>
      <c r="I709">
        <v>17318.900390999999</v>
      </c>
      <c r="J709">
        <v>19386.701172000001</v>
      </c>
      <c r="L709" t="str">
        <f t="shared" si="83"/>
        <v>30JUL2022:12:00:00</v>
      </c>
      <c r="M709">
        <v>12</v>
      </c>
      <c r="N709">
        <f t="shared" si="84"/>
        <v>1180.8398439999983</v>
      </c>
      <c r="O709" t="str">
        <f t="shared" si="86"/>
        <v/>
      </c>
      <c r="P709">
        <f t="shared" si="87"/>
        <v>1180.8398439999983</v>
      </c>
      <c r="Q709" t="str">
        <f t="shared" si="88"/>
        <v/>
      </c>
      <c r="R709">
        <f t="shared" si="89"/>
        <v>1</v>
      </c>
      <c r="S709">
        <f t="shared" si="85"/>
        <v>5.7811869656298551</v>
      </c>
    </row>
    <row r="710" spans="1:19" x14ac:dyDescent="0.25">
      <c r="A710" t="s">
        <v>735</v>
      </c>
      <c r="B710">
        <v>22104.685547000001</v>
      </c>
      <c r="C710">
        <v>22814.599609000001</v>
      </c>
      <c r="D710">
        <v>21866.347656000002</v>
      </c>
      <c r="E710">
        <v>21967.470702999999</v>
      </c>
      <c r="F710">
        <v>20718.5</v>
      </c>
      <c r="G710">
        <v>21315.5</v>
      </c>
      <c r="H710">
        <v>22814.599609000001</v>
      </c>
      <c r="I710">
        <v>18637</v>
      </c>
      <c r="J710">
        <v>20663.25</v>
      </c>
      <c r="L710" t="str">
        <f t="shared" si="83"/>
        <v>30JUL2022:13:00:00</v>
      </c>
      <c r="M710">
        <v>13</v>
      </c>
      <c r="N710">
        <f t="shared" si="84"/>
        <v>709.91406199999983</v>
      </c>
      <c r="O710" t="str">
        <f t="shared" si="86"/>
        <v/>
      </c>
      <c r="P710">
        <f t="shared" si="87"/>
        <v>709.91406199999983</v>
      </c>
      <c r="Q710" t="str">
        <f t="shared" si="88"/>
        <v/>
      </c>
      <c r="R710">
        <f t="shared" si="89"/>
        <v>1</v>
      </c>
      <c r="S710">
        <f t="shared" si="85"/>
        <v>3.2115999139211815</v>
      </c>
    </row>
    <row r="711" spans="1:19" x14ac:dyDescent="0.25">
      <c r="A711" t="s">
        <v>736</v>
      </c>
      <c r="B711">
        <v>23087.289063</v>
      </c>
      <c r="C711">
        <v>23917.199218999998</v>
      </c>
      <c r="D711">
        <v>22960.771484000001</v>
      </c>
      <c r="E711">
        <v>23126.429688</v>
      </c>
      <c r="F711">
        <v>21712.5</v>
      </c>
      <c r="G711">
        <v>22429.199218999998</v>
      </c>
      <c r="H711">
        <v>23917.199218999998</v>
      </c>
      <c r="I711">
        <v>19728.5</v>
      </c>
      <c r="J711">
        <v>21748.449218999998</v>
      </c>
      <c r="L711" t="str">
        <f t="shared" si="83"/>
        <v>30JUL2022:14:00:00</v>
      </c>
      <c r="M711">
        <v>14</v>
      </c>
      <c r="N711">
        <f t="shared" si="84"/>
        <v>829.9101559999981</v>
      </c>
      <c r="O711" t="str">
        <f t="shared" si="86"/>
        <v/>
      </c>
      <c r="P711">
        <f t="shared" si="87"/>
        <v>829.9101559999981</v>
      </c>
      <c r="Q711" t="str">
        <f t="shared" si="88"/>
        <v/>
      </c>
      <c r="R711">
        <f t="shared" si="89"/>
        <v>1</v>
      </c>
      <c r="S711">
        <f t="shared" si="85"/>
        <v>3.5946626463391205</v>
      </c>
    </row>
    <row r="712" spans="1:19" x14ac:dyDescent="0.25">
      <c r="A712" t="s">
        <v>737</v>
      </c>
      <c r="B712">
        <v>23622.396484000001</v>
      </c>
      <c r="C712">
        <v>24780</v>
      </c>
      <c r="D712">
        <v>23873.177734000001</v>
      </c>
      <c r="E712">
        <v>24016.697265999999</v>
      </c>
      <c r="F712">
        <v>22457.699218999998</v>
      </c>
      <c r="G712">
        <v>23251.699218999998</v>
      </c>
      <c r="H712">
        <v>24780</v>
      </c>
      <c r="I712">
        <v>20522</v>
      </c>
      <c r="J712">
        <v>22559.279297000001</v>
      </c>
      <c r="L712" t="str">
        <f t="shared" si="83"/>
        <v>30JUL2022:15:00:00</v>
      </c>
      <c r="M712">
        <v>15</v>
      </c>
      <c r="N712">
        <f t="shared" si="84"/>
        <v>1157.6035159999992</v>
      </c>
      <c r="O712" t="str">
        <f t="shared" si="86"/>
        <v/>
      </c>
      <c r="P712">
        <f t="shared" si="87"/>
        <v>1157.6035159999992</v>
      </c>
      <c r="Q712" t="str">
        <f t="shared" si="88"/>
        <v/>
      </c>
      <c r="R712">
        <f t="shared" si="89"/>
        <v>1</v>
      </c>
      <c r="S712">
        <f t="shared" si="85"/>
        <v>4.900449100429209</v>
      </c>
    </row>
    <row r="713" spans="1:19" x14ac:dyDescent="0.25">
      <c r="A713" t="s">
        <v>738</v>
      </c>
      <c r="B713">
        <v>23899.677734000001</v>
      </c>
      <c r="C713">
        <v>25327.099609000001</v>
      </c>
      <c r="D713">
        <v>24520.533202999999</v>
      </c>
      <c r="E713">
        <v>24718.091797000001</v>
      </c>
      <c r="F713">
        <v>23013.199218999998</v>
      </c>
      <c r="G713">
        <v>23855.699218999998</v>
      </c>
      <c r="H713">
        <v>25327.099609000001</v>
      </c>
      <c r="I713">
        <v>21197.099609000001</v>
      </c>
      <c r="J713">
        <v>23166.664063</v>
      </c>
      <c r="L713" t="str">
        <f t="shared" si="83"/>
        <v>30JUL2022:16:00:00</v>
      </c>
      <c r="M713">
        <v>16</v>
      </c>
      <c r="N713">
        <f t="shared" si="84"/>
        <v>1427.421875</v>
      </c>
      <c r="O713" t="str">
        <f t="shared" si="86"/>
        <v/>
      </c>
      <c r="P713">
        <f t="shared" si="87"/>
        <v>1427.421875</v>
      </c>
      <c r="Q713" t="str">
        <f t="shared" si="88"/>
        <v/>
      </c>
      <c r="R713">
        <f t="shared" si="89"/>
        <v>1</v>
      </c>
      <c r="S713">
        <f t="shared" si="85"/>
        <v>5.9725569979938706</v>
      </c>
    </row>
    <row r="714" spans="1:19" x14ac:dyDescent="0.25">
      <c r="A714" t="s">
        <v>739</v>
      </c>
      <c r="B714">
        <v>24015.816406000002</v>
      </c>
      <c r="C714">
        <v>25649</v>
      </c>
      <c r="D714">
        <v>24993.169922000001</v>
      </c>
      <c r="E714">
        <v>25028.441406000002</v>
      </c>
      <c r="F714">
        <v>23323.699218999998</v>
      </c>
      <c r="G714">
        <v>24231.900390999999</v>
      </c>
      <c r="H714">
        <v>25649</v>
      </c>
      <c r="I714">
        <v>21692.800781000002</v>
      </c>
      <c r="J714">
        <v>23561.259765999999</v>
      </c>
      <c r="L714" t="str">
        <f t="shared" si="83"/>
        <v>30JUL2022:17:00:00</v>
      </c>
      <c r="M714">
        <v>17</v>
      </c>
      <c r="N714">
        <f t="shared" si="84"/>
        <v>1633.1835939999983</v>
      </c>
      <c r="O714" t="str">
        <f t="shared" si="86"/>
        <v/>
      </c>
      <c r="P714">
        <f t="shared" si="87"/>
        <v>1633.1835939999983</v>
      </c>
      <c r="Q714" t="str">
        <f t="shared" si="88"/>
        <v/>
      </c>
      <c r="R714">
        <f t="shared" si="89"/>
        <v>1</v>
      </c>
      <c r="S714">
        <f t="shared" si="85"/>
        <v>6.8004500300559059</v>
      </c>
    </row>
    <row r="715" spans="1:19" x14ac:dyDescent="0.25">
      <c r="A715" t="s">
        <v>740</v>
      </c>
      <c r="B715">
        <v>23766.605468999998</v>
      </c>
      <c r="C715">
        <v>25782.800781000002</v>
      </c>
      <c r="D715">
        <v>24815.273438</v>
      </c>
      <c r="E715">
        <v>24948.347656000002</v>
      </c>
      <c r="F715">
        <v>23376.699218999998</v>
      </c>
      <c r="G715">
        <v>24279.900390999999</v>
      </c>
      <c r="H715">
        <v>25782.800781000002</v>
      </c>
      <c r="I715">
        <v>21846.099609000001</v>
      </c>
      <c r="J715">
        <v>23668.316406000002</v>
      </c>
      <c r="L715" t="str">
        <f t="shared" si="83"/>
        <v>30JUL2022:18:00:00</v>
      </c>
      <c r="M715">
        <v>18</v>
      </c>
      <c r="N715">
        <f t="shared" si="84"/>
        <v>2016.1953120000035</v>
      </c>
      <c r="O715" t="str">
        <f t="shared" si="86"/>
        <v/>
      </c>
      <c r="P715">
        <f t="shared" si="87"/>
        <v>2016.1953120000035</v>
      </c>
      <c r="Q715" t="str">
        <f t="shared" si="88"/>
        <v/>
      </c>
      <c r="R715">
        <f t="shared" si="89"/>
        <v>1</v>
      </c>
      <c r="S715">
        <f t="shared" si="85"/>
        <v>8.4833120768122736</v>
      </c>
    </row>
    <row r="716" spans="1:19" x14ac:dyDescent="0.25">
      <c r="A716" t="s">
        <v>741</v>
      </c>
      <c r="B716">
        <v>22862.810547000001</v>
      </c>
      <c r="C716">
        <v>25464.900390999999</v>
      </c>
      <c r="D716">
        <v>24281.6875</v>
      </c>
      <c r="E716">
        <v>24385.931640999999</v>
      </c>
      <c r="F716">
        <v>23054.699218999998</v>
      </c>
      <c r="G716">
        <v>23882.599609000001</v>
      </c>
      <c r="H716">
        <v>25464.900390999999</v>
      </c>
      <c r="I716">
        <v>21716.300781000002</v>
      </c>
      <c r="J716">
        <v>23395.785156000002</v>
      </c>
      <c r="L716" t="str">
        <f t="shared" si="83"/>
        <v>30JUL2022:19:00:00</v>
      </c>
      <c r="M716">
        <v>19</v>
      </c>
      <c r="N716">
        <f t="shared" si="84"/>
        <v>2602.0898439999983</v>
      </c>
      <c r="O716" t="str">
        <f t="shared" si="86"/>
        <v/>
      </c>
      <c r="P716">
        <f t="shared" si="87"/>
        <v>2602.0898439999983</v>
      </c>
      <c r="Q716" t="str">
        <f t="shared" si="88"/>
        <v/>
      </c>
      <c r="R716">
        <f t="shared" si="89"/>
        <v>1</v>
      </c>
      <c r="S716">
        <f t="shared" si="85"/>
        <v>11.381320938870473</v>
      </c>
    </row>
    <row r="717" spans="1:19" x14ac:dyDescent="0.25">
      <c r="A717" t="s">
        <v>742</v>
      </c>
      <c r="B717">
        <v>21973.533202999999</v>
      </c>
      <c r="C717">
        <v>24655.900390999999</v>
      </c>
      <c r="D717">
        <v>23363.097656000002</v>
      </c>
      <c r="E717">
        <v>23402.486327999999</v>
      </c>
      <c r="F717">
        <v>22247.5</v>
      </c>
      <c r="G717">
        <v>23007.199218999998</v>
      </c>
      <c r="H717">
        <v>24655.900390999999</v>
      </c>
      <c r="I717">
        <v>21106.099609000001</v>
      </c>
      <c r="J717">
        <v>22640.035156000002</v>
      </c>
      <c r="L717" t="str">
        <f t="shared" si="83"/>
        <v>30JUL2022:20:00:00</v>
      </c>
      <c r="M717">
        <v>20</v>
      </c>
      <c r="N717">
        <f t="shared" si="84"/>
        <v>2682.3671880000002</v>
      </c>
      <c r="O717" t="str">
        <f t="shared" si="86"/>
        <v/>
      </c>
      <c r="P717">
        <f t="shared" si="87"/>
        <v>2682.3671880000002</v>
      </c>
      <c r="Q717" t="str">
        <f t="shared" si="88"/>
        <v/>
      </c>
      <c r="R717">
        <f t="shared" si="89"/>
        <v>1</v>
      </c>
      <c r="S717">
        <f t="shared" si="85"/>
        <v>12.207263907989919</v>
      </c>
    </row>
    <row r="718" spans="1:19" x14ac:dyDescent="0.25">
      <c r="A718" t="s">
        <v>743</v>
      </c>
      <c r="B718">
        <v>21011.865234000001</v>
      </c>
      <c r="C718">
        <v>23424</v>
      </c>
      <c r="D718">
        <v>22230.029297000001</v>
      </c>
      <c r="E718">
        <v>22319.78125</v>
      </c>
      <c r="F718">
        <v>21207.599609000001</v>
      </c>
      <c r="G718">
        <v>21857.5</v>
      </c>
      <c r="H718">
        <v>23424</v>
      </c>
      <c r="I718">
        <v>20196.699218999998</v>
      </c>
      <c r="J718">
        <v>21570.359375</v>
      </c>
      <c r="L718" t="str">
        <f t="shared" si="83"/>
        <v>30JUL2022:21:00:00</v>
      </c>
      <c r="M718">
        <v>21</v>
      </c>
      <c r="N718">
        <f t="shared" si="84"/>
        <v>2412.1347659999992</v>
      </c>
      <c r="O718" t="str">
        <f t="shared" si="86"/>
        <v/>
      </c>
      <c r="P718">
        <f t="shared" si="87"/>
        <v>2412.1347659999992</v>
      </c>
      <c r="Q718" t="str">
        <f t="shared" si="88"/>
        <v/>
      </c>
      <c r="R718">
        <f t="shared" si="89"/>
        <v>1</v>
      </c>
      <c r="S718">
        <f t="shared" si="85"/>
        <v>11.479869774230435</v>
      </c>
    </row>
    <row r="719" spans="1:19" x14ac:dyDescent="0.25">
      <c r="A719" t="s">
        <v>744</v>
      </c>
      <c r="B719">
        <v>20345.306640999999</v>
      </c>
      <c r="C719">
        <v>22451.300781000002</v>
      </c>
      <c r="D719">
        <v>21306.820313</v>
      </c>
      <c r="E719">
        <v>21425.203125</v>
      </c>
      <c r="F719">
        <v>20349</v>
      </c>
      <c r="G719">
        <v>20915.599609000001</v>
      </c>
      <c r="H719">
        <v>22451.300781000002</v>
      </c>
      <c r="I719">
        <v>19477.400390999999</v>
      </c>
      <c r="J719">
        <v>20711.164063</v>
      </c>
      <c r="L719" t="str">
        <f t="shared" si="83"/>
        <v>30JUL2022:22:00:00</v>
      </c>
      <c r="M719">
        <v>22</v>
      </c>
      <c r="N719">
        <f t="shared" si="84"/>
        <v>2105.9941400000025</v>
      </c>
      <c r="O719" t="str">
        <f t="shared" si="86"/>
        <v/>
      </c>
      <c r="P719">
        <f t="shared" si="87"/>
        <v>2105.9941400000025</v>
      </c>
      <c r="Q719" t="str">
        <f t="shared" si="88"/>
        <v/>
      </c>
      <c r="R719">
        <f t="shared" si="89"/>
        <v>1</v>
      </c>
      <c r="S719">
        <f t="shared" si="85"/>
        <v>10.351252881861161</v>
      </c>
    </row>
    <row r="720" spans="1:19" x14ac:dyDescent="0.25">
      <c r="A720" t="s">
        <v>745</v>
      </c>
      <c r="B720">
        <v>19401.167968999998</v>
      </c>
      <c r="C720">
        <v>21139.900390999999</v>
      </c>
      <c r="D720">
        <v>20057.513672000001</v>
      </c>
      <c r="E720">
        <v>20185.232422000001</v>
      </c>
      <c r="F720">
        <v>19147</v>
      </c>
      <c r="G720">
        <v>19614.099609000001</v>
      </c>
      <c r="H720">
        <v>21139.900390999999</v>
      </c>
      <c r="I720">
        <v>18382.099609000001</v>
      </c>
      <c r="J720">
        <v>19494.285156000002</v>
      </c>
      <c r="L720" t="str">
        <f t="shared" si="83"/>
        <v>30JUL2022:23:00:00</v>
      </c>
      <c r="M720">
        <v>23</v>
      </c>
      <c r="N720">
        <f t="shared" si="84"/>
        <v>1738.732422000001</v>
      </c>
      <c r="O720" t="str">
        <f t="shared" si="86"/>
        <v/>
      </c>
      <c r="P720">
        <f t="shared" si="87"/>
        <v>1738.732422000001</v>
      </c>
      <c r="Q720" t="str">
        <f t="shared" si="88"/>
        <v/>
      </c>
      <c r="R720">
        <f t="shared" si="89"/>
        <v>1</v>
      </c>
      <c r="S720">
        <f t="shared" si="85"/>
        <v>8.9619987042956417</v>
      </c>
    </row>
    <row r="721" spans="1:19" x14ac:dyDescent="0.25">
      <c r="A721" t="s">
        <v>746</v>
      </c>
      <c r="B721">
        <v>18357.277343999998</v>
      </c>
      <c r="C721">
        <v>19821.400390999999</v>
      </c>
      <c r="D721">
        <v>18744.896484000001</v>
      </c>
      <c r="E721">
        <v>19027.119140999999</v>
      </c>
      <c r="F721">
        <v>17878.900390999999</v>
      </c>
      <c r="G721">
        <v>18245.599609000001</v>
      </c>
      <c r="H721">
        <v>19821.400390999999</v>
      </c>
      <c r="I721">
        <v>17227</v>
      </c>
      <c r="J721">
        <v>18228.035156000002</v>
      </c>
      <c r="L721" t="str">
        <f t="shared" si="83"/>
        <v>31JUL2022:00:00:00</v>
      </c>
      <c r="M721">
        <v>24</v>
      </c>
      <c r="N721">
        <f t="shared" si="84"/>
        <v>1464.123047000001</v>
      </c>
      <c r="O721" t="str">
        <f t="shared" si="86"/>
        <v/>
      </c>
      <c r="P721">
        <f t="shared" si="87"/>
        <v>1464.123047000001</v>
      </c>
      <c r="Q721" t="str">
        <f t="shared" si="88"/>
        <v/>
      </c>
      <c r="R721">
        <f t="shared" si="89"/>
        <v>1</v>
      </c>
      <c r="S721">
        <f t="shared" si="85"/>
        <v>7.975709140105919</v>
      </c>
    </row>
    <row r="722" spans="1:19" x14ac:dyDescent="0.25">
      <c r="A722" t="s">
        <v>747</v>
      </c>
      <c r="B722">
        <v>17361.517577999999</v>
      </c>
      <c r="C722">
        <v>18787.900390999999</v>
      </c>
      <c r="D722">
        <v>17387.457031000002</v>
      </c>
      <c r="E722">
        <v>17762.199218999998</v>
      </c>
      <c r="F722">
        <v>16746.599609000001</v>
      </c>
      <c r="G722">
        <v>17387.300781000002</v>
      </c>
      <c r="H722">
        <v>18787.900390999999</v>
      </c>
      <c r="I722">
        <v>15030.700194999999</v>
      </c>
      <c r="J722">
        <v>16816.535156000002</v>
      </c>
    </row>
    <row r="723" spans="1:19" x14ac:dyDescent="0.25">
      <c r="A723" t="s">
        <v>748</v>
      </c>
      <c r="B723">
        <v>16526.603515999999</v>
      </c>
      <c r="C723">
        <v>17754.400390999999</v>
      </c>
      <c r="D723">
        <v>16452.044922000001</v>
      </c>
      <c r="E723">
        <v>16767.994140999999</v>
      </c>
      <c r="F723">
        <v>15962.700194999999</v>
      </c>
      <c r="G723">
        <v>16463.800781000002</v>
      </c>
      <c r="H723">
        <v>17754.400390999999</v>
      </c>
      <c r="I723">
        <v>14382</v>
      </c>
      <c r="J723">
        <v>15982.654296999999</v>
      </c>
    </row>
    <row r="724" spans="1:19" x14ac:dyDescent="0.25">
      <c r="A724" t="s">
        <v>749</v>
      </c>
      <c r="B724">
        <v>15901.424805000001</v>
      </c>
      <c r="C724">
        <v>16957.300781000002</v>
      </c>
      <c r="D724">
        <v>15764.929688</v>
      </c>
      <c r="E724">
        <v>16022.311523</v>
      </c>
      <c r="F724">
        <v>15166.299805000001</v>
      </c>
      <c r="G724">
        <v>15726.200194999999</v>
      </c>
      <c r="H724">
        <v>16957.300781000002</v>
      </c>
      <c r="I724">
        <v>13942.900390999999</v>
      </c>
      <c r="J724">
        <v>15325.835938</v>
      </c>
    </row>
    <row r="725" spans="1:19" x14ac:dyDescent="0.25">
      <c r="A725" t="s">
        <v>750</v>
      </c>
      <c r="B725">
        <v>15453.032227</v>
      </c>
      <c r="C725">
        <v>16448</v>
      </c>
      <c r="D725">
        <v>15161.567383</v>
      </c>
      <c r="E725">
        <v>15446.871094</v>
      </c>
      <c r="F725">
        <v>14698.400390999999</v>
      </c>
      <c r="G725">
        <v>15272.799805000001</v>
      </c>
      <c r="H725">
        <v>16448</v>
      </c>
      <c r="I725">
        <v>13402.700194999999</v>
      </c>
      <c r="J725">
        <v>14825.904296999999</v>
      </c>
    </row>
    <row r="726" spans="1:19" x14ac:dyDescent="0.25">
      <c r="A726" t="s">
        <v>751</v>
      </c>
      <c r="B726">
        <v>15097.119140999999</v>
      </c>
      <c r="C726">
        <v>15972.400390999999</v>
      </c>
      <c r="D726">
        <v>14607.970703000001</v>
      </c>
      <c r="E726">
        <v>14776.333008</v>
      </c>
      <c r="F726">
        <v>14279.900390999999</v>
      </c>
      <c r="G726">
        <v>14860.299805000001</v>
      </c>
      <c r="H726">
        <v>15972.400390999999</v>
      </c>
      <c r="I726">
        <v>12974.700194999999</v>
      </c>
      <c r="J726">
        <v>14391.304688</v>
      </c>
    </row>
    <row r="727" spans="1:19" x14ac:dyDescent="0.25">
      <c r="A727" t="s">
        <v>752</v>
      </c>
      <c r="B727">
        <v>14673.586914</v>
      </c>
      <c r="C727">
        <v>15459.700194999999</v>
      </c>
      <c r="D727">
        <v>14296.567383</v>
      </c>
      <c r="E727">
        <v>14295.295898</v>
      </c>
      <c r="F727">
        <v>13955.900390999999</v>
      </c>
      <c r="G727">
        <v>14469.700194999999</v>
      </c>
      <c r="H727">
        <v>15459.700194999999</v>
      </c>
      <c r="I727">
        <v>12777.099609000001</v>
      </c>
      <c r="J727">
        <v>14047.720703000001</v>
      </c>
    </row>
    <row r="728" spans="1:19" x14ac:dyDescent="0.25">
      <c r="A728" t="s">
        <v>753</v>
      </c>
      <c r="B728">
        <v>14349.558594</v>
      </c>
      <c r="C728">
        <v>15097.700194999999</v>
      </c>
      <c r="D728">
        <v>13858.135742</v>
      </c>
      <c r="E728">
        <v>13749.912109000001</v>
      </c>
      <c r="F728">
        <v>13759.700194999999</v>
      </c>
      <c r="G728">
        <v>14209.400390999999</v>
      </c>
      <c r="H728">
        <v>15097.700194999999</v>
      </c>
      <c r="I728">
        <v>12564.200194999999</v>
      </c>
      <c r="J728">
        <v>13788.201171999999</v>
      </c>
    </row>
    <row r="729" spans="1:19" x14ac:dyDescent="0.25">
      <c r="A729" t="s">
        <v>754</v>
      </c>
      <c r="B729">
        <v>14290.002930000001</v>
      </c>
      <c r="C729">
        <v>15133.200194999999</v>
      </c>
      <c r="D729">
        <v>13989.977539</v>
      </c>
      <c r="E729">
        <v>13817.430664</v>
      </c>
      <c r="F729">
        <v>13857.400390999999</v>
      </c>
      <c r="G729">
        <v>14286.200194999999</v>
      </c>
      <c r="H729">
        <v>15133.200194999999</v>
      </c>
      <c r="I729">
        <v>12664.5</v>
      </c>
      <c r="J729">
        <v>13866.035156</v>
      </c>
    </row>
    <row r="730" spans="1:19" x14ac:dyDescent="0.25">
      <c r="A730" t="s">
        <v>755</v>
      </c>
      <c r="B730">
        <v>15075.911133</v>
      </c>
      <c r="C730">
        <v>16265.200194999999</v>
      </c>
      <c r="D730">
        <v>15072.508789</v>
      </c>
      <c r="E730">
        <v>14946.384765999999</v>
      </c>
      <c r="F730">
        <v>14793.799805000001</v>
      </c>
      <c r="G730">
        <v>15245.200194999999</v>
      </c>
      <c r="H730">
        <v>16265.200194999999</v>
      </c>
      <c r="I730">
        <v>13746.799805000001</v>
      </c>
      <c r="J730">
        <v>14908.049805000001</v>
      </c>
    </row>
    <row r="731" spans="1:19" x14ac:dyDescent="0.25">
      <c r="A731" t="s">
        <v>756</v>
      </c>
      <c r="B731">
        <v>16445.869140999999</v>
      </c>
      <c r="C731">
        <v>17957.199218999998</v>
      </c>
      <c r="D731">
        <v>16440.691406000002</v>
      </c>
      <c r="E731">
        <v>16360.273438</v>
      </c>
      <c r="F731">
        <v>16251.599609000001</v>
      </c>
      <c r="G731">
        <v>16677.599609000001</v>
      </c>
      <c r="H731">
        <v>17957.199218999998</v>
      </c>
      <c r="I731">
        <v>15318.099609000001</v>
      </c>
      <c r="J731">
        <v>16457.773438</v>
      </c>
    </row>
    <row r="732" spans="1:19" x14ac:dyDescent="0.25">
      <c r="A732" t="s">
        <v>757</v>
      </c>
      <c r="B732">
        <v>17962.65625</v>
      </c>
      <c r="C732">
        <v>19631.199218999998</v>
      </c>
      <c r="D732">
        <v>17811.496093999998</v>
      </c>
      <c r="E732">
        <v>17714.001952999999</v>
      </c>
      <c r="F732">
        <v>17775.800781000002</v>
      </c>
      <c r="G732">
        <v>18056</v>
      </c>
      <c r="H732">
        <v>19631.199218999998</v>
      </c>
      <c r="I732">
        <v>16979.800781000002</v>
      </c>
      <c r="J732">
        <v>18031.099609000001</v>
      </c>
    </row>
    <row r="733" spans="1:19" x14ac:dyDescent="0.25">
      <c r="A733" t="s">
        <v>758</v>
      </c>
      <c r="B733">
        <v>19451.638672000001</v>
      </c>
      <c r="C733">
        <v>21160.699218999998</v>
      </c>
      <c r="D733">
        <v>19441.703125</v>
      </c>
      <c r="E733">
        <v>19350.666015999999</v>
      </c>
      <c r="F733">
        <v>19096.800781000002</v>
      </c>
      <c r="G733">
        <v>19313.699218999998</v>
      </c>
      <c r="H733">
        <v>21160.699218999998</v>
      </c>
      <c r="I733">
        <v>18814.599609000001</v>
      </c>
      <c r="J733">
        <v>19568.230468999998</v>
      </c>
    </row>
    <row r="734" spans="1:19" x14ac:dyDescent="0.25">
      <c r="A734" t="s">
        <v>759</v>
      </c>
      <c r="B734">
        <v>20928.873047000001</v>
      </c>
      <c r="C734">
        <v>22548.400390999999</v>
      </c>
      <c r="D734">
        <v>21054.058593999998</v>
      </c>
      <c r="E734">
        <v>20966.429688</v>
      </c>
      <c r="F734">
        <v>20416.900390999999</v>
      </c>
      <c r="G734">
        <v>20573.699218999998</v>
      </c>
      <c r="H734">
        <v>22548.400390999999</v>
      </c>
      <c r="I734">
        <v>20570.599609000001</v>
      </c>
      <c r="J734">
        <v>21042.769531000002</v>
      </c>
    </row>
    <row r="735" spans="1:19" x14ac:dyDescent="0.25">
      <c r="A735" t="s">
        <v>760</v>
      </c>
      <c r="B735">
        <v>22388.490234000001</v>
      </c>
      <c r="C735">
        <v>23726.599609000001</v>
      </c>
      <c r="D735">
        <v>22149.664063</v>
      </c>
      <c r="E735">
        <v>21984.371093999998</v>
      </c>
      <c r="F735">
        <v>21610.199218999998</v>
      </c>
      <c r="G735">
        <v>21698.400390999999</v>
      </c>
      <c r="H735">
        <v>23726.599609000001</v>
      </c>
      <c r="I735">
        <v>21981.599609000001</v>
      </c>
      <c r="J735">
        <v>22291.339843999998</v>
      </c>
    </row>
    <row r="736" spans="1:19" x14ac:dyDescent="0.25">
      <c r="A736" t="s">
        <v>761</v>
      </c>
      <c r="B736">
        <v>23584.449218999998</v>
      </c>
      <c r="C736">
        <v>24635.5</v>
      </c>
      <c r="D736">
        <v>23293.685547000001</v>
      </c>
      <c r="E736">
        <v>23070.009765999999</v>
      </c>
      <c r="F736">
        <v>22466.099609000001</v>
      </c>
      <c r="G736">
        <v>22550.699218999998</v>
      </c>
      <c r="H736">
        <v>24635.5</v>
      </c>
      <c r="I736">
        <v>23012</v>
      </c>
      <c r="J736">
        <v>23220.664063</v>
      </c>
    </row>
    <row r="737" spans="1:10" x14ac:dyDescent="0.25">
      <c r="A737" t="s">
        <v>762</v>
      </c>
      <c r="B737">
        <v>24410.705077999999</v>
      </c>
      <c r="C737">
        <v>25223.900390999999</v>
      </c>
      <c r="D737">
        <v>23967.929688</v>
      </c>
      <c r="E737">
        <v>23671.601563</v>
      </c>
      <c r="F737">
        <v>23178.900390999999</v>
      </c>
      <c r="G737">
        <v>23225.900390999999</v>
      </c>
      <c r="H737">
        <v>25223.900390999999</v>
      </c>
      <c r="I737">
        <v>23685</v>
      </c>
      <c r="J737">
        <v>23879.035156000002</v>
      </c>
    </row>
    <row r="738" spans="1:10" x14ac:dyDescent="0.25">
      <c r="A738" t="s">
        <v>763</v>
      </c>
      <c r="B738">
        <v>25050.304688</v>
      </c>
      <c r="C738">
        <v>25573.900390999999</v>
      </c>
      <c r="D738">
        <v>24492.103515999999</v>
      </c>
      <c r="E738">
        <v>24235.53125</v>
      </c>
      <c r="F738">
        <v>23674</v>
      </c>
      <c r="G738">
        <v>23732.300781000002</v>
      </c>
      <c r="H738">
        <v>25573.900390999999</v>
      </c>
      <c r="I738">
        <v>24069.300781000002</v>
      </c>
      <c r="J738">
        <v>24301.90625</v>
      </c>
    </row>
    <row r="739" spans="1:10" x14ac:dyDescent="0.25">
      <c r="A739" t="s">
        <v>764</v>
      </c>
      <c r="B739">
        <v>25282.072265999999</v>
      </c>
      <c r="C739">
        <v>25798.900390999999</v>
      </c>
      <c r="D739">
        <v>24554.398438</v>
      </c>
      <c r="E739">
        <v>24113.648438</v>
      </c>
      <c r="F739">
        <v>24020.900390999999</v>
      </c>
      <c r="G739">
        <v>24036.699218999998</v>
      </c>
      <c r="H739">
        <v>25798.900390999999</v>
      </c>
      <c r="I739">
        <v>24304.5</v>
      </c>
      <c r="J739">
        <v>24568.609375</v>
      </c>
    </row>
    <row r="740" spans="1:10" x14ac:dyDescent="0.25">
      <c r="A740" t="s">
        <v>765</v>
      </c>
      <c r="B740">
        <v>24969.742188</v>
      </c>
      <c r="C740">
        <v>25535.900390999999</v>
      </c>
      <c r="D740">
        <v>24612.505859000001</v>
      </c>
      <c r="E740">
        <v>24229.443359000001</v>
      </c>
      <c r="F740">
        <v>23905.800781000002</v>
      </c>
      <c r="G740">
        <v>23933.699218999998</v>
      </c>
      <c r="H740">
        <v>25535.900390999999</v>
      </c>
      <c r="I740">
        <v>24290.5</v>
      </c>
      <c r="J740">
        <v>24454.945313</v>
      </c>
    </row>
    <row r="741" spans="1:10" x14ac:dyDescent="0.25">
      <c r="A741" t="s">
        <v>766</v>
      </c>
      <c r="B741">
        <v>24137.152343999998</v>
      </c>
      <c r="C741">
        <v>24713.099609000001</v>
      </c>
      <c r="D741">
        <v>23785.498047000001</v>
      </c>
      <c r="E741">
        <v>23706.283202999999</v>
      </c>
      <c r="F741">
        <v>23233.400390999999</v>
      </c>
      <c r="G741">
        <v>23364.599609000001</v>
      </c>
      <c r="H741">
        <v>24713.099609000001</v>
      </c>
      <c r="I741">
        <v>23690.400390999999</v>
      </c>
      <c r="J741">
        <v>23796.074218999998</v>
      </c>
    </row>
    <row r="742" spans="1:10" x14ac:dyDescent="0.25">
      <c r="A742" t="s">
        <v>767</v>
      </c>
      <c r="B742">
        <v>23106.855468999998</v>
      </c>
      <c r="C742">
        <v>23420.199218999998</v>
      </c>
      <c r="D742">
        <v>22722.828125</v>
      </c>
      <c r="E742">
        <v>22751.283202999999</v>
      </c>
      <c r="F742">
        <v>22075.800781000002</v>
      </c>
      <c r="G742">
        <v>22258.199218999998</v>
      </c>
      <c r="H742">
        <v>23420.199218999998</v>
      </c>
      <c r="I742">
        <v>22559</v>
      </c>
      <c r="J742">
        <v>22626.619140999999</v>
      </c>
    </row>
    <row r="743" spans="1:10" x14ac:dyDescent="0.25">
      <c r="A743" t="s">
        <v>768</v>
      </c>
      <c r="B743">
        <v>22253.892577999999</v>
      </c>
      <c r="C743">
        <v>22396.300781000002</v>
      </c>
      <c r="D743">
        <v>21917.980468999998</v>
      </c>
      <c r="E743">
        <v>22008.896484000001</v>
      </c>
      <c r="F743">
        <v>21167.199218999998</v>
      </c>
      <c r="G743">
        <v>21389.5</v>
      </c>
      <c r="H743">
        <v>22396.300781000002</v>
      </c>
      <c r="I743">
        <v>21731.5</v>
      </c>
      <c r="J743">
        <v>21727.554688</v>
      </c>
    </row>
    <row r="744" spans="1:10" x14ac:dyDescent="0.25">
      <c r="A744" t="s">
        <v>769</v>
      </c>
      <c r="B744">
        <v>20833.898438</v>
      </c>
      <c r="C744">
        <v>20890.300781000002</v>
      </c>
      <c r="D744">
        <v>20586.332031000002</v>
      </c>
      <c r="E744">
        <v>20628.578125</v>
      </c>
      <c r="F744">
        <v>19730.199218999998</v>
      </c>
      <c r="G744">
        <v>19942.199218999998</v>
      </c>
      <c r="H744">
        <v>20890.300781000002</v>
      </c>
      <c r="I744">
        <v>20263.5</v>
      </c>
      <c r="J744">
        <v>20259.880859000001</v>
      </c>
    </row>
    <row r="745" spans="1:10" x14ac:dyDescent="0.25">
      <c r="A745" t="s">
        <v>770</v>
      </c>
      <c r="B745">
        <v>19406.365234000001</v>
      </c>
      <c r="C745">
        <v>19340.099609000001</v>
      </c>
      <c r="D745">
        <v>19043.552734000001</v>
      </c>
      <c r="E745">
        <v>19023.228515999999</v>
      </c>
      <c r="F745">
        <v>18165.199218999998</v>
      </c>
      <c r="G745">
        <v>18373.900390999999</v>
      </c>
      <c r="H745">
        <v>19340.099609000001</v>
      </c>
      <c r="I745">
        <v>18690.099609000001</v>
      </c>
      <c r="J745">
        <v>18694.814452999999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U24" sqref="U24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1451.1621094</v>
      </c>
      <c r="C2">
        <v>1339.75</v>
      </c>
      <c r="D2">
        <v>1376.4545897999999</v>
      </c>
      <c r="E2">
        <v>1382.6590576000001</v>
      </c>
      <c r="F2">
        <v>1343.9100341999999</v>
      </c>
      <c r="G2">
        <v>1339.75</v>
      </c>
      <c r="H2">
        <v>1355.8800048999999</v>
      </c>
      <c r="I2">
        <v>1520.1400146000001</v>
      </c>
      <c r="J2">
        <v>1407.5429687999999</v>
      </c>
      <c r="L2" t="str">
        <f>A2</f>
        <v>01JUL2022:01:00:00</v>
      </c>
      <c r="M2">
        <v>1</v>
      </c>
      <c r="N2">
        <f>C2-B2</f>
        <v>-111.41210939999996</v>
      </c>
      <c r="O2">
        <f>IF(N2&lt;0,N2,"")</f>
        <v>-111.41210939999996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7.6774406303968759</v>
      </c>
      <c r="T2">
        <f>AVERAGE(S2:S722)</f>
        <v>5.5482571581773845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1361.9388428</v>
      </c>
      <c r="C3">
        <v>1254.6999512</v>
      </c>
      <c r="D3">
        <v>1297.0198975000001</v>
      </c>
      <c r="E3">
        <v>1308.7729492000001</v>
      </c>
      <c r="F3">
        <v>1264.5400391000001</v>
      </c>
      <c r="G3">
        <v>1254.6999512</v>
      </c>
      <c r="H3">
        <v>1277.0200195</v>
      </c>
      <c r="I3">
        <v>1455.3800048999999</v>
      </c>
      <c r="J3">
        <v>1331.9940185999999</v>
      </c>
      <c r="L3" t="str">
        <f t="shared" ref="L3:L66" si="0">A3</f>
        <v>01JUL2022:02:00:00</v>
      </c>
      <c r="M3">
        <v>2</v>
      </c>
      <c r="N3">
        <f t="shared" ref="N3:N66" si="1">C3-B3</f>
        <v>-107.23889159999999</v>
      </c>
      <c r="O3">
        <f t="shared" ref="O3:O66" si="2">IF(N3&lt;0,N3,"")</f>
        <v>-107.23889159999999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7.8739873061795018</v>
      </c>
      <c r="V3" s="3">
        <v>1</v>
      </c>
      <c r="W3" s="4">
        <v>-73.153971344444471</v>
      </c>
      <c r="X3" s="4">
        <v>77.227518724999982</v>
      </c>
      <c r="Y3" s="4"/>
      <c r="Z3">
        <v>1</v>
      </c>
      <c r="AA3">
        <f>W3</f>
        <v>-73.153971344444471</v>
      </c>
      <c r="AB3">
        <f>X3</f>
        <v>77.227518724999982</v>
      </c>
    </row>
    <row r="4" spans="1:28" x14ac:dyDescent="0.25">
      <c r="A4" t="s">
        <v>29</v>
      </c>
      <c r="B4">
        <v>1278.3950195</v>
      </c>
      <c r="C4">
        <v>1181.6099853999999</v>
      </c>
      <c r="D4">
        <v>1233.1520995999999</v>
      </c>
      <c r="E4">
        <v>1233.8955077999999</v>
      </c>
      <c r="F4">
        <v>1187.75</v>
      </c>
      <c r="G4">
        <v>1181.6099853999999</v>
      </c>
      <c r="H4">
        <v>1216.0699463000001</v>
      </c>
      <c r="I4">
        <v>1409.5300293</v>
      </c>
      <c r="J4">
        <v>1270.9179687999999</v>
      </c>
      <c r="L4" t="str">
        <f t="shared" si="0"/>
        <v>01JUL2022:03:00:00</v>
      </c>
      <c r="M4">
        <v>3</v>
      </c>
      <c r="N4">
        <f t="shared" si="1"/>
        <v>-96.785034100000075</v>
      </c>
      <c r="O4">
        <f t="shared" si="2"/>
        <v>-96.785034100000075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7.5708237769773383</v>
      </c>
      <c r="V4" s="3">
        <v>2</v>
      </c>
      <c r="W4" s="4">
        <v>-63.213192217647077</v>
      </c>
      <c r="X4" s="4">
        <v>70.365478492307687</v>
      </c>
      <c r="Y4" s="4"/>
      <c r="Z4">
        <v>2</v>
      </c>
      <c r="AA4">
        <f t="shared" ref="AA4:AB26" si="7">W4</f>
        <v>-63.213192217647077</v>
      </c>
      <c r="AB4">
        <f t="shared" si="7"/>
        <v>70.365478492307687</v>
      </c>
    </row>
    <row r="5" spans="1:28" x14ac:dyDescent="0.25">
      <c r="A5" t="s">
        <v>30</v>
      </c>
      <c r="B5">
        <v>1225.2674560999999</v>
      </c>
      <c r="C5">
        <v>1130.2199707</v>
      </c>
      <c r="D5">
        <v>1190.0837402</v>
      </c>
      <c r="E5">
        <v>1181.6193848</v>
      </c>
      <c r="F5">
        <v>1140.1400146000001</v>
      </c>
      <c r="G5">
        <v>1130.2199707</v>
      </c>
      <c r="H5">
        <v>1157.1700439000001</v>
      </c>
      <c r="I5">
        <v>1353.9799805</v>
      </c>
      <c r="J5">
        <v>1216.7614745999999</v>
      </c>
      <c r="L5" t="str">
        <f t="shared" si="0"/>
        <v>01JUL2022:04:00:00</v>
      </c>
      <c r="M5">
        <v>4</v>
      </c>
      <c r="N5">
        <f t="shared" si="1"/>
        <v>-95.047485399999914</v>
      </c>
      <c r="O5">
        <f t="shared" si="2"/>
        <v>-95.047485399999914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7.7572847403075587</v>
      </c>
      <c r="V5" s="3">
        <v>3</v>
      </c>
      <c r="W5" s="4">
        <v>-57.354987647058834</v>
      </c>
      <c r="X5" s="4">
        <v>79.566547084615408</v>
      </c>
      <c r="Y5" s="4"/>
      <c r="Z5">
        <v>3</v>
      </c>
      <c r="AA5">
        <f t="shared" si="7"/>
        <v>-57.354987647058834</v>
      </c>
      <c r="AB5">
        <f t="shared" si="7"/>
        <v>79.566547084615408</v>
      </c>
    </row>
    <row r="6" spans="1:28" x14ac:dyDescent="0.25">
      <c r="A6" t="s">
        <v>31</v>
      </c>
      <c r="B6">
        <v>1177.0788574000001</v>
      </c>
      <c r="C6">
        <v>1103.4699707</v>
      </c>
      <c r="D6">
        <v>1177.9752197</v>
      </c>
      <c r="E6">
        <v>1161.3598632999999</v>
      </c>
      <c r="F6">
        <v>1116.6700439000001</v>
      </c>
      <c r="G6">
        <v>1103.4699707</v>
      </c>
      <c r="H6">
        <v>1127.0300293</v>
      </c>
      <c r="I6">
        <v>1325.8299560999999</v>
      </c>
      <c r="J6">
        <v>1189.1660156</v>
      </c>
      <c r="L6" t="str">
        <f t="shared" si="0"/>
        <v>01JUL2022:05:00:00</v>
      </c>
      <c r="M6">
        <v>5</v>
      </c>
      <c r="N6">
        <f t="shared" si="1"/>
        <v>-73.608886700000085</v>
      </c>
      <c r="O6">
        <f t="shared" si="2"/>
        <v>-73.608886700000085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6.2535221185258267</v>
      </c>
      <c r="V6" s="3">
        <v>4</v>
      </c>
      <c r="W6" s="4">
        <v>-51.415161153333294</v>
      </c>
      <c r="X6" s="4">
        <v>80.240885419999984</v>
      </c>
      <c r="Y6" s="4"/>
      <c r="Z6">
        <v>4</v>
      </c>
      <c r="AA6">
        <f t="shared" si="7"/>
        <v>-51.415161153333294</v>
      </c>
      <c r="AB6">
        <f t="shared" si="7"/>
        <v>80.240885419999984</v>
      </c>
    </row>
    <row r="7" spans="1:28" x14ac:dyDescent="0.25">
      <c r="A7" t="s">
        <v>32</v>
      </c>
      <c r="B7">
        <v>1178.6943358999999</v>
      </c>
      <c r="C7">
        <v>1122.0799560999999</v>
      </c>
      <c r="D7">
        <v>1199.5080565999999</v>
      </c>
      <c r="E7">
        <v>1204.1791992000001</v>
      </c>
      <c r="F7">
        <v>1127.1199951000001</v>
      </c>
      <c r="G7">
        <v>1122.0799560999999</v>
      </c>
      <c r="H7">
        <v>1138.1700439000001</v>
      </c>
      <c r="I7">
        <v>1334.8900146000001</v>
      </c>
      <c r="J7">
        <v>1201.3420410000001</v>
      </c>
      <c r="L7" t="str">
        <f t="shared" si="0"/>
        <v>01JUL2022:06:00:00</v>
      </c>
      <c r="M7">
        <v>6</v>
      </c>
      <c r="N7">
        <f t="shared" si="1"/>
        <v>-56.614379800000052</v>
      </c>
      <c r="O7">
        <f t="shared" si="2"/>
        <v>-56.614379800000052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4.8031434508227919</v>
      </c>
      <c r="V7" s="3">
        <v>5</v>
      </c>
      <c r="W7" s="4">
        <v>-38.407671249999943</v>
      </c>
      <c r="X7" s="4">
        <v>90.982711806249952</v>
      </c>
      <c r="Y7" s="4"/>
      <c r="Z7">
        <v>5</v>
      </c>
      <c r="AA7">
        <f t="shared" si="7"/>
        <v>-38.407671249999943</v>
      </c>
      <c r="AB7">
        <f t="shared" si="7"/>
        <v>90.982711806249952</v>
      </c>
    </row>
    <row r="8" spans="1:28" x14ac:dyDescent="0.25">
      <c r="A8" t="s">
        <v>33</v>
      </c>
      <c r="B8">
        <v>1192.0036620999999</v>
      </c>
      <c r="C8">
        <v>1144.8800048999999</v>
      </c>
      <c r="D8">
        <v>1227.0117187999999</v>
      </c>
      <c r="E8">
        <v>1227.1075439000001</v>
      </c>
      <c r="F8">
        <v>1155.1600341999999</v>
      </c>
      <c r="G8">
        <v>1144.8800048999999</v>
      </c>
      <c r="H8">
        <v>1155.9699707</v>
      </c>
      <c r="I8">
        <v>1371.1700439000001</v>
      </c>
      <c r="J8">
        <v>1228.3959961</v>
      </c>
      <c r="L8" t="str">
        <f t="shared" si="0"/>
        <v>01JUL2022:07:00:00</v>
      </c>
      <c r="M8">
        <v>7</v>
      </c>
      <c r="N8">
        <f t="shared" si="1"/>
        <v>-47.123657200000025</v>
      </c>
      <c r="O8">
        <f t="shared" si="2"/>
        <v>-47.123657200000025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3.9533148008102938</v>
      </c>
      <c r="V8" s="3">
        <v>6</v>
      </c>
      <c r="W8" s="4">
        <v>-43.00675823636363</v>
      </c>
      <c r="X8" s="4">
        <v>86.500706726315798</v>
      </c>
      <c r="Y8" s="4"/>
      <c r="Z8">
        <v>6</v>
      </c>
      <c r="AA8">
        <f t="shared" si="7"/>
        <v>-43.00675823636363</v>
      </c>
      <c r="AB8">
        <f t="shared" si="7"/>
        <v>86.500706726315798</v>
      </c>
    </row>
    <row r="9" spans="1:28" x14ac:dyDescent="0.25">
      <c r="A9" t="s">
        <v>34</v>
      </c>
      <c r="B9">
        <v>1207.557251</v>
      </c>
      <c r="C9">
        <v>1166.8100586</v>
      </c>
      <c r="D9">
        <v>1259.5917969</v>
      </c>
      <c r="E9">
        <v>1242.7414550999999</v>
      </c>
      <c r="F9">
        <v>1185.2900391000001</v>
      </c>
      <c r="G9">
        <v>1166.8100586</v>
      </c>
      <c r="H9">
        <v>1166.4200439000001</v>
      </c>
      <c r="I9">
        <v>1402.2199707</v>
      </c>
      <c r="J9">
        <v>1251.8780518000001</v>
      </c>
      <c r="L9" t="str">
        <f t="shared" si="0"/>
        <v>01JUL2022:08:00:00</v>
      </c>
      <c r="M9">
        <v>8</v>
      </c>
      <c r="N9">
        <f t="shared" si="1"/>
        <v>-40.747192399999904</v>
      </c>
      <c r="O9">
        <f t="shared" si="2"/>
        <v>-40.747192399999904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3.3743486999275949</v>
      </c>
      <c r="V9" s="3">
        <v>7</v>
      </c>
      <c r="W9" s="4">
        <v>-39.816209053846144</v>
      </c>
      <c r="X9" s="4">
        <v>77.819924752941176</v>
      </c>
      <c r="Y9" s="4"/>
      <c r="Z9">
        <v>7</v>
      </c>
      <c r="AA9">
        <f t="shared" si="7"/>
        <v>-39.816209053846144</v>
      </c>
      <c r="AB9">
        <f t="shared" si="7"/>
        <v>77.819924752941176</v>
      </c>
    </row>
    <row r="10" spans="1:28" x14ac:dyDescent="0.25">
      <c r="A10" t="s">
        <v>35</v>
      </c>
      <c r="B10">
        <v>1281.1201172000001</v>
      </c>
      <c r="C10">
        <v>1233.2700195</v>
      </c>
      <c r="D10">
        <v>1296.1705322</v>
      </c>
      <c r="E10">
        <v>1285.8212891000001</v>
      </c>
      <c r="F10">
        <v>1265.5999756000001</v>
      </c>
      <c r="G10">
        <v>1233.2700195</v>
      </c>
      <c r="H10">
        <v>1218.5</v>
      </c>
      <c r="I10">
        <v>1463.7800293</v>
      </c>
      <c r="J10">
        <v>1315.1054687999999</v>
      </c>
      <c r="L10" t="str">
        <f t="shared" si="0"/>
        <v>01JUL2022:09:00:00</v>
      </c>
      <c r="M10">
        <v>9</v>
      </c>
      <c r="N10">
        <f t="shared" si="1"/>
        <v>-47.850097700000106</v>
      </c>
      <c r="O10">
        <f t="shared" si="2"/>
        <v>-47.850097700000106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3.7350203979764731</v>
      </c>
      <c r="V10" s="3">
        <v>8</v>
      </c>
      <c r="W10" s="4">
        <v>-43.286643993749976</v>
      </c>
      <c r="X10" s="4">
        <v>76.738577714285682</v>
      </c>
      <c r="Y10" s="4"/>
      <c r="Z10">
        <v>8</v>
      </c>
      <c r="AA10">
        <f t="shared" si="7"/>
        <v>-43.286643993749976</v>
      </c>
      <c r="AB10">
        <f t="shared" si="7"/>
        <v>76.738577714285682</v>
      </c>
    </row>
    <row r="11" spans="1:28" x14ac:dyDescent="0.25">
      <c r="A11" t="s">
        <v>36</v>
      </c>
      <c r="B11">
        <v>1389.0311279</v>
      </c>
      <c r="C11">
        <v>1348.8800048999999</v>
      </c>
      <c r="D11">
        <v>1359.2664795000001</v>
      </c>
      <c r="E11">
        <v>1361.0426024999999</v>
      </c>
      <c r="F11">
        <v>1385.6400146000001</v>
      </c>
      <c r="G11">
        <v>1348.8800048999999</v>
      </c>
      <c r="H11">
        <v>1333.9899902</v>
      </c>
      <c r="I11">
        <v>1589.3100586</v>
      </c>
      <c r="J11">
        <v>1434.8220214999999</v>
      </c>
      <c r="L11" t="str">
        <f t="shared" si="0"/>
        <v>01JUL2022:10:00:00</v>
      </c>
      <c r="M11">
        <v>10</v>
      </c>
      <c r="N11">
        <f t="shared" si="1"/>
        <v>-40.151123000000098</v>
      </c>
      <c r="O11">
        <f t="shared" si="2"/>
        <v>-40.151123000000098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2.8905848251725201</v>
      </c>
      <c r="V11" s="3">
        <v>9</v>
      </c>
      <c r="W11" s="4">
        <v>-55.506210318749993</v>
      </c>
      <c r="X11" s="4">
        <v>77.912013450000032</v>
      </c>
      <c r="Y11" s="4"/>
      <c r="Z11">
        <v>9</v>
      </c>
      <c r="AA11">
        <f t="shared" si="7"/>
        <v>-55.506210318749993</v>
      </c>
      <c r="AB11">
        <f t="shared" si="7"/>
        <v>77.912013450000032</v>
      </c>
    </row>
    <row r="12" spans="1:28" x14ac:dyDescent="0.25">
      <c r="A12" t="s">
        <v>37</v>
      </c>
      <c r="B12">
        <v>1520.5213623</v>
      </c>
      <c r="C12">
        <v>1456.5400391000001</v>
      </c>
      <c r="D12">
        <v>1459.8126221</v>
      </c>
      <c r="E12">
        <v>1473.3970947</v>
      </c>
      <c r="F12">
        <v>1496.1899414</v>
      </c>
      <c r="G12">
        <v>1456.5400391000001</v>
      </c>
      <c r="H12">
        <v>1451.8299560999999</v>
      </c>
      <c r="I12">
        <v>1722.3399658000001</v>
      </c>
      <c r="J12">
        <v>1554.3399658000001</v>
      </c>
      <c r="L12" t="str">
        <f t="shared" si="0"/>
        <v>01JUL2022:11:00:00</v>
      </c>
      <c r="M12">
        <v>11</v>
      </c>
      <c r="N12">
        <f t="shared" si="1"/>
        <v>-63.981323199999906</v>
      </c>
      <c r="O12">
        <f t="shared" si="2"/>
        <v>-63.981323199999906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4.2078542785626674</v>
      </c>
      <c r="V12" s="3">
        <v>10</v>
      </c>
      <c r="W12" s="4">
        <v>-56.395006678947368</v>
      </c>
      <c r="X12" s="4">
        <v>110.49833541818184</v>
      </c>
      <c r="Y12" s="4"/>
      <c r="Z12">
        <v>10</v>
      </c>
      <c r="AA12">
        <f t="shared" si="7"/>
        <v>-56.395006678947368</v>
      </c>
      <c r="AB12">
        <f t="shared" si="7"/>
        <v>110.49833541818184</v>
      </c>
    </row>
    <row r="13" spans="1:28" x14ac:dyDescent="0.25">
      <c r="A13" t="s">
        <v>38</v>
      </c>
      <c r="B13">
        <v>1640.2203368999999</v>
      </c>
      <c r="C13">
        <v>1571.0300293</v>
      </c>
      <c r="D13">
        <v>1570.7611084</v>
      </c>
      <c r="E13">
        <v>1586.1657714999999</v>
      </c>
      <c r="F13">
        <v>1606.6500243999999</v>
      </c>
      <c r="G13">
        <v>1571.0300293</v>
      </c>
      <c r="H13">
        <v>1579.8800048999999</v>
      </c>
      <c r="I13">
        <v>1860.8399658000001</v>
      </c>
      <c r="J13">
        <v>1680.019043</v>
      </c>
      <c r="L13" t="str">
        <f t="shared" si="0"/>
        <v>01JUL2022:12:00:00</v>
      </c>
      <c r="M13">
        <v>12</v>
      </c>
      <c r="N13">
        <f t="shared" si="1"/>
        <v>-69.190307599999869</v>
      </c>
      <c r="O13">
        <f t="shared" si="2"/>
        <v>-69.190307599999869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4.2183544517420666</v>
      </c>
      <c r="V13" s="3">
        <v>11</v>
      </c>
      <c r="W13" s="4">
        <v>-64.979671219999972</v>
      </c>
      <c r="X13" s="4">
        <v>103.40796711333338</v>
      </c>
      <c r="Y13" s="4"/>
      <c r="Z13">
        <v>11</v>
      </c>
      <c r="AA13">
        <f t="shared" si="7"/>
        <v>-64.979671219999972</v>
      </c>
      <c r="AB13">
        <f t="shared" si="7"/>
        <v>103.40796711333338</v>
      </c>
    </row>
    <row r="14" spans="1:28" x14ac:dyDescent="0.25">
      <c r="A14" t="s">
        <v>39</v>
      </c>
      <c r="B14">
        <v>1755.1645507999999</v>
      </c>
      <c r="C14">
        <v>1667.1300048999999</v>
      </c>
      <c r="D14">
        <v>1676.3316649999999</v>
      </c>
      <c r="E14">
        <v>1682.6586914</v>
      </c>
      <c r="F14">
        <v>1701.8100586</v>
      </c>
      <c r="G14">
        <v>1667.1300048999999</v>
      </c>
      <c r="H14">
        <v>1686.4399414</v>
      </c>
      <c r="I14">
        <v>1979.4200439000001</v>
      </c>
      <c r="J14">
        <v>1786.4610596</v>
      </c>
      <c r="L14" t="str">
        <f t="shared" si="0"/>
        <v>01JUL2022:13:00:00</v>
      </c>
      <c r="M14">
        <v>13</v>
      </c>
      <c r="N14">
        <f t="shared" si="1"/>
        <v>-88.034545900000012</v>
      </c>
      <c r="O14">
        <f t="shared" si="2"/>
        <v>-88.034545900000012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5.0157431598008335</v>
      </c>
      <c r="V14" s="3">
        <v>12</v>
      </c>
      <c r="W14" s="4">
        <v>-81.318878181249971</v>
      </c>
      <c r="X14" s="4">
        <v>116.95976037857145</v>
      </c>
      <c r="Y14" s="4"/>
      <c r="Z14">
        <v>12</v>
      </c>
      <c r="AA14">
        <f t="shared" si="7"/>
        <v>-81.318878181249971</v>
      </c>
      <c r="AB14">
        <f t="shared" si="7"/>
        <v>116.95976037857145</v>
      </c>
    </row>
    <row r="15" spans="1:28" x14ac:dyDescent="0.25">
      <c r="A15" t="s">
        <v>40</v>
      </c>
      <c r="B15">
        <v>1845.5673827999999</v>
      </c>
      <c r="C15">
        <v>1751.9300536999999</v>
      </c>
      <c r="D15">
        <v>1779.2612305</v>
      </c>
      <c r="E15">
        <v>1784.8778076000001</v>
      </c>
      <c r="F15">
        <v>1785.75</v>
      </c>
      <c r="G15">
        <v>1751.9300536999999</v>
      </c>
      <c r="H15">
        <v>1778.8599853999999</v>
      </c>
      <c r="I15">
        <v>2083.3500976999999</v>
      </c>
      <c r="J15">
        <v>1879.7326660000001</v>
      </c>
      <c r="L15" t="str">
        <f t="shared" si="0"/>
        <v>01JUL2022:14:00:00</v>
      </c>
      <c r="M15">
        <v>14</v>
      </c>
      <c r="N15">
        <f t="shared" si="1"/>
        <v>-93.637329099999988</v>
      </c>
      <c r="O15">
        <f t="shared" si="2"/>
        <v>-93.637329099999988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5.0736337222181644</v>
      </c>
      <c r="V15" s="3">
        <v>13</v>
      </c>
      <c r="W15" s="4">
        <v>-80.539860026666645</v>
      </c>
      <c r="X15" s="4">
        <v>137.32713215333334</v>
      </c>
      <c r="Y15" s="4"/>
      <c r="Z15">
        <v>13</v>
      </c>
      <c r="AA15">
        <f t="shared" si="7"/>
        <v>-80.539860026666645</v>
      </c>
      <c r="AB15">
        <f t="shared" si="7"/>
        <v>137.32713215333334</v>
      </c>
    </row>
    <row r="16" spans="1:28" x14ac:dyDescent="0.25">
      <c r="A16" t="s">
        <v>41</v>
      </c>
      <c r="B16">
        <v>1906.7673339999999</v>
      </c>
      <c r="C16">
        <v>1824.9499512</v>
      </c>
      <c r="D16">
        <v>1850.7646483999999</v>
      </c>
      <c r="E16">
        <v>1857.5515137</v>
      </c>
      <c r="F16">
        <v>1853.2199707</v>
      </c>
      <c r="G16">
        <v>1824.9499512</v>
      </c>
      <c r="H16">
        <v>1864.8399658000001</v>
      </c>
      <c r="I16">
        <v>2174.3100586</v>
      </c>
      <c r="J16">
        <v>1961.4389647999999</v>
      </c>
      <c r="L16" t="str">
        <f t="shared" si="0"/>
        <v>01JUL2022:15:00:00</v>
      </c>
      <c r="M16">
        <v>15</v>
      </c>
      <c r="N16">
        <f t="shared" si="1"/>
        <v>-81.817382799999905</v>
      </c>
      <c r="O16">
        <f t="shared" si="2"/>
        <v>-81.817382799999905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4.2908949267745271</v>
      </c>
      <c r="V16" s="3">
        <v>14</v>
      </c>
      <c r="W16" s="4">
        <v>-90.19103189333336</v>
      </c>
      <c r="X16" s="4">
        <v>148.74409179333335</v>
      </c>
      <c r="Y16" s="4"/>
      <c r="Z16">
        <v>14</v>
      </c>
      <c r="AA16">
        <f t="shared" si="7"/>
        <v>-90.19103189333336</v>
      </c>
      <c r="AB16">
        <f t="shared" si="7"/>
        <v>148.74409179333335</v>
      </c>
    </row>
    <row r="17" spans="1:28" x14ac:dyDescent="0.25">
      <c r="A17" t="s">
        <v>42</v>
      </c>
      <c r="B17">
        <v>1957.9392089999999</v>
      </c>
      <c r="C17">
        <v>1873.5200195</v>
      </c>
      <c r="D17">
        <v>1869.9506836</v>
      </c>
      <c r="E17">
        <v>1920.6328125</v>
      </c>
      <c r="F17">
        <v>1899.0999756000001</v>
      </c>
      <c r="G17">
        <v>1873.5200195</v>
      </c>
      <c r="H17">
        <v>1922.9799805</v>
      </c>
      <c r="I17">
        <v>2243.2299804999998</v>
      </c>
      <c r="J17">
        <v>2019.1204834</v>
      </c>
      <c r="L17" t="str">
        <f t="shared" si="0"/>
        <v>01JUL2022:16:00:00</v>
      </c>
      <c r="M17">
        <v>16</v>
      </c>
      <c r="N17">
        <f t="shared" si="1"/>
        <v>-84.419189499999902</v>
      </c>
      <c r="O17">
        <f t="shared" si="2"/>
        <v>-84.419189499999902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4.3116348613865423</v>
      </c>
      <c r="V17" s="3">
        <v>15</v>
      </c>
      <c r="W17" s="4">
        <v>-80.158090446153821</v>
      </c>
      <c r="X17" s="4">
        <v>149.71672507058824</v>
      </c>
      <c r="Y17" s="4"/>
      <c r="Z17">
        <v>15</v>
      </c>
      <c r="AA17">
        <f t="shared" si="7"/>
        <v>-80.158090446153821</v>
      </c>
      <c r="AB17">
        <f t="shared" si="7"/>
        <v>149.71672507058824</v>
      </c>
    </row>
    <row r="18" spans="1:28" x14ac:dyDescent="0.25">
      <c r="A18" t="s">
        <v>43</v>
      </c>
      <c r="B18">
        <v>1986.651001</v>
      </c>
      <c r="C18">
        <v>1906.1800536999999</v>
      </c>
      <c r="D18">
        <v>1890.1021728999999</v>
      </c>
      <c r="E18">
        <v>1927.0106201000001</v>
      </c>
      <c r="F18">
        <v>1923.6400146000001</v>
      </c>
      <c r="G18">
        <v>1906.1800536999999</v>
      </c>
      <c r="H18">
        <v>1962.6099853999999</v>
      </c>
      <c r="I18">
        <v>2292.2600097999998</v>
      </c>
      <c r="J18">
        <v>2058.0346679999998</v>
      </c>
      <c r="L18" t="str">
        <f t="shared" si="0"/>
        <v>01JUL2022:17:00:00</v>
      </c>
      <c r="M18">
        <v>17</v>
      </c>
      <c r="N18">
        <f t="shared" si="1"/>
        <v>-80.470947300000034</v>
      </c>
      <c r="O18">
        <f t="shared" si="2"/>
        <v>-80.470947300000034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4.0505829790685031</v>
      </c>
      <c r="V18" s="3">
        <v>16</v>
      </c>
      <c r="W18" s="4">
        <v>-79.721191416666628</v>
      </c>
      <c r="X18" s="4">
        <v>142.33967422222224</v>
      </c>
      <c r="Y18" s="4"/>
      <c r="Z18">
        <v>16</v>
      </c>
      <c r="AA18">
        <f t="shared" si="7"/>
        <v>-79.721191416666628</v>
      </c>
      <c r="AB18">
        <f t="shared" si="7"/>
        <v>142.33967422222224</v>
      </c>
    </row>
    <row r="19" spans="1:28" x14ac:dyDescent="0.25">
      <c r="A19" t="s">
        <v>44</v>
      </c>
      <c r="B19">
        <v>1972.7205810999999</v>
      </c>
      <c r="C19">
        <v>1909</v>
      </c>
      <c r="D19">
        <v>1882.3392334</v>
      </c>
      <c r="E19">
        <v>1918.1744385</v>
      </c>
      <c r="F19">
        <v>1916.3900146000001</v>
      </c>
      <c r="G19">
        <v>1909</v>
      </c>
      <c r="H19">
        <v>1953.3900146000001</v>
      </c>
      <c r="I19">
        <v>2279.5700683999999</v>
      </c>
      <c r="J19">
        <v>2050.9055176000002</v>
      </c>
      <c r="L19" t="str">
        <f t="shared" si="0"/>
        <v>01JUL2022:18:00:00</v>
      </c>
      <c r="M19">
        <v>18</v>
      </c>
      <c r="N19">
        <f t="shared" si="1"/>
        <v>-63.72058109999989</v>
      </c>
      <c r="O19">
        <f t="shared" si="2"/>
        <v>-63.72058109999989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3.2300864963080045</v>
      </c>
      <c r="V19" s="3">
        <v>17</v>
      </c>
      <c r="W19" s="4">
        <v>-74.689493816666598</v>
      </c>
      <c r="X19" s="4">
        <v>152.3421156166666</v>
      </c>
      <c r="Y19" s="4"/>
      <c r="Z19">
        <v>17</v>
      </c>
      <c r="AA19">
        <f t="shared" si="7"/>
        <v>-74.689493816666598</v>
      </c>
      <c r="AB19">
        <f t="shared" si="7"/>
        <v>152.3421156166666</v>
      </c>
    </row>
    <row r="20" spans="1:28" x14ac:dyDescent="0.25">
      <c r="A20" t="s">
        <v>45</v>
      </c>
      <c r="B20">
        <v>1949.3691406</v>
      </c>
      <c r="C20">
        <v>1861.1600341999999</v>
      </c>
      <c r="D20">
        <v>1866.5581055</v>
      </c>
      <c r="E20">
        <v>1893.0228271000001</v>
      </c>
      <c r="F20">
        <v>1864.6099853999999</v>
      </c>
      <c r="G20">
        <v>1861.1600341999999</v>
      </c>
      <c r="H20">
        <v>1894.7700195</v>
      </c>
      <c r="I20">
        <v>2225.0600586</v>
      </c>
      <c r="J20">
        <v>1997.4450684000001</v>
      </c>
      <c r="L20" t="str">
        <f t="shared" si="0"/>
        <v>01JUL2022:19:00:00</v>
      </c>
      <c r="M20">
        <v>19</v>
      </c>
      <c r="N20">
        <f t="shared" si="1"/>
        <v>-88.20910640000011</v>
      </c>
      <c r="O20">
        <f t="shared" si="2"/>
        <v>-88.20910640000011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4.5250078378100342</v>
      </c>
      <c r="V20" s="3">
        <v>18</v>
      </c>
      <c r="W20" s="4">
        <v>-88.570922850000031</v>
      </c>
      <c r="X20" s="4">
        <v>147.04689534999997</v>
      </c>
      <c r="Y20" s="4"/>
      <c r="Z20">
        <v>18</v>
      </c>
      <c r="AA20">
        <f t="shared" si="7"/>
        <v>-88.570922850000031</v>
      </c>
      <c r="AB20">
        <f t="shared" si="7"/>
        <v>147.04689534999997</v>
      </c>
    </row>
    <row r="21" spans="1:28" x14ac:dyDescent="0.25">
      <c r="A21" t="s">
        <v>46</v>
      </c>
      <c r="B21">
        <v>1908.4918213000001</v>
      </c>
      <c r="C21">
        <v>1804.0600586</v>
      </c>
      <c r="D21">
        <v>1821.4177245999999</v>
      </c>
      <c r="E21">
        <v>1839.4063721</v>
      </c>
      <c r="F21">
        <v>1792.6899414</v>
      </c>
      <c r="G21">
        <v>1804.0600586</v>
      </c>
      <c r="H21">
        <v>1835.0799560999999</v>
      </c>
      <c r="I21">
        <v>2150.8999023000001</v>
      </c>
      <c r="J21">
        <v>1931.503418</v>
      </c>
      <c r="L21" t="str">
        <f t="shared" si="0"/>
        <v>01JUL2022:20:00:00</v>
      </c>
      <c r="M21">
        <v>20</v>
      </c>
      <c r="N21">
        <f t="shared" si="1"/>
        <v>-104.43176270000004</v>
      </c>
      <c r="O21">
        <f t="shared" si="2"/>
        <v>-104.43176270000004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5.4719523308653564</v>
      </c>
      <c r="V21" s="3">
        <v>19</v>
      </c>
      <c r="W21" s="4">
        <v>-96.943629678571455</v>
      </c>
      <c r="X21" s="4">
        <v>143.37731171875004</v>
      </c>
      <c r="Y21" s="4"/>
      <c r="Z21">
        <v>19</v>
      </c>
      <c r="AA21">
        <f t="shared" si="7"/>
        <v>-96.943629678571455</v>
      </c>
      <c r="AB21">
        <f t="shared" si="7"/>
        <v>143.37731171875004</v>
      </c>
    </row>
    <row r="22" spans="1:28" x14ac:dyDescent="0.25">
      <c r="A22" t="s">
        <v>47</v>
      </c>
      <c r="B22">
        <v>1823.4534911999999</v>
      </c>
      <c r="C22">
        <v>1712.5699463000001</v>
      </c>
      <c r="D22">
        <v>1753.3643798999999</v>
      </c>
      <c r="E22">
        <v>1764.0704346</v>
      </c>
      <c r="F22">
        <v>1698.7700195</v>
      </c>
      <c r="G22">
        <v>1712.5699463000001</v>
      </c>
      <c r="H22">
        <v>1736.4100341999999</v>
      </c>
      <c r="I22">
        <v>2040.4899902</v>
      </c>
      <c r="J22">
        <v>1831.2320557</v>
      </c>
      <c r="L22" t="str">
        <f t="shared" si="0"/>
        <v>01JUL2022:21:00:00</v>
      </c>
      <c r="M22">
        <v>21</v>
      </c>
      <c r="N22">
        <f t="shared" si="1"/>
        <v>-110.88354489999983</v>
      </c>
      <c r="O22">
        <f t="shared" si="2"/>
        <v>-110.88354489999983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6.0809637007537978</v>
      </c>
      <c r="V22" s="3">
        <v>20</v>
      </c>
      <c r="W22" s="4">
        <v>-88.531428423076946</v>
      </c>
      <c r="X22" s="4">
        <v>141.71069334705885</v>
      </c>
      <c r="Y22" s="4"/>
      <c r="Z22">
        <v>20</v>
      </c>
      <c r="AA22">
        <f t="shared" si="7"/>
        <v>-88.531428423076946</v>
      </c>
      <c r="AB22">
        <f t="shared" si="7"/>
        <v>141.71069334705885</v>
      </c>
    </row>
    <row r="23" spans="1:28" x14ac:dyDescent="0.25">
      <c r="A23" t="s">
        <v>48</v>
      </c>
      <c r="B23">
        <v>1753.0859375</v>
      </c>
      <c r="C23">
        <v>1624.4899902</v>
      </c>
      <c r="D23">
        <v>1693.0993652</v>
      </c>
      <c r="E23">
        <v>1728.1701660000001</v>
      </c>
      <c r="F23">
        <v>1625.4000243999999</v>
      </c>
      <c r="G23">
        <v>1624.4899902</v>
      </c>
      <c r="H23">
        <v>1642.6600341999999</v>
      </c>
      <c r="I23">
        <v>1949.8399658000001</v>
      </c>
      <c r="J23">
        <v>1743.0415039</v>
      </c>
      <c r="L23" t="str">
        <f t="shared" si="0"/>
        <v>01JUL2022:22:00:00</v>
      </c>
      <c r="M23">
        <v>22</v>
      </c>
      <c r="N23">
        <f t="shared" si="1"/>
        <v>-128.59594730000003</v>
      </c>
      <c r="O23">
        <f t="shared" si="2"/>
        <v>-128.59594730000003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7.3354046455580582</v>
      </c>
      <c r="V23" s="3">
        <v>21</v>
      </c>
      <c r="W23" s="4">
        <v>-80.625746788235261</v>
      </c>
      <c r="X23" s="4">
        <v>168.80811486923079</v>
      </c>
      <c r="Y23" s="4"/>
      <c r="Z23">
        <v>21</v>
      </c>
      <c r="AA23">
        <f t="shared" si="7"/>
        <v>-80.625746788235261</v>
      </c>
      <c r="AB23">
        <f t="shared" si="7"/>
        <v>168.80811486923079</v>
      </c>
    </row>
    <row r="24" spans="1:28" x14ac:dyDescent="0.25">
      <c r="A24" t="s">
        <v>49</v>
      </c>
      <c r="B24">
        <v>1649.3703613</v>
      </c>
      <c r="C24">
        <v>1518.4100341999999</v>
      </c>
      <c r="D24">
        <v>1600.140625</v>
      </c>
      <c r="E24">
        <v>1633.6781006000001</v>
      </c>
      <c r="F24">
        <v>1521.9499512</v>
      </c>
      <c r="G24">
        <v>1518.4100341999999</v>
      </c>
      <c r="H24">
        <v>1531.0100098</v>
      </c>
      <c r="I24">
        <v>1835.3599853999999</v>
      </c>
      <c r="J24">
        <v>1633.0234375</v>
      </c>
      <c r="L24" t="str">
        <f t="shared" si="0"/>
        <v>01JUL2022:23:00:00</v>
      </c>
      <c r="M24">
        <v>23</v>
      </c>
      <c r="N24">
        <f t="shared" si="1"/>
        <v>-130.96032710000009</v>
      </c>
      <c r="O24">
        <f t="shared" si="2"/>
        <v>-130.96032710000009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7.9400194263694557</v>
      </c>
      <c r="V24" s="3">
        <v>22</v>
      </c>
      <c r="W24" s="4">
        <v>-80.425506599999991</v>
      </c>
      <c r="X24" s="4">
        <v>136.7435477285714</v>
      </c>
      <c r="Y24" s="4"/>
      <c r="Z24">
        <v>22</v>
      </c>
      <c r="AA24">
        <f t="shared" si="7"/>
        <v>-80.425506599999991</v>
      </c>
      <c r="AB24">
        <f t="shared" si="7"/>
        <v>136.7435477285714</v>
      </c>
    </row>
    <row r="25" spans="1:28" x14ac:dyDescent="0.25">
      <c r="A25" t="s">
        <v>50</v>
      </c>
      <c r="B25">
        <v>1543.5148925999999</v>
      </c>
      <c r="C25">
        <v>1409.9799805</v>
      </c>
      <c r="D25">
        <v>1470.793457</v>
      </c>
      <c r="E25">
        <v>1505.5777588000001</v>
      </c>
      <c r="F25">
        <v>1421.7800293</v>
      </c>
      <c r="G25">
        <v>1409.9799805</v>
      </c>
      <c r="H25">
        <v>1409.3299560999999</v>
      </c>
      <c r="I25">
        <v>1713.3800048999999</v>
      </c>
      <c r="J25">
        <v>1517.7774658000001</v>
      </c>
      <c r="L25" t="str">
        <f t="shared" si="0"/>
        <v>02JUL2022:00:00:00</v>
      </c>
      <c r="M25">
        <v>24</v>
      </c>
      <c r="N25">
        <f t="shared" si="1"/>
        <v>-133.53491209999993</v>
      </c>
      <c r="O25">
        <f t="shared" si="2"/>
        <v>-133.53491209999993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8.6513523607838199</v>
      </c>
      <c r="V25" s="3">
        <v>23</v>
      </c>
      <c r="W25" s="4">
        <v>-65.637939443749985</v>
      </c>
      <c r="X25" s="4">
        <v>131.06149729285715</v>
      </c>
      <c r="Y25" s="4"/>
      <c r="Z25">
        <v>23</v>
      </c>
      <c r="AA25">
        <f t="shared" si="7"/>
        <v>-65.637939443749985</v>
      </c>
      <c r="AB25">
        <f t="shared" si="7"/>
        <v>131.06149729285715</v>
      </c>
    </row>
    <row r="26" spans="1:28" x14ac:dyDescent="0.25">
      <c r="A26" t="s">
        <v>51</v>
      </c>
      <c r="B26">
        <v>1422.6308594</v>
      </c>
      <c r="C26">
        <v>1359.0899658000001</v>
      </c>
      <c r="D26">
        <v>1403.0267334</v>
      </c>
      <c r="E26">
        <v>1468.543457</v>
      </c>
      <c r="F26">
        <v>1372.5500488</v>
      </c>
      <c r="G26">
        <v>1374.4699707</v>
      </c>
      <c r="H26">
        <v>1359.0899658000001</v>
      </c>
      <c r="I26">
        <v>1645.6899414</v>
      </c>
      <c r="J26">
        <v>1465.2639160000001</v>
      </c>
      <c r="L26" t="str">
        <f t="shared" si="0"/>
        <v>02JUL2022:01:00:00</v>
      </c>
      <c r="M26">
        <v>1</v>
      </c>
      <c r="N26">
        <f t="shared" si="1"/>
        <v>-63.54089359999989</v>
      </c>
      <c r="O26">
        <f t="shared" si="2"/>
        <v>-63.54089359999989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4.4664357714550427</v>
      </c>
      <c r="V26" s="3">
        <v>24</v>
      </c>
      <c r="W26" s="4">
        <v>-87.091531188235294</v>
      </c>
      <c r="X26" s="4">
        <v>119.31111028461532</v>
      </c>
      <c r="Y26" s="4"/>
      <c r="Z26">
        <v>24</v>
      </c>
      <c r="AA26">
        <f t="shared" si="7"/>
        <v>-87.091531188235294</v>
      </c>
      <c r="AB26">
        <f t="shared" si="7"/>
        <v>119.31111028461532</v>
      </c>
    </row>
    <row r="27" spans="1:28" x14ac:dyDescent="0.25">
      <c r="A27" t="s">
        <v>52</v>
      </c>
      <c r="B27">
        <v>1300.0949707</v>
      </c>
      <c r="C27">
        <v>1269.3499756000001</v>
      </c>
      <c r="D27">
        <v>1314.4494629000001</v>
      </c>
      <c r="E27">
        <v>1385.6496582</v>
      </c>
      <c r="F27">
        <v>1284.6999512</v>
      </c>
      <c r="G27">
        <v>1287.1300048999999</v>
      </c>
      <c r="H27">
        <v>1269.3499756000001</v>
      </c>
      <c r="I27">
        <v>1580.9000243999999</v>
      </c>
      <c r="J27">
        <v>1385.1398925999999</v>
      </c>
      <c r="L27" t="str">
        <f t="shared" si="0"/>
        <v>02JUL2022:02:00:00</v>
      </c>
      <c r="M27">
        <v>2</v>
      </c>
      <c r="N27">
        <f t="shared" si="1"/>
        <v>-30.744995099999869</v>
      </c>
      <c r="O27">
        <f t="shared" si="2"/>
        <v>-30.744995099999869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2.36482686210578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1233.5551757999999</v>
      </c>
      <c r="C28">
        <v>1192.8299560999999</v>
      </c>
      <c r="D28">
        <v>1239.034668</v>
      </c>
      <c r="E28">
        <v>1303.8240966999999</v>
      </c>
      <c r="F28">
        <v>1205.7399902</v>
      </c>
      <c r="G28">
        <v>1209.7199707</v>
      </c>
      <c r="H28">
        <v>1192.8299560999999</v>
      </c>
      <c r="I28">
        <v>1527.5899658000001</v>
      </c>
      <c r="J28">
        <v>1316.1550293</v>
      </c>
      <c r="L28" t="str">
        <f t="shared" si="0"/>
        <v>02JUL2022:03:00:00</v>
      </c>
      <c r="M28">
        <v>3</v>
      </c>
      <c r="N28">
        <f t="shared" si="1"/>
        <v>-40.725219700000025</v>
      </c>
      <c r="O28">
        <f t="shared" si="2"/>
        <v>-40.725219700000025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3.3014510010537972</v>
      </c>
      <c r="V28" s="3" t="s">
        <v>13</v>
      </c>
      <c r="W28" s="4">
        <v>-69.106307601671304</v>
      </c>
      <c r="X28" s="4">
        <v>116.49886383490301</v>
      </c>
    </row>
    <row r="29" spans="1:28" x14ac:dyDescent="0.25">
      <c r="A29" t="s">
        <v>54</v>
      </c>
      <c r="B29">
        <v>1181.4643555</v>
      </c>
      <c r="C29">
        <v>1133.0699463000001</v>
      </c>
      <c r="D29">
        <v>1183.8704834</v>
      </c>
      <c r="E29">
        <v>1240.9970702999999</v>
      </c>
      <c r="F29">
        <v>1144.3000488</v>
      </c>
      <c r="G29">
        <v>1150.5699463000001</v>
      </c>
      <c r="H29">
        <v>1133.0699463000001</v>
      </c>
      <c r="I29">
        <v>1471.4899902</v>
      </c>
      <c r="J29">
        <v>1257.5764160000001</v>
      </c>
      <c r="L29" t="str">
        <f t="shared" si="0"/>
        <v>02JUL2022:04:00:00</v>
      </c>
      <c r="M29">
        <v>4</v>
      </c>
      <c r="N29">
        <f t="shared" si="1"/>
        <v>-48.394409199999927</v>
      </c>
      <c r="O29">
        <f t="shared" si="2"/>
        <v>-48.394409199999927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4.09613789656136</v>
      </c>
    </row>
    <row r="30" spans="1:28" x14ac:dyDescent="0.25">
      <c r="A30" t="s">
        <v>55</v>
      </c>
      <c r="B30">
        <v>1140.7548827999999</v>
      </c>
      <c r="C30">
        <v>1089.2600098</v>
      </c>
      <c r="D30">
        <v>1154.8129882999999</v>
      </c>
      <c r="E30">
        <v>1204.7067870999999</v>
      </c>
      <c r="F30">
        <v>1109.7600098</v>
      </c>
      <c r="G30">
        <v>1110.7299805</v>
      </c>
      <c r="H30">
        <v>1089.2600098</v>
      </c>
      <c r="I30">
        <v>1432.5100098</v>
      </c>
      <c r="J30">
        <v>1217.8399658000001</v>
      </c>
      <c r="L30" t="str">
        <f t="shared" si="0"/>
        <v>02JUL2022:05:00:00</v>
      </c>
      <c r="M30">
        <v>5</v>
      </c>
      <c r="N30">
        <f t="shared" si="1"/>
        <v>-51.49487299999987</v>
      </c>
      <c r="O30">
        <f t="shared" si="2"/>
        <v>-51.49487299999987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4.5141049822732242</v>
      </c>
    </row>
    <row r="31" spans="1:28" x14ac:dyDescent="0.25">
      <c r="A31" t="s">
        <v>56</v>
      </c>
      <c r="B31">
        <v>1132.1405029</v>
      </c>
      <c r="C31">
        <v>1082.3599853999999</v>
      </c>
      <c r="D31">
        <v>1148.3206786999999</v>
      </c>
      <c r="E31">
        <v>1183.9290771000001</v>
      </c>
      <c r="F31">
        <v>1098.9000243999999</v>
      </c>
      <c r="G31">
        <v>1102.2800293</v>
      </c>
      <c r="H31">
        <v>1082.3599853999999</v>
      </c>
      <c r="I31">
        <v>1419.5600586</v>
      </c>
      <c r="J31">
        <v>1207.8410644999999</v>
      </c>
      <c r="L31" t="str">
        <f t="shared" si="0"/>
        <v>02JUL2022:06:00:00</v>
      </c>
      <c r="M31">
        <v>6</v>
      </c>
      <c r="N31">
        <f t="shared" si="1"/>
        <v>-49.780517500000087</v>
      </c>
      <c r="O31">
        <f t="shared" si="2"/>
        <v>-49.780517500000087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4.3970264620412678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1128.2990723</v>
      </c>
      <c r="C32">
        <v>1076.6099853999999</v>
      </c>
      <c r="D32">
        <v>1134.4111327999999</v>
      </c>
      <c r="E32">
        <v>1161.4617920000001</v>
      </c>
      <c r="F32">
        <v>1097.1899414</v>
      </c>
      <c r="G32">
        <v>1088.8800048999999</v>
      </c>
      <c r="H32">
        <v>1076.6099853999999</v>
      </c>
      <c r="I32">
        <v>1414.5300293</v>
      </c>
      <c r="J32">
        <v>1201.036499</v>
      </c>
      <c r="L32" t="str">
        <f t="shared" si="0"/>
        <v>02JUL2022:07:00:00</v>
      </c>
      <c r="M32">
        <v>7</v>
      </c>
      <c r="N32">
        <f t="shared" si="1"/>
        <v>-51.68908690000012</v>
      </c>
      <c r="O32">
        <f t="shared" si="2"/>
        <v>-51.68908690000012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4.5811512363148221</v>
      </c>
      <c r="V32" s="3">
        <v>1</v>
      </c>
      <c r="W32" s="4">
        <v>12</v>
      </c>
      <c r="X32" s="4">
        <v>18</v>
      </c>
      <c r="Z32">
        <v>1</v>
      </c>
      <c r="AA32">
        <f>W32</f>
        <v>12</v>
      </c>
      <c r="AB32">
        <f>X32</f>
        <v>18</v>
      </c>
    </row>
    <row r="33" spans="1:28" x14ac:dyDescent="0.25">
      <c r="A33" t="s">
        <v>58</v>
      </c>
      <c r="B33">
        <v>1145.4400635</v>
      </c>
      <c r="C33">
        <v>1078.3599853999999</v>
      </c>
      <c r="D33">
        <v>1132.8597411999999</v>
      </c>
      <c r="E33">
        <v>1156.5957031</v>
      </c>
      <c r="F33">
        <v>1111.6899414</v>
      </c>
      <c r="G33">
        <v>1092.0899658000001</v>
      </c>
      <c r="H33">
        <v>1078.3599853999999</v>
      </c>
      <c r="I33">
        <v>1428.6700439000001</v>
      </c>
      <c r="J33">
        <v>1209.4005127</v>
      </c>
      <c r="L33" t="str">
        <f t="shared" si="0"/>
        <v>02JUL2022:08:00:00</v>
      </c>
      <c r="M33">
        <v>8</v>
      </c>
      <c r="N33">
        <f t="shared" si="1"/>
        <v>-67.080078100000037</v>
      </c>
      <c r="O33">
        <f t="shared" si="2"/>
        <v>-67.080078100000037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5.8562713351435027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59</v>
      </c>
      <c r="B34">
        <v>1211.2108154</v>
      </c>
      <c r="C34">
        <v>1134.9899902</v>
      </c>
      <c r="D34">
        <v>1187.9923096</v>
      </c>
      <c r="E34">
        <v>1220.4860839999999</v>
      </c>
      <c r="F34">
        <v>1182.6999512</v>
      </c>
      <c r="G34">
        <v>1157.6999512</v>
      </c>
      <c r="H34">
        <v>1134.9899902</v>
      </c>
      <c r="I34">
        <v>1508.8699951000001</v>
      </c>
      <c r="J34">
        <v>1278.6820068</v>
      </c>
      <c r="L34" t="str">
        <f t="shared" si="0"/>
        <v>02JUL2022:09:00:00</v>
      </c>
      <c r="M34">
        <v>9</v>
      </c>
      <c r="N34">
        <f t="shared" si="1"/>
        <v>-76.220825200000036</v>
      </c>
      <c r="O34">
        <f t="shared" si="2"/>
        <v>-76.220825200000036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6.2929445667828068</v>
      </c>
      <c r="V34" s="3">
        <v>3</v>
      </c>
      <c r="W34" s="4">
        <v>15</v>
      </c>
      <c r="X34" s="4">
        <v>15</v>
      </c>
      <c r="Z34">
        <v>3</v>
      </c>
      <c r="AA34">
        <f t="shared" si="8"/>
        <v>15</v>
      </c>
      <c r="AB34">
        <f t="shared" si="9"/>
        <v>15</v>
      </c>
    </row>
    <row r="35" spans="1:28" x14ac:dyDescent="0.25">
      <c r="A35" t="s">
        <v>60</v>
      </c>
      <c r="B35">
        <v>1328.9228516000001</v>
      </c>
      <c r="C35">
        <v>1238.4799805</v>
      </c>
      <c r="D35">
        <v>1279.2490233999999</v>
      </c>
      <c r="E35">
        <v>1337.0455322</v>
      </c>
      <c r="F35">
        <v>1289.7299805</v>
      </c>
      <c r="G35">
        <v>1273.6400146000001</v>
      </c>
      <c r="H35">
        <v>1238.4799805</v>
      </c>
      <c r="I35">
        <v>1631.1800536999999</v>
      </c>
      <c r="J35">
        <v>1392.4025879000001</v>
      </c>
      <c r="L35" t="str">
        <f t="shared" si="0"/>
        <v>02JUL2022:10:00:00</v>
      </c>
      <c r="M35">
        <v>10</v>
      </c>
      <c r="N35">
        <f t="shared" si="1"/>
        <v>-90.442871100000048</v>
      </c>
      <c r="O35">
        <f t="shared" si="2"/>
        <v>-90.442871100000048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6.8057277358959096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25">
      <c r="A36" t="s">
        <v>61</v>
      </c>
      <c r="B36">
        <v>1462.3450928</v>
      </c>
      <c r="C36">
        <v>1360.2600098</v>
      </c>
      <c r="D36">
        <v>1369.5338135</v>
      </c>
      <c r="E36">
        <v>1456.2807617000001</v>
      </c>
      <c r="F36">
        <v>1404.6300048999999</v>
      </c>
      <c r="G36">
        <v>1386.9899902</v>
      </c>
      <c r="H36">
        <v>1360.2600098</v>
      </c>
      <c r="I36">
        <v>1766.3900146000001</v>
      </c>
      <c r="J36">
        <v>1515.7435303</v>
      </c>
      <c r="L36" t="str">
        <f t="shared" si="0"/>
        <v>02JUL2022:11:00:00</v>
      </c>
      <c r="M36">
        <v>11</v>
      </c>
      <c r="N36">
        <f t="shared" si="1"/>
        <v>-102.08508299999994</v>
      </c>
      <c r="O36">
        <f t="shared" si="2"/>
        <v>-102.08508299999994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6.9809160301919082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25">
      <c r="A37" t="s">
        <v>62</v>
      </c>
      <c r="B37">
        <v>1598.503418</v>
      </c>
      <c r="C37">
        <v>1486.8800048999999</v>
      </c>
      <c r="D37">
        <v>1471.1960449000001</v>
      </c>
      <c r="E37">
        <v>1556.8503418</v>
      </c>
      <c r="F37">
        <v>1515.4399414</v>
      </c>
      <c r="G37">
        <v>1503.3800048999999</v>
      </c>
      <c r="H37">
        <v>1486.8800048999999</v>
      </c>
      <c r="I37">
        <v>1907.0300293</v>
      </c>
      <c r="J37">
        <v>1642.3415527</v>
      </c>
      <c r="L37" t="str">
        <f t="shared" si="0"/>
        <v>02JUL2022:12:00:00</v>
      </c>
      <c r="M37">
        <v>12</v>
      </c>
      <c r="N37">
        <f t="shared" si="1"/>
        <v>-111.62341310000011</v>
      </c>
      <c r="O37">
        <f t="shared" si="2"/>
        <v>-111.62341310000011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6.9829949591011822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63</v>
      </c>
      <c r="B38">
        <v>1707.3264160000001</v>
      </c>
      <c r="C38">
        <v>1600.6500243999999</v>
      </c>
      <c r="D38">
        <v>1590.8759766000001</v>
      </c>
      <c r="E38">
        <v>1670.6674805</v>
      </c>
      <c r="F38">
        <v>1617</v>
      </c>
      <c r="G38">
        <v>1609.4200439000001</v>
      </c>
      <c r="H38">
        <v>1600.6500243999999</v>
      </c>
      <c r="I38">
        <v>2047.5799560999999</v>
      </c>
      <c r="J38">
        <v>1761.7204589999999</v>
      </c>
      <c r="L38" t="str">
        <f t="shared" si="0"/>
        <v>02JUL2022:13:00:00</v>
      </c>
      <c r="M38">
        <v>13</v>
      </c>
      <c r="N38">
        <f t="shared" si="1"/>
        <v>-106.67639160000022</v>
      </c>
      <c r="O38">
        <f t="shared" si="2"/>
        <v>-106.67639160000022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6.2481544595278029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64</v>
      </c>
      <c r="B39">
        <v>1811.5390625</v>
      </c>
      <c r="C39">
        <v>1700.5</v>
      </c>
      <c r="D39">
        <v>1682.0161132999999</v>
      </c>
      <c r="E39">
        <v>1763.8912353999999</v>
      </c>
      <c r="F39">
        <v>1708.8000488</v>
      </c>
      <c r="G39">
        <v>1698.2399902</v>
      </c>
      <c r="H39">
        <v>1700.5</v>
      </c>
      <c r="I39">
        <v>2155.3400879000001</v>
      </c>
      <c r="J39">
        <v>1860.3740233999999</v>
      </c>
      <c r="L39" t="str">
        <f t="shared" si="0"/>
        <v>02JUL2022:14:00:00</v>
      </c>
      <c r="M39">
        <v>14</v>
      </c>
      <c r="N39">
        <f t="shared" si="1"/>
        <v>-111.0390625</v>
      </c>
      <c r="O39">
        <f t="shared" si="2"/>
        <v>-111.0390625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6.1295428179595222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25">
      <c r="A40" t="s">
        <v>65</v>
      </c>
      <c r="B40">
        <v>1878.0126952999999</v>
      </c>
      <c r="C40">
        <v>1789.7900391000001</v>
      </c>
      <c r="D40">
        <v>1779.8975829999999</v>
      </c>
      <c r="E40">
        <v>1873.6030272999999</v>
      </c>
      <c r="F40">
        <v>1784.5899658000001</v>
      </c>
      <c r="G40">
        <v>1774.7399902</v>
      </c>
      <c r="H40">
        <v>1789.7900391000001</v>
      </c>
      <c r="I40">
        <v>2247.1599120999999</v>
      </c>
      <c r="J40">
        <v>1945.3270264</v>
      </c>
      <c r="L40" t="str">
        <f t="shared" si="0"/>
        <v>02JUL2022:15:00:00</v>
      </c>
      <c r="M40">
        <v>15</v>
      </c>
      <c r="N40">
        <f t="shared" si="1"/>
        <v>-88.222656199999847</v>
      </c>
      <c r="O40">
        <f t="shared" si="2"/>
        <v>-88.222656199999847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4.6976602671957375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25">
      <c r="A41" t="s">
        <v>66</v>
      </c>
      <c r="B41">
        <v>1926.635376</v>
      </c>
      <c r="C41">
        <v>1857.4799805</v>
      </c>
      <c r="D41">
        <v>1819.0175781</v>
      </c>
      <c r="E41">
        <v>1897.3413086</v>
      </c>
      <c r="F41">
        <v>1845.6500243999999</v>
      </c>
      <c r="G41">
        <v>1835.6199951000001</v>
      </c>
      <c r="H41">
        <v>1857.4799805</v>
      </c>
      <c r="I41">
        <v>2314.5400390999998</v>
      </c>
      <c r="J41">
        <v>2010.2115478999999</v>
      </c>
      <c r="L41" t="str">
        <f t="shared" si="0"/>
        <v>02JUL2022:16:00:00</v>
      </c>
      <c r="M41">
        <v>16</v>
      </c>
      <c r="N41">
        <f t="shared" si="1"/>
        <v>-69.155395499999941</v>
      </c>
      <c r="O41">
        <f t="shared" si="2"/>
        <v>-69.155395499999941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3.5894386847384419</v>
      </c>
      <c r="V41" s="3">
        <v>10</v>
      </c>
      <c r="W41" s="4">
        <v>3</v>
      </c>
      <c r="X41" s="4">
        <v>27</v>
      </c>
      <c r="Z41">
        <v>10</v>
      </c>
      <c r="AA41">
        <f t="shared" si="8"/>
        <v>3</v>
      </c>
      <c r="AB41">
        <f t="shared" si="9"/>
        <v>27</v>
      </c>
    </row>
    <row r="42" spans="1:28" x14ac:dyDescent="0.25">
      <c r="A42" t="s">
        <v>67</v>
      </c>
      <c r="B42">
        <v>1956.8334961</v>
      </c>
      <c r="C42">
        <v>1904.4499512</v>
      </c>
      <c r="D42">
        <v>1863.0705565999999</v>
      </c>
      <c r="E42">
        <v>1952.8804932</v>
      </c>
      <c r="F42">
        <v>1889.5600586</v>
      </c>
      <c r="G42">
        <v>1879.4599608999999</v>
      </c>
      <c r="H42">
        <v>1904.4499512</v>
      </c>
      <c r="I42">
        <v>2370.3400879000001</v>
      </c>
      <c r="J42">
        <v>2059.0305176000002</v>
      </c>
      <c r="L42" t="str">
        <f t="shared" si="0"/>
        <v>02JUL2022:17:00:00</v>
      </c>
      <c r="M42">
        <v>17</v>
      </c>
      <c r="N42">
        <f t="shared" si="1"/>
        <v>-52.383544900000061</v>
      </c>
      <c r="O42">
        <f t="shared" si="2"/>
        <v>-52.383544900000061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2.6769546312653216</v>
      </c>
      <c r="V42" s="3">
        <v>11</v>
      </c>
      <c r="W42" s="4">
        <v>2</v>
      </c>
      <c r="X42" s="4">
        <v>28</v>
      </c>
      <c r="Z42">
        <v>11</v>
      </c>
      <c r="AA42">
        <f t="shared" si="8"/>
        <v>2</v>
      </c>
      <c r="AB42">
        <f t="shared" si="9"/>
        <v>28</v>
      </c>
    </row>
    <row r="43" spans="1:28" x14ac:dyDescent="0.25">
      <c r="A43" t="s">
        <v>68</v>
      </c>
      <c r="B43">
        <v>1966.1097411999999</v>
      </c>
      <c r="C43">
        <v>1929.7800293</v>
      </c>
      <c r="D43">
        <v>1870.7907714999999</v>
      </c>
      <c r="E43">
        <v>1926.8349608999999</v>
      </c>
      <c r="F43">
        <v>1912.7299805</v>
      </c>
      <c r="G43">
        <v>1904.9000243999999</v>
      </c>
      <c r="H43">
        <v>1929.7800293</v>
      </c>
      <c r="I43">
        <v>2417.5300293</v>
      </c>
      <c r="J43">
        <v>2091.7150879000001</v>
      </c>
      <c r="L43" t="str">
        <f t="shared" si="0"/>
        <v>02JUL2022:18:00:00</v>
      </c>
      <c r="M43">
        <v>18</v>
      </c>
      <c r="N43">
        <f t="shared" si="1"/>
        <v>-36.329711899999893</v>
      </c>
      <c r="O43">
        <f t="shared" si="2"/>
        <v>-36.329711899999893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1.8477967500342241</v>
      </c>
      <c r="V43" s="3">
        <v>12</v>
      </c>
      <c r="W43" s="4">
        <v>2</v>
      </c>
      <c r="X43" s="4">
        <v>28</v>
      </c>
      <c r="Z43">
        <v>12</v>
      </c>
      <c r="AA43">
        <f t="shared" si="8"/>
        <v>2</v>
      </c>
      <c r="AB43">
        <f t="shared" si="9"/>
        <v>28</v>
      </c>
    </row>
    <row r="44" spans="1:28" x14ac:dyDescent="0.25">
      <c r="A44" t="s">
        <v>69</v>
      </c>
      <c r="B44">
        <v>1950.1184082</v>
      </c>
      <c r="C44">
        <v>1887.8399658000001</v>
      </c>
      <c r="D44">
        <v>1849.895874</v>
      </c>
      <c r="E44">
        <v>1903.1536865</v>
      </c>
      <c r="F44">
        <v>1887.7299805</v>
      </c>
      <c r="G44">
        <v>1874.6500243999999</v>
      </c>
      <c r="H44">
        <v>1887.8399658000001</v>
      </c>
      <c r="I44">
        <v>2392.9099120999999</v>
      </c>
      <c r="J44">
        <v>2061.3002929999998</v>
      </c>
      <c r="L44" t="str">
        <f t="shared" si="0"/>
        <v>02JUL2022:19:00:00</v>
      </c>
      <c r="M44">
        <v>19</v>
      </c>
      <c r="N44">
        <f t="shared" si="1"/>
        <v>-62.278442399999904</v>
      </c>
      <c r="O44">
        <f t="shared" si="2"/>
        <v>-62.278442399999904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3.1935723563311322</v>
      </c>
      <c r="V44" s="3">
        <v>13</v>
      </c>
      <c r="W44" s="4">
        <v>2</v>
      </c>
      <c r="X44" s="4">
        <v>28</v>
      </c>
      <c r="Z44">
        <v>13</v>
      </c>
      <c r="AA44">
        <f t="shared" si="8"/>
        <v>2</v>
      </c>
      <c r="AB44">
        <f t="shared" si="9"/>
        <v>28</v>
      </c>
    </row>
    <row r="45" spans="1:28" x14ac:dyDescent="0.25">
      <c r="A45" t="s">
        <v>70</v>
      </c>
      <c r="B45">
        <v>1908.9621582</v>
      </c>
      <c r="C45">
        <v>1838.3900146000001</v>
      </c>
      <c r="D45">
        <v>1816.7517089999999</v>
      </c>
      <c r="E45">
        <v>1870.8653564000001</v>
      </c>
      <c r="F45">
        <v>1838.3699951000001</v>
      </c>
      <c r="G45">
        <v>1830.75</v>
      </c>
      <c r="H45">
        <v>1838.3900146000001</v>
      </c>
      <c r="I45">
        <v>2354.7700195000002</v>
      </c>
      <c r="J45">
        <v>2017.2099608999999</v>
      </c>
      <c r="L45" t="str">
        <f t="shared" si="0"/>
        <v>02JUL2022:20:00:00</v>
      </c>
      <c r="M45">
        <v>20</v>
      </c>
      <c r="N45">
        <f t="shared" si="1"/>
        <v>-70.57214359999989</v>
      </c>
      <c r="O45">
        <f t="shared" si="2"/>
        <v>-70.57214359999989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3.6968854147713346</v>
      </c>
      <c r="V45" s="3">
        <v>14</v>
      </c>
      <c r="W45" s="4">
        <v>2</v>
      </c>
      <c r="X45" s="4">
        <v>28</v>
      </c>
      <c r="Z45">
        <v>14</v>
      </c>
      <c r="AA45">
        <f t="shared" si="8"/>
        <v>2</v>
      </c>
      <c r="AB45">
        <f t="shared" si="9"/>
        <v>28</v>
      </c>
    </row>
    <row r="46" spans="1:28" x14ac:dyDescent="0.25">
      <c r="A46" t="s">
        <v>71</v>
      </c>
      <c r="B46">
        <v>1826.8099365</v>
      </c>
      <c r="C46">
        <v>1738.7099608999999</v>
      </c>
      <c r="D46">
        <v>1748.9133300999999</v>
      </c>
      <c r="E46">
        <v>1796.3286132999999</v>
      </c>
      <c r="F46">
        <v>1730.3299560999999</v>
      </c>
      <c r="G46">
        <v>1730</v>
      </c>
      <c r="H46">
        <v>1738.7099608999999</v>
      </c>
      <c r="I46">
        <v>2220.7800293</v>
      </c>
      <c r="J46">
        <v>1904</v>
      </c>
      <c r="L46" t="str">
        <f t="shared" si="0"/>
        <v>02JUL2022:21:00:00</v>
      </c>
      <c r="M46">
        <v>21</v>
      </c>
      <c r="N46">
        <f t="shared" si="1"/>
        <v>-88.099975600000107</v>
      </c>
      <c r="O46">
        <f t="shared" si="2"/>
        <v>-88.099975600000107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4.8226131158883208</v>
      </c>
      <c r="V46" s="3">
        <v>15</v>
      </c>
      <c r="W46" s="4">
        <v>3</v>
      </c>
      <c r="X46" s="4">
        <v>27</v>
      </c>
      <c r="Z46">
        <v>15</v>
      </c>
      <c r="AA46">
        <f t="shared" si="8"/>
        <v>3</v>
      </c>
      <c r="AB46">
        <f t="shared" si="9"/>
        <v>27</v>
      </c>
    </row>
    <row r="47" spans="1:28" x14ac:dyDescent="0.25">
      <c r="A47" t="s">
        <v>72</v>
      </c>
      <c r="B47">
        <v>1750.4475098</v>
      </c>
      <c r="C47">
        <v>1640.1800536999999</v>
      </c>
      <c r="D47">
        <v>1692.3914795000001</v>
      </c>
      <c r="E47">
        <v>1757.7244873</v>
      </c>
      <c r="F47">
        <v>1647.0899658000001</v>
      </c>
      <c r="G47">
        <v>1637.4899902</v>
      </c>
      <c r="H47">
        <v>1640.1800536999999</v>
      </c>
      <c r="I47">
        <v>2118.8601073999998</v>
      </c>
      <c r="J47">
        <v>1808.0820312999999</v>
      </c>
      <c r="L47" t="str">
        <f t="shared" si="0"/>
        <v>02JUL2022:22:00:00</v>
      </c>
      <c r="M47">
        <v>22</v>
      </c>
      <c r="N47">
        <f t="shared" si="1"/>
        <v>-110.26745610000012</v>
      </c>
      <c r="O47">
        <f t="shared" si="2"/>
        <v>-110.26745610000012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6.299386613003831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73</v>
      </c>
      <c r="B48">
        <v>1656.3001709</v>
      </c>
      <c r="C48">
        <v>1539.1199951000001</v>
      </c>
      <c r="D48">
        <v>1609.9820557</v>
      </c>
      <c r="E48">
        <v>1662.5314940999999</v>
      </c>
      <c r="F48">
        <v>1547.1899414</v>
      </c>
      <c r="G48">
        <v>1537.4899902</v>
      </c>
      <c r="H48">
        <v>1539.1199951000001</v>
      </c>
      <c r="I48">
        <v>1995.8000488</v>
      </c>
      <c r="J48">
        <v>1699.7609863</v>
      </c>
      <c r="L48" t="str">
        <f t="shared" si="0"/>
        <v>02JUL2022:23:00:00</v>
      </c>
      <c r="M48">
        <v>23</v>
      </c>
      <c r="N48">
        <f t="shared" si="1"/>
        <v>-117.18017579999992</v>
      </c>
      <c r="O48">
        <f t="shared" si="2"/>
        <v>-117.18017579999992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7.0748151729240343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1530.9197998</v>
      </c>
      <c r="C49">
        <v>1433.6700439000001</v>
      </c>
      <c r="D49">
        <v>1488.0452881000001</v>
      </c>
      <c r="E49">
        <v>1548.9865723</v>
      </c>
      <c r="F49">
        <v>1447.2399902</v>
      </c>
      <c r="G49">
        <v>1429.9599608999999</v>
      </c>
      <c r="H49">
        <v>1433.6700439000001</v>
      </c>
      <c r="I49">
        <v>1868.4499512</v>
      </c>
      <c r="J49">
        <v>1586.9509277</v>
      </c>
      <c r="L49" t="str">
        <f t="shared" si="0"/>
        <v>03JUL2022:00:00:00</v>
      </c>
      <c r="M49">
        <v>24</v>
      </c>
      <c r="N49">
        <f t="shared" si="1"/>
        <v>-97.249755899999855</v>
      </c>
      <c r="O49">
        <f t="shared" si="2"/>
        <v>-97.249755899999855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6.3523742989479004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25">
      <c r="A50" t="s">
        <v>75</v>
      </c>
      <c r="B50">
        <v>1424.5701904</v>
      </c>
      <c r="C50">
        <v>1408.4399414</v>
      </c>
      <c r="D50">
        <v>1397.9143065999999</v>
      </c>
      <c r="E50">
        <v>1469.128418</v>
      </c>
      <c r="F50">
        <v>1397.1199951000001</v>
      </c>
      <c r="G50">
        <v>1382.8599853999999</v>
      </c>
      <c r="H50">
        <v>1408.4399414</v>
      </c>
      <c r="I50">
        <v>1656.9200439000001</v>
      </c>
      <c r="J50">
        <v>1487.3149414</v>
      </c>
      <c r="L50" t="str">
        <f t="shared" si="0"/>
        <v>03JUL2022:01:00:00</v>
      </c>
      <c r="M50">
        <v>1</v>
      </c>
      <c r="N50">
        <f t="shared" si="1"/>
        <v>-16.130249000000049</v>
      </c>
      <c r="O50">
        <f t="shared" si="2"/>
        <v>-16.130249000000049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1.1322888200735757</v>
      </c>
      <c r="V50" s="3">
        <v>19</v>
      </c>
      <c r="W50" s="4">
        <v>14</v>
      </c>
      <c r="X50" s="4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76</v>
      </c>
      <c r="B51">
        <v>1334.2037353999999</v>
      </c>
      <c r="C51">
        <v>1316.3399658000001</v>
      </c>
      <c r="D51">
        <v>1322.3608397999999</v>
      </c>
      <c r="E51">
        <v>1385.6484375</v>
      </c>
      <c r="F51">
        <v>1315.0999756000001</v>
      </c>
      <c r="G51">
        <v>1302.2399902</v>
      </c>
      <c r="H51">
        <v>1316.3399658000001</v>
      </c>
      <c r="I51">
        <v>1588.0699463000001</v>
      </c>
      <c r="J51">
        <v>1407.7344971</v>
      </c>
      <c r="L51" t="str">
        <f t="shared" si="0"/>
        <v>03JUL2022:02:00:00</v>
      </c>
      <c r="M51">
        <v>2</v>
      </c>
      <c r="N51">
        <f t="shared" si="1"/>
        <v>-17.863769599999841</v>
      </c>
      <c r="O51">
        <f t="shared" si="2"/>
        <v>-17.863769599999841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1.3389086783394597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1275.4484863</v>
      </c>
      <c r="C52">
        <v>1247.0500488</v>
      </c>
      <c r="D52">
        <v>1257.1953125</v>
      </c>
      <c r="E52">
        <v>1310.3007812999999</v>
      </c>
      <c r="F52">
        <v>1237.0300293</v>
      </c>
      <c r="G52">
        <v>1230.7700195</v>
      </c>
      <c r="H52">
        <v>1247.0500488</v>
      </c>
      <c r="I52">
        <v>1536.6600341999999</v>
      </c>
      <c r="J52">
        <v>1342.8405762</v>
      </c>
      <c r="L52" t="str">
        <f t="shared" si="0"/>
        <v>03JUL2022:03:00:00</v>
      </c>
      <c r="M52">
        <v>3</v>
      </c>
      <c r="N52">
        <f t="shared" si="1"/>
        <v>-28.3984375</v>
      </c>
      <c r="O52">
        <f t="shared" si="2"/>
        <v>-28.3984375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2.2265452352671784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78</v>
      </c>
      <c r="B53">
        <v>1220.3300781</v>
      </c>
      <c r="C53">
        <v>1181.6700439000001</v>
      </c>
      <c r="D53">
        <v>1207.4350586</v>
      </c>
      <c r="E53">
        <v>1248.8217772999999</v>
      </c>
      <c r="F53">
        <v>1182.4899902</v>
      </c>
      <c r="G53">
        <v>1167.6300048999999</v>
      </c>
      <c r="H53">
        <v>1181.6700439000001</v>
      </c>
      <c r="I53">
        <v>1486.4599608999999</v>
      </c>
      <c r="J53">
        <v>1284.9594727000001</v>
      </c>
      <c r="L53" t="str">
        <f t="shared" si="0"/>
        <v>03JUL2022:04:00:00</v>
      </c>
      <c r="M53">
        <v>4</v>
      </c>
      <c r="N53">
        <f t="shared" si="1"/>
        <v>-38.660034199999927</v>
      </c>
      <c r="O53">
        <f t="shared" si="2"/>
        <v>-38.660034199999927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3.1679981419610579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1181.7604980000001</v>
      </c>
      <c r="C54">
        <v>1134.0400391000001</v>
      </c>
      <c r="D54">
        <v>1180.7941894999999</v>
      </c>
      <c r="E54">
        <v>1195.9647216999999</v>
      </c>
      <c r="F54">
        <v>1146.6600341999999</v>
      </c>
      <c r="G54">
        <v>1123.9200439000001</v>
      </c>
      <c r="H54">
        <v>1134.0400391000001</v>
      </c>
      <c r="I54">
        <v>1464.1199951000001</v>
      </c>
      <c r="J54">
        <v>1248.9310303</v>
      </c>
      <c r="L54" t="str">
        <f t="shared" si="0"/>
        <v>03JUL2022:05:00:00</v>
      </c>
      <c r="M54">
        <v>5</v>
      </c>
      <c r="N54">
        <f t="shared" si="1"/>
        <v>-47.72045890000004</v>
      </c>
      <c r="O54">
        <f t="shared" si="2"/>
        <v>-47.72045890000004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4.0380820801475155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80</v>
      </c>
      <c r="B55">
        <v>1163.4416504000001</v>
      </c>
      <c r="C55">
        <v>1114.4300536999999</v>
      </c>
      <c r="D55">
        <v>1169.8533935999999</v>
      </c>
      <c r="E55">
        <v>1169.5006103999999</v>
      </c>
      <c r="F55">
        <v>1127.3399658000001</v>
      </c>
      <c r="G55">
        <v>1111.2299805</v>
      </c>
      <c r="H55">
        <v>1114.4300536999999</v>
      </c>
      <c r="I55">
        <v>1451.9100341999999</v>
      </c>
      <c r="J55">
        <v>1233.6845702999999</v>
      </c>
      <c r="L55" t="str">
        <f t="shared" si="0"/>
        <v>03JUL2022:06:00:00</v>
      </c>
      <c r="M55">
        <v>6</v>
      </c>
      <c r="N55">
        <f t="shared" si="1"/>
        <v>-49.011596700000155</v>
      </c>
      <c r="O55">
        <f t="shared" si="2"/>
        <v>-49.011596700000155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4.2126389993988607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81</v>
      </c>
      <c r="B56">
        <v>1149.1376952999999</v>
      </c>
      <c r="C56">
        <v>1099.1099853999999</v>
      </c>
      <c r="D56">
        <v>1153.0920410000001</v>
      </c>
      <c r="E56">
        <v>1147.1202393000001</v>
      </c>
      <c r="F56">
        <v>1117.5400391000001</v>
      </c>
      <c r="G56">
        <v>1093.7700195</v>
      </c>
      <c r="H56">
        <v>1099.1099853999999</v>
      </c>
      <c r="I56">
        <v>1440.0100098</v>
      </c>
      <c r="J56">
        <v>1219.8544922000001</v>
      </c>
      <c r="L56" t="str">
        <f t="shared" si="0"/>
        <v>03JUL2022:07:00:00</v>
      </c>
      <c r="M56">
        <v>7</v>
      </c>
      <c r="N56">
        <f t="shared" si="1"/>
        <v>-50.027709899999991</v>
      </c>
      <c r="O56">
        <f t="shared" si="2"/>
        <v>-50.027709899999991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4.3535000291622579</v>
      </c>
      <c r="V56" s="3" t="s">
        <v>13</v>
      </c>
      <c r="W56" s="4">
        <v>246</v>
      </c>
      <c r="X56" s="4">
        <v>474</v>
      </c>
    </row>
    <row r="57" spans="1:28" x14ac:dyDescent="0.25">
      <c r="A57" t="s">
        <v>82</v>
      </c>
      <c r="B57">
        <v>1151.4704589999999</v>
      </c>
      <c r="C57">
        <v>1100.6400146000001</v>
      </c>
      <c r="D57">
        <v>1159.7498779</v>
      </c>
      <c r="E57">
        <v>1157.3829346</v>
      </c>
      <c r="F57">
        <v>1125.7700195</v>
      </c>
      <c r="G57">
        <v>1093.7199707</v>
      </c>
      <c r="H57">
        <v>1100.6400146000001</v>
      </c>
      <c r="I57">
        <v>1441.0300293</v>
      </c>
      <c r="J57">
        <v>1221.8160399999999</v>
      </c>
      <c r="L57" t="str">
        <f t="shared" si="0"/>
        <v>03JUL2022:08:00:00</v>
      </c>
      <c r="M57">
        <v>8</v>
      </c>
      <c r="N57">
        <f t="shared" si="1"/>
        <v>-50.830444399999806</v>
      </c>
      <c r="O57">
        <f t="shared" si="2"/>
        <v>-50.830444399999806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4.414394134274513</v>
      </c>
    </row>
    <row r="58" spans="1:28" x14ac:dyDescent="0.25">
      <c r="A58" t="s">
        <v>83</v>
      </c>
      <c r="B58">
        <v>1217.6185303</v>
      </c>
      <c r="C58">
        <v>1174.3399658000001</v>
      </c>
      <c r="D58">
        <v>1229.5552978999999</v>
      </c>
      <c r="E58">
        <v>1231.3856201000001</v>
      </c>
      <c r="F58">
        <v>1213.7700195</v>
      </c>
      <c r="G58">
        <v>1167.9699707</v>
      </c>
      <c r="H58">
        <v>1174.3399658000001</v>
      </c>
      <c r="I58">
        <v>1524.0400391000001</v>
      </c>
      <c r="J58">
        <v>1301.0568848</v>
      </c>
      <c r="L58" t="str">
        <f t="shared" si="0"/>
        <v>03JUL2022:09:00:00</v>
      </c>
      <c r="M58">
        <v>9</v>
      </c>
      <c r="N58">
        <f t="shared" si="1"/>
        <v>-43.278564499999902</v>
      </c>
      <c r="O58">
        <f t="shared" si="2"/>
        <v>-43.278564499999902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3.5543615198872525</v>
      </c>
    </row>
    <row r="59" spans="1:28" x14ac:dyDescent="0.25">
      <c r="A59" t="s">
        <v>84</v>
      </c>
      <c r="B59">
        <v>1330.9541016000001</v>
      </c>
      <c r="C59">
        <v>1302.7299805</v>
      </c>
      <c r="D59">
        <v>1327.7166748</v>
      </c>
      <c r="E59">
        <v>1346.0877685999999</v>
      </c>
      <c r="F59">
        <v>1338.5300293</v>
      </c>
      <c r="G59">
        <v>1289.7800293</v>
      </c>
      <c r="H59">
        <v>1302.7299805</v>
      </c>
      <c r="I59">
        <v>1658.3100586</v>
      </c>
      <c r="J59">
        <v>1429.3154297000001</v>
      </c>
      <c r="L59" t="str">
        <f t="shared" si="0"/>
        <v>03JUL2022:10:00:00</v>
      </c>
      <c r="M59">
        <v>10</v>
      </c>
      <c r="N59">
        <f t="shared" si="1"/>
        <v>-28.224121100000048</v>
      </c>
      <c r="O59">
        <f t="shared" si="2"/>
        <v>-28.224121100000048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2.1205931193322565</v>
      </c>
    </row>
    <row r="60" spans="1:28" x14ac:dyDescent="0.25">
      <c r="A60" t="s">
        <v>85</v>
      </c>
      <c r="B60">
        <v>1463.0114745999999</v>
      </c>
      <c r="C60">
        <v>1422.3199463000001</v>
      </c>
      <c r="D60">
        <v>1439.1546631000001</v>
      </c>
      <c r="E60">
        <v>1474.7860106999999</v>
      </c>
      <c r="F60">
        <v>1452.75</v>
      </c>
      <c r="G60">
        <v>1397.0999756000001</v>
      </c>
      <c r="H60">
        <v>1422.3199463000001</v>
      </c>
      <c r="I60">
        <v>1801.0100098</v>
      </c>
      <c r="J60">
        <v>1553.1209716999999</v>
      </c>
      <c r="L60" t="str">
        <f t="shared" si="0"/>
        <v>03JUL2022:11:00:00</v>
      </c>
      <c r="M60">
        <v>11</v>
      </c>
      <c r="N60">
        <f t="shared" si="1"/>
        <v>-40.691528299999845</v>
      </c>
      <c r="O60">
        <f t="shared" si="2"/>
        <v>-40.691528299999845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2.7813540089373028</v>
      </c>
    </row>
    <row r="61" spans="1:28" x14ac:dyDescent="0.25">
      <c r="A61" t="s">
        <v>86</v>
      </c>
      <c r="B61">
        <v>1591.0703125</v>
      </c>
      <c r="C61">
        <v>1571</v>
      </c>
      <c r="D61">
        <v>1545.7440185999999</v>
      </c>
      <c r="E61">
        <v>1591.4003906</v>
      </c>
      <c r="F61">
        <v>1570.0300293</v>
      </c>
      <c r="G61">
        <v>1519.8000488</v>
      </c>
      <c r="H61">
        <v>1571</v>
      </c>
      <c r="I61">
        <v>1948.1800536999999</v>
      </c>
      <c r="J61">
        <v>1690.0676269999999</v>
      </c>
      <c r="L61" t="str">
        <f t="shared" si="0"/>
        <v>03JUL2022:12:00:00</v>
      </c>
      <c r="M61">
        <v>12</v>
      </c>
      <c r="N61">
        <f t="shared" si="1"/>
        <v>-20.0703125</v>
      </c>
      <c r="O61">
        <f t="shared" si="2"/>
        <v>-20.0703125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1.2614346671118597</v>
      </c>
    </row>
    <row r="62" spans="1:28" x14ac:dyDescent="0.25">
      <c r="A62" t="s">
        <v>87</v>
      </c>
      <c r="B62">
        <v>1723.6618652</v>
      </c>
      <c r="C62">
        <v>1692.7700195</v>
      </c>
      <c r="D62">
        <v>1654.2104492000001</v>
      </c>
      <c r="E62">
        <v>1712.5665283000001</v>
      </c>
      <c r="F62">
        <v>1682.9300536999999</v>
      </c>
      <c r="G62">
        <v>1630.5</v>
      </c>
      <c r="H62">
        <v>1692.7700195</v>
      </c>
      <c r="I62">
        <v>2105.1799316000001</v>
      </c>
      <c r="J62">
        <v>1820.0700684000001</v>
      </c>
      <c r="L62" t="str">
        <f t="shared" si="0"/>
        <v>03JUL2022:13:00:00</v>
      </c>
      <c r="M62">
        <v>13</v>
      </c>
      <c r="N62">
        <f t="shared" si="1"/>
        <v>-30.891845699999976</v>
      </c>
      <c r="O62">
        <f t="shared" si="2"/>
        <v>-30.891845699999976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1.7922219156606758</v>
      </c>
    </row>
    <row r="63" spans="1:28" x14ac:dyDescent="0.25">
      <c r="A63" t="s">
        <v>88</v>
      </c>
      <c r="B63">
        <v>1796.1484375</v>
      </c>
      <c r="C63">
        <v>1789.2199707</v>
      </c>
      <c r="D63">
        <v>1744.6981201000001</v>
      </c>
      <c r="E63">
        <v>1809.7084961</v>
      </c>
      <c r="F63">
        <v>1774.4399414</v>
      </c>
      <c r="G63">
        <v>1716.9799805</v>
      </c>
      <c r="H63">
        <v>1789.2199707</v>
      </c>
      <c r="I63">
        <v>2215.0800780999998</v>
      </c>
      <c r="J63">
        <v>1917.9941406</v>
      </c>
      <c r="L63" t="str">
        <f t="shared" si="0"/>
        <v>03JUL2022:14:00:00</v>
      </c>
      <c r="M63">
        <v>14</v>
      </c>
      <c r="N63">
        <f t="shared" si="1"/>
        <v>-6.9284668000000238</v>
      </c>
      <c r="O63">
        <f t="shared" si="2"/>
        <v>-6.9284668000000238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0.38574021252071622</v>
      </c>
    </row>
    <row r="64" spans="1:28" x14ac:dyDescent="0.25">
      <c r="A64" t="s">
        <v>89</v>
      </c>
      <c r="B64">
        <v>1748.7301024999999</v>
      </c>
      <c r="C64">
        <v>1870.5300293</v>
      </c>
      <c r="D64">
        <v>1815.628418</v>
      </c>
      <c r="E64">
        <v>1887.9652100000001</v>
      </c>
      <c r="F64">
        <v>1849.8199463000001</v>
      </c>
      <c r="G64">
        <v>1798.6600341999999</v>
      </c>
      <c r="H64">
        <v>1870.5300293</v>
      </c>
      <c r="I64">
        <v>2314.6699219000002</v>
      </c>
      <c r="J64">
        <v>2004.9050293</v>
      </c>
      <c r="L64" t="str">
        <f t="shared" si="0"/>
        <v>03JUL2022:15:00:00</v>
      </c>
      <c r="M64">
        <v>15</v>
      </c>
      <c r="N64">
        <f t="shared" si="1"/>
        <v>121.79992680000009</v>
      </c>
      <c r="O64" t="str">
        <f t="shared" si="2"/>
        <v/>
      </c>
      <c r="P64">
        <f t="shared" si="3"/>
        <v>121.79992680000009</v>
      </c>
      <c r="Q64" t="str">
        <f t="shared" si="4"/>
        <v/>
      </c>
      <c r="R64">
        <f t="shared" si="5"/>
        <v>1</v>
      </c>
      <c r="S64">
        <f t="shared" si="6"/>
        <v>6.9650500455086721</v>
      </c>
    </row>
    <row r="65" spans="1:19" x14ac:dyDescent="0.25">
      <c r="A65" t="s">
        <v>90</v>
      </c>
      <c r="B65">
        <v>1762.7943115</v>
      </c>
      <c r="C65">
        <v>1936.1400146000001</v>
      </c>
      <c r="D65">
        <v>1855.6036377</v>
      </c>
      <c r="E65">
        <v>1920.8996582</v>
      </c>
      <c r="F65">
        <v>1907.4699707</v>
      </c>
      <c r="G65">
        <v>1862.0600586</v>
      </c>
      <c r="H65">
        <v>1936.1400146000001</v>
      </c>
      <c r="I65">
        <v>2384.7700195000002</v>
      </c>
      <c r="J65">
        <v>2070.3400879000001</v>
      </c>
      <c r="L65" t="str">
        <f t="shared" si="0"/>
        <v>03JUL2022:16:00:00</v>
      </c>
      <c r="M65">
        <v>16</v>
      </c>
      <c r="N65">
        <f t="shared" si="1"/>
        <v>173.34570310000004</v>
      </c>
      <c r="O65" t="str">
        <f t="shared" si="2"/>
        <v/>
      </c>
      <c r="P65">
        <f t="shared" si="3"/>
        <v>173.34570310000004</v>
      </c>
      <c r="Q65" t="str">
        <f t="shared" si="4"/>
        <v/>
      </c>
      <c r="R65">
        <f t="shared" si="5"/>
        <v>1</v>
      </c>
      <c r="S65">
        <f t="shared" si="6"/>
        <v>9.833575135178215</v>
      </c>
    </row>
    <row r="66" spans="1:19" x14ac:dyDescent="0.25">
      <c r="A66" t="s">
        <v>91</v>
      </c>
      <c r="B66">
        <v>1755.2191161999999</v>
      </c>
      <c r="C66">
        <v>1977.3199463000001</v>
      </c>
      <c r="D66">
        <v>1889.0609131000001</v>
      </c>
      <c r="E66">
        <v>1960.5671387</v>
      </c>
      <c r="F66">
        <v>1951.3000488</v>
      </c>
      <c r="G66">
        <v>1908.3800048999999</v>
      </c>
      <c r="H66">
        <v>1977.3199463000001</v>
      </c>
      <c r="I66">
        <v>2444.2199707</v>
      </c>
      <c r="J66">
        <v>2119.5969237999998</v>
      </c>
      <c r="L66" t="str">
        <f t="shared" si="0"/>
        <v>03JUL2022:17:00:00</v>
      </c>
      <c r="M66">
        <v>17</v>
      </c>
      <c r="N66">
        <f t="shared" si="1"/>
        <v>222.10083010000017</v>
      </c>
      <c r="O66" t="str">
        <f t="shared" si="2"/>
        <v/>
      </c>
      <c r="P66">
        <f t="shared" si="3"/>
        <v>222.10083010000017</v>
      </c>
      <c r="Q66" t="str">
        <f t="shared" si="4"/>
        <v/>
      </c>
      <c r="R66">
        <f t="shared" si="5"/>
        <v>1</v>
      </c>
      <c r="S66">
        <f t="shared" si="6"/>
        <v>12.653738103128811</v>
      </c>
    </row>
    <row r="67" spans="1:19" x14ac:dyDescent="0.25">
      <c r="A67" t="s">
        <v>92</v>
      </c>
      <c r="B67">
        <v>1743.1032714999999</v>
      </c>
      <c r="C67">
        <v>1982.4799805</v>
      </c>
      <c r="D67">
        <v>1880.6473389</v>
      </c>
      <c r="E67">
        <v>1947.7435303</v>
      </c>
      <c r="F67">
        <v>1975.5999756000001</v>
      </c>
      <c r="G67">
        <v>1937.0300293</v>
      </c>
      <c r="H67">
        <v>1982.4799805</v>
      </c>
      <c r="I67">
        <v>2488.8898926000002</v>
      </c>
      <c r="J67">
        <v>2147.3291015999998</v>
      </c>
      <c r="L67" t="str">
        <f t="shared" ref="L67:L130" si="10">A67</f>
        <v>03JUL2022:18:00:00</v>
      </c>
      <c r="M67">
        <v>18</v>
      </c>
      <c r="N67">
        <f t="shared" ref="N67:N130" si="11">C67-B67</f>
        <v>239.37670900000012</v>
      </c>
      <c r="O67" t="str">
        <f t="shared" ref="O67:O130" si="12">IF(N67&lt;0,N67,"")</f>
        <v/>
      </c>
      <c r="P67">
        <f t="shared" ref="P67:P130" si="13">IF(N67&gt;0,N67,"")</f>
        <v>239.37670900000012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13.732789841763552</v>
      </c>
    </row>
    <row r="68" spans="1:19" x14ac:dyDescent="0.25">
      <c r="A68" t="s">
        <v>93</v>
      </c>
      <c r="B68">
        <v>1688.4044189000001</v>
      </c>
      <c r="C68">
        <v>1914.0300293</v>
      </c>
      <c r="D68">
        <v>1842.1875</v>
      </c>
      <c r="E68">
        <v>1912.6248779</v>
      </c>
      <c r="F68">
        <v>1950.0200195</v>
      </c>
      <c r="G68">
        <v>1899.6600341999999</v>
      </c>
      <c r="H68">
        <v>1914.0300293</v>
      </c>
      <c r="I68">
        <v>2451.1000976999999</v>
      </c>
      <c r="J68">
        <v>2103.8105469000002</v>
      </c>
      <c r="L68" t="str">
        <f t="shared" si="10"/>
        <v>03JUL2022:19:00:00</v>
      </c>
      <c r="M68">
        <v>19</v>
      </c>
      <c r="N68">
        <f t="shared" si="11"/>
        <v>225.62561039999991</v>
      </c>
      <c r="O68" t="str">
        <f t="shared" si="12"/>
        <v/>
      </c>
      <c r="P68">
        <f t="shared" si="13"/>
        <v>225.62561039999991</v>
      </c>
      <c r="Q68" t="str">
        <f t="shared" si="14"/>
        <v/>
      </c>
      <c r="R68">
        <f t="shared" si="15"/>
        <v>1</v>
      </c>
      <c r="S68">
        <f t="shared" si="16"/>
        <v>13.363244485405671</v>
      </c>
    </row>
    <row r="69" spans="1:19" x14ac:dyDescent="0.25">
      <c r="A69" t="s">
        <v>94</v>
      </c>
      <c r="B69">
        <v>1638.3450928</v>
      </c>
      <c r="C69">
        <v>1871.3399658000001</v>
      </c>
      <c r="D69">
        <v>1779.0976562999999</v>
      </c>
      <c r="E69">
        <v>1865.5806885</v>
      </c>
      <c r="F69">
        <v>1900.25</v>
      </c>
      <c r="G69">
        <v>1864.0899658000001</v>
      </c>
      <c r="H69">
        <v>1871.3399658000001</v>
      </c>
      <c r="I69">
        <v>2407.3999023000001</v>
      </c>
      <c r="J69">
        <v>2061.4848633000001</v>
      </c>
      <c r="L69" t="str">
        <f t="shared" si="10"/>
        <v>03JUL2022:20:00:00</v>
      </c>
      <c r="M69">
        <v>20</v>
      </c>
      <c r="N69">
        <f t="shared" si="11"/>
        <v>232.9948730000001</v>
      </c>
      <c r="O69" t="str">
        <f t="shared" si="12"/>
        <v/>
      </c>
      <c r="P69">
        <f t="shared" si="13"/>
        <v>232.9948730000001</v>
      </c>
      <c r="Q69" t="str">
        <f t="shared" si="14"/>
        <v/>
      </c>
      <c r="R69">
        <f t="shared" si="15"/>
        <v>1</v>
      </c>
      <c r="S69">
        <f t="shared" si="16"/>
        <v>14.221355074943471</v>
      </c>
    </row>
    <row r="70" spans="1:19" x14ac:dyDescent="0.25">
      <c r="A70" t="s">
        <v>95</v>
      </c>
      <c r="B70">
        <v>1593.5941161999999</v>
      </c>
      <c r="C70">
        <v>1763.1899414</v>
      </c>
      <c r="D70">
        <v>1729.3071289</v>
      </c>
      <c r="E70">
        <v>1816.0777588000001</v>
      </c>
      <c r="F70">
        <v>1782.6700439000001</v>
      </c>
      <c r="G70">
        <v>1763.8599853999999</v>
      </c>
      <c r="H70">
        <v>1763.1899414</v>
      </c>
      <c r="I70">
        <v>2269.7600097999998</v>
      </c>
      <c r="J70">
        <v>1943.5789795000001</v>
      </c>
      <c r="L70" t="str">
        <f t="shared" si="10"/>
        <v>03JUL2022:21:00:00</v>
      </c>
      <c r="M70">
        <v>21</v>
      </c>
      <c r="N70">
        <f t="shared" si="11"/>
        <v>169.59582520000004</v>
      </c>
      <c r="O70" t="str">
        <f t="shared" si="12"/>
        <v/>
      </c>
      <c r="P70">
        <f t="shared" si="13"/>
        <v>169.59582520000004</v>
      </c>
      <c r="Q70" t="str">
        <f t="shared" si="14"/>
        <v/>
      </c>
      <c r="R70">
        <f t="shared" si="15"/>
        <v>1</v>
      </c>
      <c r="S70">
        <f t="shared" si="16"/>
        <v>10.642347601308245</v>
      </c>
    </row>
    <row r="71" spans="1:19" x14ac:dyDescent="0.25">
      <c r="A71" t="s">
        <v>96</v>
      </c>
      <c r="B71">
        <v>1544.0013428</v>
      </c>
      <c r="C71">
        <v>1649.7099608999999</v>
      </c>
      <c r="D71">
        <v>1685.8878173999999</v>
      </c>
      <c r="E71">
        <v>1778.1171875</v>
      </c>
      <c r="F71">
        <v>1695.8000488</v>
      </c>
      <c r="G71">
        <v>1655.1400146000001</v>
      </c>
      <c r="H71">
        <v>1649.7099608999999</v>
      </c>
      <c r="I71">
        <v>2162.75</v>
      </c>
      <c r="J71">
        <v>1837.5449219</v>
      </c>
      <c r="L71" t="str">
        <f t="shared" si="10"/>
        <v>03JUL2022:22:00:00</v>
      </c>
      <c r="M71">
        <v>22</v>
      </c>
      <c r="N71">
        <f t="shared" si="11"/>
        <v>105.70861809999997</v>
      </c>
      <c r="O71" t="str">
        <f t="shared" si="12"/>
        <v/>
      </c>
      <c r="P71">
        <f t="shared" si="13"/>
        <v>105.70861809999997</v>
      </c>
      <c r="Q71" t="str">
        <f t="shared" si="14"/>
        <v/>
      </c>
      <c r="R71">
        <f t="shared" si="15"/>
        <v>1</v>
      </c>
      <c r="S71">
        <f t="shared" si="16"/>
        <v>6.8464071351324458</v>
      </c>
    </row>
    <row r="72" spans="1:19" x14ac:dyDescent="0.25">
      <c r="A72" t="s">
        <v>97</v>
      </c>
      <c r="B72">
        <v>1470.895874</v>
      </c>
      <c r="C72">
        <v>1548.25</v>
      </c>
      <c r="D72">
        <v>1613.6658935999999</v>
      </c>
      <c r="E72">
        <v>1693.0592041</v>
      </c>
      <c r="F72">
        <v>1582.9300536999999</v>
      </c>
      <c r="G72">
        <v>1544.1199951000001</v>
      </c>
      <c r="H72">
        <v>1548.25</v>
      </c>
      <c r="I72">
        <v>2025.3499756000001</v>
      </c>
      <c r="J72">
        <v>1719.4045410000001</v>
      </c>
      <c r="L72" t="str">
        <f t="shared" si="10"/>
        <v>03JUL2022:23:00:00</v>
      </c>
      <c r="M72">
        <v>23</v>
      </c>
      <c r="N72">
        <f t="shared" si="11"/>
        <v>77.354125999999951</v>
      </c>
      <c r="O72" t="str">
        <f t="shared" si="12"/>
        <v/>
      </c>
      <c r="P72">
        <f t="shared" si="13"/>
        <v>77.354125999999951</v>
      </c>
      <c r="Q72" t="str">
        <f t="shared" si="14"/>
        <v/>
      </c>
      <c r="R72">
        <f t="shared" si="15"/>
        <v>1</v>
      </c>
      <c r="S72">
        <f t="shared" si="16"/>
        <v>5.2589804191673153</v>
      </c>
    </row>
    <row r="73" spans="1:19" x14ac:dyDescent="0.25">
      <c r="A73" t="s">
        <v>98</v>
      </c>
      <c r="B73">
        <v>1397.9036865</v>
      </c>
      <c r="C73">
        <v>1427.6500243999999</v>
      </c>
      <c r="D73">
        <v>1522.4772949000001</v>
      </c>
      <c r="E73">
        <v>1581.7460937999999</v>
      </c>
      <c r="F73">
        <v>1459.2399902</v>
      </c>
      <c r="G73">
        <v>1421.7800293</v>
      </c>
      <c r="H73">
        <v>1427.6500243999999</v>
      </c>
      <c r="I73">
        <v>1865.8900146000001</v>
      </c>
      <c r="J73">
        <v>1584.3050536999999</v>
      </c>
      <c r="L73" t="str">
        <f t="shared" si="10"/>
        <v>04JUL2022:00:00:00</v>
      </c>
      <c r="M73">
        <v>24</v>
      </c>
      <c r="N73">
        <f t="shared" si="11"/>
        <v>29.746337899999844</v>
      </c>
      <c r="O73" t="str">
        <f t="shared" si="12"/>
        <v/>
      </c>
      <c r="P73">
        <f t="shared" si="13"/>
        <v>29.746337899999844</v>
      </c>
      <c r="Q73" t="str">
        <f t="shared" si="14"/>
        <v/>
      </c>
      <c r="R73">
        <f t="shared" si="15"/>
        <v>1</v>
      </c>
      <c r="S73">
        <f t="shared" si="16"/>
        <v>2.1279247052046344</v>
      </c>
    </row>
    <row r="74" spans="1:19" x14ac:dyDescent="0.25">
      <c r="A74" t="s">
        <v>99</v>
      </c>
      <c r="B74">
        <v>1326.8125</v>
      </c>
      <c r="C74">
        <v>1338.2099608999999</v>
      </c>
      <c r="D74">
        <v>1412.6639404</v>
      </c>
      <c r="E74">
        <v>1441.3685303</v>
      </c>
      <c r="F74">
        <v>1389.9300536999999</v>
      </c>
      <c r="G74">
        <v>1386.8699951000001</v>
      </c>
      <c r="H74">
        <v>1338.2099608999999</v>
      </c>
      <c r="I74">
        <v>1579.6600341999999</v>
      </c>
      <c r="J74">
        <v>1442.6405029</v>
      </c>
      <c r="L74" t="str">
        <f t="shared" si="10"/>
        <v>04JUL2022:01:00:00</v>
      </c>
      <c r="M74">
        <v>1</v>
      </c>
      <c r="N74">
        <f t="shared" si="11"/>
        <v>11.397460899999942</v>
      </c>
      <c r="O74" t="str">
        <f t="shared" si="12"/>
        <v/>
      </c>
      <c r="P74">
        <f t="shared" si="13"/>
        <v>11.397460899999942</v>
      </c>
      <c r="Q74" t="str">
        <f t="shared" si="14"/>
        <v/>
      </c>
      <c r="R74">
        <f t="shared" si="15"/>
        <v>1</v>
      </c>
      <c r="S74">
        <f t="shared" si="16"/>
        <v>0.85901066654104807</v>
      </c>
    </row>
    <row r="75" spans="1:19" x14ac:dyDescent="0.25">
      <c r="A75" t="s">
        <v>100</v>
      </c>
      <c r="B75">
        <v>1260.9328613</v>
      </c>
      <c r="C75">
        <v>1261.4300536999999</v>
      </c>
      <c r="D75">
        <v>1328.192749</v>
      </c>
      <c r="E75">
        <v>1341.7540283000001</v>
      </c>
      <c r="F75">
        <v>1298.4799805</v>
      </c>
      <c r="G75">
        <v>1285.6899414</v>
      </c>
      <c r="H75">
        <v>1261.4300536999999</v>
      </c>
      <c r="I75">
        <v>1504.8499756000001</v>
      </c>
      <c r="J75">
        <v>1358.2495117000001</v>
      </c>
      <c r="L75" t="str">
        <f t="shared" si="10"/>
        <v>04JUL2022:02:00:00</v>
      </c>
      <c r="M75">
        <v>2</v>
      </c>
      <c r="N75">
        <f t="shared" si="11"/>
        <v>0.4971923999999035</v>
      </c>
      <c r="O75" t="str">
        <f t="shared" si="12"/>
        <v/>
      </c>
      <c r="P75">
        <f t="shared" si="13"/>
        <v>0.4971923999999035</v>
      </c>
      <c r="Q75" t="str">
        <f t="shared" si="14"/>
        <v/>
      </c>
      <c r="R75">
        <f t="shared" si="15"/>
        <v>1</v>
      </c>
      <c r="S75">
        <f t="shared" si="16"/>
        <v>3.9430521264019303E-2</v>
      </c>
    </row>
    <row r="76" spans="1:19" x14ac:dyDescent="0.25">
      <c r="A76" t="s">
        <v>101</v>
      </c>
      <c r="B76">
        <v>1191.3465576000001</v>
      </c>
      <c r="C76">
        <v>1217.4699707</v>
      </c>
      <c r="D76">
        <v>1268.6599120999999</v>
      </c>
      <c r="E76">
        <v>1282.302124</v>
      </c>
      <c r="F76">
        <v>1220.8399658000001</v>
      </c>
      <c r="G76">
        <v>1215.5200195</v>
      </c>
      <c r="H76">
        <v>1217.4699707</v>
      </c>
      <c r="I76">
        <v>1454.9300536999999</v>
      </c>
      <c r="J76">
        <v>1300.5991211</v>
      </c>
      <c r="L76" t="str">
        <f t="shared" si="10"/>
        <v>04JUL2022:03:00:00</v>
      </c>
      <c r="M76">
        <v>3</v>
      </c>
      <c r="N76">
        <f t="shared" si="11"/>
        <v>26.12341309999988</v>
      </c>
      <c r="O76" t="str">
        <f t="shared" si="12"/>
        <v/>
      </c>
      <c r="P76">
        <f t="shared" si="13"/>
        <v>26.12341309999988</v>
      </c>
      <c r="Q76" t="str">
        <f t="shared" si="14"/>
        <v/>
      </c>
      <c r="R76">
        <f t="shared" si="15"/>
        <v>1</v>
      </c>
      <c r="S76">
        <f t="shared" si="16"/>
        <v>2.1927635525825671</v>
      </c>
    </row>
    <row r="77" spans="1:19" x14ac:dyDescent="0.25">
      <c r="A77" t="s">
        <v>102</v>
      </c>
      <c r="B77">
        <v>1144.8199463000001</v>
      </c>
      <c r="C77">
        <v>1152.9899902</v>
      </c>
      <c r="D77">
        <v>1234.8089600000001</v>
      </c>
      <c r="E77">
        <v>1249.8510742000001</v>
      </c>
      <c r="F77">
        <v>1163.5200195</v>
      </c>
      <c r="G77">
        <v>1151.4699707</v>
      </c>
      <c r="H77">
        <v>1152.9899902</v>
      </c>
      <c r="I77">
        <v>1422.3299560999999</v>
      </c>
      <c r="J77">
        <v>1248.4584961</v>
      </c>
      <c r="L77" t="str">
        <f t="shared" si="10"/>
        <v>04JUL2022:04:00:00</v>
      </c>
      <c r="M77">
        <v>4</v>
      </c>
      <c r="N77">
        <f t="shared" si="11"/>
        <v>8.1700438999998823</v>
      </c>
      <c r="O77" t="str">
        <f t="shared" si="12"/>
        <v/>
      </c>
      <c r="P77">
        <f t="shared" si="13"/>
        <v>8.1700438999998823</v>
      </c>
      <c r="Q77" t="str">
        <f t="shared" si="14"/>
        <v/>
      </c>
      <c r="R77">
        <f t="shared" si="15"/>
        <v>1</v>
      </c>
      <c r="S77">
        <f t="shared" si="16"/>
        <v>0.71365317545392615</v>
      </c>
    </row>
    <row r="78" spans="1:19" x14ac:dyDescent="0.25">
      <c r="A78" t="s">
        <v>103</v>
      </c>
      <c r="B78">
        <v>1146.7515868999999</v>
      </c>
      <c r="C78">
        <v>1118.1800536999999</v>
      </c>
      <c r="D78">
        <v>1220.6973877</v>
      </c>
      <c r="E78">
        <v>1229.1229248</v>
      </c>
      <c r="F78">
        <v>1141.0100098</v>
      </c>
      <c r="G78">
        <v>1121.8599853999999</v>
      </c>
      <c r="H78">
        <v>1118.1800536999999</v>
      </c>
      <c r="I78">
        <v>1422.8800048999999</v>
      </c>
      <c r="J78">
        <v>1229.1694336</v>
      </c>
      <c r="L78" t="str">
        <f t="shared" si="10"/>
        <v>04JUL2022:05:00:00</v>
      </c>
      <c r="M78">
        <v>5</v>
      </c>
      <c r="N78">
        <f t="shared" si="11"/>
        <v>-28.571533199999976</v>
      </c>
      <c r="O78">
        <f t="shared" si="12"/>
        <v>-28.571533199999976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2.491518958978471</v>
      </c>
    </row>
    <row r="79" spans="1:19" x14ac:dyDescent="0.25">
      <c r="A79" t="s">
        <v>104</v>
      </c>
      <c r="B79">
        <v>1137.3632812999999</v>
      </c>
      <c r="C79">
        <v>1110.9699707</v>
      </c>
      <c r="D79">
        <v>1241.9572754000001</v>
      </c>
      <c r="E79">
        <v>1246.4665527</v>
      </c>
      <c r="F79">
        <v>1141.9200439000001</v>
      </c>
      <c r="G79">
        <v>1126.4899902</v>
      </c>
      <c r="H79">
        <v>1110.9699707</v>
      </c>
      <c r="I79">
        <v>1445.5200195</v>
      </c>
      <c r="J79">
        <v>1236.5849608999999</v>
      </c>
      <c r="L79" t="str">
        <f t="shared" si="10"/>
        <v>04JUL2022:06:00:00</v>
      </c>
      <c r="M79">
        <v>6</v>
      </c>
      <c r="N79">
        <f t="shared" si="11"/>
        <v>-26.39331059999995</v>
      </c>
      <c r="O79">
        <f t="shared" si="12"/>
        <v>-26.39331059999995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2.3205699563144453</v>
      </c>
    </row>
    <row r="80" spans="1:19" x14ac:dyDescent="0.25">
      <c r="A80" t="s">
        <v>105</v>
      </c>
      <c r="B80">
        <v>1125.3085937999999</v>
      </c>
      <c r="C80">
        <v>1127.1500243999999</v>
      </c>
      <c r="D80">
        <v>1267.5024414</v>
      </c>
      <c r="E80">
        <v>1312.2318115</v>
      </c>
      <c r="F80">
        <v>1151.8699951000001</v>
      </c>
      <c r="G80">
        <v>1136.9200439000001</v>
      </c>
      <c r="H80">
        <v>1127.1500243999999</v>
      </c>
      <c r="I80">
        <v>1449.0999756000001</v>
      </c>
      <c r="J80">
        <v>1245.9829102000001</v>
      </c>
      <c r="L80" t="str">
        <f t="shared" si="10"/>
        <v>04JUL2022:07:00:00</v>
      </c>
      <c r="M80">
        <v>7</v>
      </c>
      <c r="N80">
        <f t="shared" si="11"/>
        <v>1.8414305999999669</v>
      </c>
      <c r="O80" t="str">
        <f t="shared" si="12"/>
        <v/>
      </c>
      <c r="P80">
        <f t="shared" si="13"/>
        <v>1.8414305999999669</v>
      </c>
      <c r="Q80" t="str">
        <f t="shared" si="14"/>
        <v/>
      </c>
      <c r="R80">
        <f t="shared" si="15"/>
        <v>1</v>
      </c>
      <c r="S80">
        <f t="shared" si="16"/>
        <v>0.16363783322597131</v>
      </c>
    </row>
    <row r="81" spans="1:19" x14ac:dyDescent="0.25">
      <c r="A81" t="s">
        <v>106</v>
      </c>
      <c r="B81">
        <v>1133.8065185999999</v>
      </c>
      <c r="C81">
        <v>1125.9799805</v>
      </c>
      <c r="D81">
        <v>1302.2149658000001</v>
      </c>
      <c r="E81">
        <v>1358.6096190999999</v>
      </c>
      <c r="F81">
        <v>1145.2099608999999</v>
      </c>
      <c r="G81">
        <v>1134.1500243999999</v>
      </c>
      <c r="H81">
        <v>1125.9799805</v>
      </c>
      <c r="I81">
        <v>1424.4499512</v>
      </c>
      <c r="J81">
        <v>1235.3714600000001</v>
      </c>
      <c r="L81" t="str">
        <f t="shared" si="10"/>
        <v>04JUL2022:08:00:00</v>
      </c>
      <c r="M81">
        <v>8</v>
      </c>
      <c r="N81">
        <f t="shared" si="11"/>
        <v>-7.8265380999998797</v>
      </c>
      <c r="O81">
        <f t="shared" si="12"/>
        <v>-7.8265380999998797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0.69028868432190016</v>
      </c>
    </row>
    <row r="82" spans="1:19" x14ac:dyDescent="0.25">
      <c r="A82" t="s">
        <v>107</v>
      </c>
      <c r="B82">
        <v>1218.7362060999999</v>
      </c>
      <c r="C82">
        <v>1195.3100586</v>
      </c>
      <c r="D82">
        <v>1389.1330565999999</v>
      </c>
      <c r="E82">
        <v>1409.4116211</v>
      </c>
      <c r="F82">
        <v>1232.8199463000001</v>
      </c>
      <c r="G82">
        <v>1204.9599608999999</v>
      </c>
      <c r="H82">
        <v>1195.3100586</v>
      </c>
      <c r="I82">
        <v>1493.8199463000001</v>
      </c>
      <c r="J82">
        <v>1307.8273925999999</v>
      </c>
      <c r="L82" t="str">
        <f t="shared" si="10"/>
        <v>04JUL2022:09:00:00</v>
      </c>
      <c r="M82">
        <v>9</v>
      </c>
      <c r="N82">
        <f t="shared" si="11"/>
        <v>-23.426147499999843</v>
      </c>
      <c r="O82">
        <f t="shared" si="12"/>
        <v>-23.426147499999843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1.9221671911236939</v>
      </c>
    </row>
    <row r="83" spans="1:19" x14ac:dyDescent="0.25">
      <c r="A83" t="s">
        <v>108</v>
      </c>
      <c r="B83">
        <v>1360.9998779</v>
      </c>
      <c r="C83">
        <v>1343.4899902</v>
      </c>
      <c r="D83">
        <v>1477.9102783000001</v>
      </c>
      <c r="E83">
        <v>1499.7294922000001</v>
      </c>
      <c r="F83">
        <v>1366.0799560999999</v>
      </c>
      <c r="G83">
        <v>1330.3199463000001</v>
      </c>
      <c r="H83">
        <v>1343.4899902</v>
      </c>
      <c r="I83">
        <v>1604.1800536999999</v>
      </c>
      <c r="J83">
        <v>1434.8275146000001</v>
      </c>
      <c r="L83" t="str">
        <f t="shared" si="10"/>
        <v>04JUL2022:10:00:00</v>
      </c>
      <c r="M83">
        <v>10</v>
      </c>
      <c r="N83">
        <f t="shared" si="11"/>
        <v>-17.509887700000036</v>
      </c>
      <c r="O83">
        <f t="shared" si="12"/>
        <v>-17.509887700000036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1.2865458685431699</v>
      </c>
    </row>
    <row r="84" spans="1:19" x14ac:dyDescent="0.25">
      <c r="A84" t="s">
        <v>109</v>
      </c>
      <c r="B84">
        <v>1466.8486327999999</v>
      </c>
      <c r="C84">
        <v>1501.6400146000001</v>
      </c>
      <c r="D84">
        <v>1596.5440673999999</v>
      </c>
      <c r="E84">
        <v>1617.8944091999999</v>
      </c>
      <c r="F84">
        <v>1489.1999512</v>
      </c>
      <c r="G84">
        <v>1454.1899414</v>
      </c>
      <c r="H84">
        <v>1501.6400146000001</v>
      </c>
      <c r="I84">
        <v>1753.3399658000001</v>
      </c>
      <c r="J84">
        <v>1576.0065918</v>
      </c>
      <c r="L84" t="str">
        <f t="shared" si="10"/>
        <v>04JUL2022:11:00:00</v>
      </c>
      <c r="M84">
        <v>11</v>
      </c>
      <c r="N84">
        <f t="shared" si="11"/>
        <v>34.791381800000181</v>
      </c>
      <c r="O84" t="str">
        <f t="shared" si="12"/>
        <v/>
      </c>
      <c r="P84">
        <f t="shared" si="13"/>
        <v>34.791381800000181</v>
      </c>
      <c r="Q84" t="str">
        <f t="shared" si="14"/>
        <v/>
      </c>
      <c r="R84">
        <f t="shared" si="15"/>
        <v>1</v>
      </c>
      <c r="S84">
        <f t="shared" si="16"/>
        <v>2.3718453984981744</v>
      </c>
    </row>
    <row r="85" spans="1:19" x14ac:dyDescent="0.25">
      <c r="A85" t="s">
        <v>110</v>
      </c>
      <c r="B85">
        <v>1562.3066406</v>
      </c>
      <c r="C85">
        <v>1670.8599853999999</v>
      </c>
      <c r="D85">
        <v>1703.3242187999999</v>
      </c>
      <c r="E85">
        <v>1737.7902832</v>
      </c>
      <c r="F85">
        <v>1621.3499756000001</v>
      </c>
      <c r="G85">
        <v>1597.0200195</v>
      </c>
      <c r="H85">
        <v>1670.8599853999999</v>
      </c>
      <c r="I85">
        <v>1905.5999756000001</v>
      </c>
      <c r="J85">
        <v>1727.1324463000001</v>
      </c>
      <c r="L85" t="str">
        <f t="shared" si="10"/>
        <v>04JUL2022:12:00:00</v>
      </c>
      <c r="M85">
        <v>12</v>
      </c>
      <c r="N85">
        <f t="shared" si="11"/>
        <v>108.55334479999988</v>
      </c>
      <c r="O85" t="str">
        <f t="shared" si="12"/>
        <v/>
      </c>
      <c r="P85">
        <f t="shared" si="13"/>
        <v>108.55334479999988</v>
      </c>
      <c r="Q85" t="str">
        <f t="shared" si="14"/>
        <v/>
      </c>
      <c r="R85">
        <f t="shared" si="15"/>
        <v>1</v>
      </c>
      <c r="S85">
        <f t="shared" si="16"/>
        <v>6.9482739162082945</v>
      </c>
    </row>
    <row r="86" spans="1:19" x14ac:dyDescent="0.25">
      <c r="A86" t="s">
        <v>111</v>
      </c>
      <c r="B86">
        <v>1655.9992675999999</v>
      </c>
      <c r="C86">
        <v>1834.1500243999999</v>
      </c>
      <c r="D86">
        <v>1797.6286620999999</v>
      </c>
      <c r="E86">
        <v>1839.2753906</v>
      </c>
      <c r="F86">
        <v>1768.3100586</v>
      </c>
      <c r="G86">
        <v>1742.8900146000001</v>
      </c>
      <c r="H86">
        <v>1834.1500243999999</v>
      </c>
      <c r="I86">
        <v>2110.6201172000001</v>
      </c>
      <c r="J86">
        <v>1898.2235106999999</v>
      </c>
      <c r="L86" t="str">
        <f t="shared" si="10"/>
        <v>04JUL2022:13:00:00</v>
      </c>
      <c r="M86">
        <v>13</v>
      </c>
      <c r="N86">
        <f t="shared" si="11"/>
        <v>178.15075679999995</v>
      </c>
      <c r="O86" t="str">
        <f t="shared" si="12"/>
        <v/>
      </c>
      <c r="P86">
        <f t="shared" si="13"/>
        <v>178.15075679999995</v>
      </c>
      <c r="Q86" t="str">
        <f t="shared" si="14"/>
        <v/>
      </c>
      <c r="R86">
        <f t="shared" si="15"/>
        <v>1</v>
      </c>
      <c r="S86">
        <f t="shared" si="16"/>
        <v>10.757900699931442</v>
      </c>
    </row>
    <row r="87" spans="1:19" x14ac:dyDescent="0.25">
      <c r="A87" t="s">
        <v>112</v>
      </c>
      <c r="B87">
        <v>1746.9636230000001</v>
      </c>
      <c r="C87">
        <v>1954.1099853999999</v>
      </c>
      <c r="D87">
        <v>1894.9112548999999</v>
      </c>
      <c r="E87">
        <v>1950.1395264</v>
      </c>
      <c r="F87">
        <v>1875.2399902</v>
      </c>
      <c r="G87">
        <v>1852.7199707</v>
      </c>
      <c r="H87">
        <v>1954.1099853999999</v>
      </c>
      <c r="I87">
        <v>2242.3999023000001</v>
      </c>
      <c r="J87">
        <v>2017.8334961</v>
      </c>
      <c r="L87" t="str">
        <f t="shared" si="10"/>
        <v>04JUL2022:14:00:00</v>
      </c>
      <c r="M87">
        <v>14</v>
      </c>
      <c r="N87">
        <f t="shared" si="11"/>
        <v>207.14636239999982</v>
      </c>
      <c r="O87" t="str">
        <f t="shared" si="12"/>
        <v/>
      </c>
      <c r="P87">
        <f t="shared" si="13"/>
        <v>207.14636239999982</v>
      </c>
      <c r="Q87" t="str">
        <f t="shared" si="14"/>
        <v/>
      </c>
      <c r="R87">
        <f t="shared" si="15"/>
        <v>1</v>
      </c>
      <c r="S87">
        <f t="shared" si="16"/>
        <v>11.857508632279048</v>
      </c>
    </row>
    <row r="88" spans="1:19" x14ac:dyDescent="0.25">
      <c r="A88" t="s">
        <v>113</v>
      </c>
      <c r="B88">
        <v>1824.0864257999999</v>
      </c>
      <c r="C88">
        <v>2025.0699463000001</v>
      </c>
      <c r="D88">
        <v>1974.1307373</v>
      </c>
      <c r="E88">
        <v>2028.5748291</v>
      </c>
      <c r="F88">
        <v>1944.1300048999999</v>
      </c>
      <c r="G88">
        <v>1923.4699707</v>
      </c>
      <c r="H88">
        <v>2025.0699463000001</v>
      </c>
      <c r="I88">
        <v>2345.0200195000002</v>
      </c>
      <c r="J88">
        <v>2099.5114745999999</v>
      </c>
      <c r="L88" t="str">
        <f t="shared" si="10"/>
        <v>04JUL2022:15:00:00</v>
      </c>
      <c r="M88">
        <v>15</v>
      </c>
      <c r="N88">
        <f t="shared" si="11"/>
        <v>200.98352050000017</v>
      </c>
      <c r="O88" t="str">
        <f t="shared" si="12"/>
        <v/>
      </c>
      <c r="P88">
        <f t="shared" si="13"/>
        <v>200.98352050000017</v>
      </c>
      <c r="Q88" t="str">
        <f t="shared" si="14"/>
        <v/>
      </c>
      <c r="R88">
        <f t="shared" si="15"/>
        <v>1</v>
      </c>
      <c r="S88">
        <f t="shared" si="16"/>
        <v>11.018311284886279</v>
      </c>
    </row>
    <row r="89" spans="1:19" x14ac:dyDescent="0.25">
      <c r="A89" t="s">
        <v>114</v>
      </c>
      <c r="B89">
        <v>1888.9345702999999</v>
      </c>
      <c r="C89">
        <v>2069.3200683999999</v>
      </c>
      <c r="D89">
        <v>2012.0836182</v>
      </c>
      <c r="E89">
        <v>2081.9899902000002</v>
      </c>
      <c r="F89">
        <v>1986.2600098</v>
      </c>
      <c r="G89">
        <v>1970.1300048999999</v>
      </c>
      <c r="H89">
        <v>2069.3200683999999</v>
      </c>
      <c r="I89">
        <v>2396.8100586</v>
      </c>
      <c r="J89">
        <v>2146.6850586</v>
      </c>
      <c r="L89" t="str">
        <f t="shared" si="10"/>
        <v>04JUL2022:16:00:00</v>
      </c>
      <c r="M89">
        <v>16</v>
      </c>
      <c r="N89">
        <f t="shared" si="11"/>
        <v>180.38549809999995</v>
      </c>
      <c r="O89" t="str">
        <f t="shared" si="12"/>
        <v/>
      </c>
      <c r="P89">
        <f t="shared" si="13"/>
        <v>180.38549809999995</v>
      </c>
      <c r="Q89" t="str">
        <f t="shared" si="14"/>
        <v/>
      </c>
      <c r="R89">
        <f t="shared" si="15"/>
        <v>1</v>
      </c>
      <c r="S89">
        <f t="shared" si="16"/>
        <v>9.5495895377334961</v>
      </c>
    </row>
    <row r="90" spans="1:19" x14ac:dyDescent="0.25">
      <c r="A90" t="s">
        <v>115</v>
      </c>
      <c r="B90">
        <v>1925.2668457</v>
      </c>
      <c r="C90">
        <v>2116.8798827999999</v>
      </c>
      <c r="D90">
        <v>2054.8183594000002</v>
      </c>
      <c r="E90">
        <v>2134.3046875</v>
      </c>
      <c r="F90">
        <v>2027.7299805</v>
      </c>
      <c r="G90">
        <v>2010.0600586</v>
      </c>
      <c r="H90">
        <v>2116.8798827999999</v>
      </c>
      <c r="I90">
        <v>2453.0200195000002</v>
      </c>
      <c r="J90">
        <v>2194.4516601999999</v>
      </c>
      <c r="L90" t="str">
        <f t="shared" si="10"/>
        <v>04JUL2022:17:00:00</v>
      </c>
      <c r="M90">
        <v>17</v>
      </c>
      <c r="N90">
        <f t="shared" si="11"/>
        <v>191.61303709999993</v>
      </c>
      <c r="O90" t="str">
        <f t="shared" si="12"/>
        <v/>
      </c>
      <c r="P90">
        <f t="shared" si="13"/>
        <v>191.61303709999993</v>
      </c>
      <c r="Q90" t="str">
        <f t="shared" si="14"/>
        <v/>
      </c>
      <c r="R90">
        <f t="shared" si="15"/>
        <v>1</v>
      </c>
      <c r="S90">
        <f t="shared" si="16"/>
        <v>9.9525443721196023</v>
      </c>
    </row>
    <row r="91" spans="1:19" x14ac:dyDescent="0.25">
      <c r="A91" t="s">
        <v>116</v>
      </c>
      <c r="B91">
        <v>1929.7891846</v>
      </c>
      <c r="C91">
        <v>2148.9499512000002</v>
      </c>
      <c r="D91">
        <v>2035.7508545000001</v>
      </c>
      <c r="E91">
        <v>2116.3671875</v>
      </c>
      <c r="F91">
        <v>2065.6000976999999</v>
      </c>
      <c r="G91">
        <v>2042.6899414</v>
      </c>
      <c r="H91">
        <v>2148.9499512000002</v>
      </c>
      <c r="I91">
        <v>2507.7099609000002</v>
      </c>
      <c r="J91">
        <v>2235.4484862999998</v>
      </c>
      <c r="L91" t="str">
        <f t="shared" si="10"/>
        <v>04JUL2022:18:00:00</v>
      </c>
      <c r="M91">
        <v>18</v>
      </c>
      <c r="N91">
        <f t="shared" si="11"/>
        <v>219.16076660000022</v>
      </c>
      <c r="O91" t="str">
        <f t="shared" si="12"/>
        <v/>
      </c>
      <c r="P91">
        <f t="shared" si="13"/>
        <v>219.16076660000022</v>
      </c>
      <c r="Q91" t="str">
        <f t="shared" si="14"/>
        <v/>
      </c>
      <c r="R91">
        <f t="shared" si="15"/>
        <v>1</v>
      </c>
      <c r="S91">
        <f t="shared" si="16"/>
        <v>11.356720638136808</v>
      </c>
    </row>
    <row r="92" spans="1:19" x14ac:dyDescent="0.25">
      <c r="A92" t="s">
        <v>117</v>
      </c>
      <c r="B92">
        <v>1901.3350829999999</v>
      </c>
      <c r="C92">
        <v>2155.4499512000002</v>
      </c>
      <c r="D92">
        <v>2026.5882568</v>
      </c>
      <c r="E92">
        <v>2109.8535155999998</v>
      </c>
      <c r="F92">
        <v>2083.5400390999998</v>
      </c>
      <c r="G92">
        <v>2048.1000976999999</v>
      </c>
      <c r="H92">
        <v>2155.4499512000002</v>
      </c>
      <c r="I92">
        <v>2505.4099120999999</v>
      </c>
      <c r="J92">
        <v>2240.3120116999999</v>
      </c>
      <c r="L92" t="str">
        <f t="shared" si="10"/>
        <v>04JUL2022:19:00:00</v>
      </c>
      <c r="M92">
        <v>19</v>
      </c>
      <c r="N92">
        <f t="shared" si="11"/>
        <v>254.11486820000027</v>
      </c>
      <c r="O92" t="str">
        <f t="shared" si="12"/>
        <v/>
      </c>
      <c r="P92">
        <f t="shared" si="13"/>
        <v>254.11486820000027</v>
      </c>
      <c r="Q92" t="str">
        <f t="shared" si="14"/>
        <v/>
      </c>
      <c r="R92">
        <f t="shared" si="15"/>
        <v>1</v>
      </c>
      <c r="S92">
        <f t="shared" si="16"/>
        <v>13.365075439466883</v>
      </c>
    </row>
    <row r="93" spans="1:19" x14ac:dyDescent="0.25">
      <c r="A93" t="s">
        <v>118</v>
      </c>
      <c r="B93">
        <v>1865.159668</v>
      </c>
      <c r="C93">
        <v>2119.2099609000002</v>
      </c>
      <c r="D93">
        <v>1979.7327881000001</v>
      </c>
      <c r="E93">
        <v>2066.4543457</v>
      </c>
      <c r="F93">
        <v>2030.0100098</v>
      </c>
      <c r="G93">
        <v>2005.8399658000001</v>
      </c>
      <c r="H93">
        <v>2119.2099609000002</v>
      </c>
      <c r="I93">
        <v>2469.6298827999999</v>
      </c>
      <c r="J93">
        <v>2200.1345215000001</v>
      </c>
      <c r="L93" t="str">
        <f t="shared" si="10"/>
        <v>04JUL2022:20:00:00</v>
      </c>
      <c r="M93">
        <v>20</v>
      </c>
      <c r="N93">
        <f t="shared" si="11"/>
        <v>254.05029290000016</v>
      </c>
      <c r="O93" t="str">
        <f t="shared" si="12"/>
        <v/>
      </c>
      <c r="P93">
        <f t="shared" si="13"/>
        <v>254.05029290000016</v>
      </c>
      <c r="Q93" t="str">
        <f t="shared" si="14"/>
        <v/>
      </c>
      <c r="R93">
        <f t="shared" si="15"/>
        <v>1</v>
      </c>
      <c r="S93">
        <f t="shared" si="16"/>
        <v>13.620833500673795</v>
      </c>
    </row>
    <row r="94" spans="1:19" x14ac:dyDescent="0.25">
      <c r="A94" t="s">
        <v>119</v>
      </c>
      <c r="B94">
        <v>1774.9897461</v>
      </c>
      <c r="C94">
        <v>2012.0899658000001</v>
      </c>
      <c r="D94">
        <v>1909.5291748</v>
      </c>
      <c r="E94">
        <v>1997.5965576000001</v>
      </c>
      <c r="F94">
        <v>1914.5799560999999</v>
      </c>
      <c r="G94">
        <v>1894.8199463000001</v>
      </c>
      <c r="H94">
        <v>2012.0899658000001</v>
      </c>
      <c r="I94">
        <v>2312.3601073999998</v>
      </c>
      <c r="J94">
        <v>2073.2404784999999</v>
      </c>
      <c r="L94" t="str">
        <f t="shared" si="10"/>
        <v>04JUL2022:21:00:00</v>
      </c>
      <c r="M94">
        <v>21</v>
      </c>
      <c r="N94">
        <f t="shared" si="11"/>
        <v>237.10021970000003</v>
      </c>
      <c r="O94" t="str">
        <f t="shared" si="12"/>
        <v/>
      </c>
      <c r="P94">
        <f t="shared" si="13"/>
        <v>237.10021970000003</v>
      </c>
      <c r="Q94" t="str">
        <f t="shared" si="14"/>
        <v/>
      </c>
      <c r="R94">
        <f t="shared" si="15"/>
        <v>1</v>
      </c>
      <c r="S94">
        <f t="shared" si="16"/>
        <v>13.357836022487207</v>
      </c>
    </row>
    <row r="95" spans="1:19" x14ac:dyDescent="0.25">
      <c r="A95" t="s">
        <v>120</v>
      </c>
      <c r="B95">
        <v>1684.9661865</v>
      </c>
      <c r="C95">
        <v>1868.7900391000001</v>
      </c>
      <c r="D95">
        <v>1855.6783447</v>
      </c>
      <c r="E95">
        <v>1928.8725586</v>
      </c>
      <c r="F95">
        <v>1791.4799805</v>
      </c>
      <c r="G95">
        <v>1759.8100586</v>
      </c>
      <c r="H95">
        <v>1868.7900391000001</v>
      </c>
      <c r="I95">
        <v>2186.1201172000001</v>
      </c>
      <c r="J95">
        <v>1941.0141602000001</v>
      </c>
      <c r="L95" t="str">
        <f t="shared" si="10"/>
        <v>04JUL2022:22:00:00</v>
      </c>
      <c r="M95">
        <v>22</v>
      </c>
      <c r="N95">
        <f t="shared" si="11"/>
        <v>183.82385260000001</v>
      </c>
      <c r="O95" t="str">
        <f t="shared" si="12"/>
        <v/>
      </c>
      <c r="P95">
        <f t="shared" si="13"/>
        <v>183.82385260000001</v>
      </c>
      <c r="Q95" t="str">
        <f t="shared" si="14"/>
        <v/>
      </c>
      <c r="R95">
        <f t="shared" si="15"/>
        <v>1</v>
      </c>
      <c r="S95">
        <f t="shared" si="16"/>
        <v>10.909646381796993</v>
      </c>
    </row>
    <row r="96" spans="1:19" x14ac:dyDescent="0.25">
      <c r="A96" t="s">
        <v>121</v>
      </c>
      <c r="B96">
        <v>1593.0656738</v>
      </c>
      <c r="C96">
        <v>1753.0999756000001</v>
      </c>
      <c r="D96">
        <v>1744.3067627</v>
      </c>
      <c r="E96">
        <v>1808.2000731999999</v>
      </c>
      <c r="F96">
        <v>1678.5699463000001</v>
      </c>
      <c r="G96">
        <v>1655.3699951000001</v>
      </c>
      <c r="H96">
        <v>1753.0999756000001</v>
      </c>
      <c r="I96">
        <v>2061.4899902000002</v>
      </c>
      <c r="J96">
        <v>1825.4244385</v>
      </c>
      <c r="L96" t="str">
        <f t="shared" si="10"/>
        <v>04JUL2022:23:00:00</v>
      </c>
      <c r="M96">
        <v>23</v>
      </c>
      <c r="N96">
        <f t="shared" si="11"/>
        <v>160.03430180000009</v>
      </c>
      <c r="O96" t="str">
        <f t="shared" si="12"/>
        <v/>
      </c>
      <c r="P96">
        <f t="shared" si="13"/>
        <v>160.03430180000009</v>
      </c>
      <c r="Q96" t="str">
        <f t="shared" si="14"/>
        <v/>
      </c>
      <c r="R96">
        <f t="shared" si="15"/>
        <v>1</v>
      </c>
      <c r="S96">
        <f t="shared" si="16"/>
        <v>10.045681382253639</v>
      </c>
    </row>
    <row r="97" spans="1:19" x14ac:dyDescent="0.25">
      <c r="A97" t="s">
        <v>122</v>
      </c>
      <c r="B97">
        <v>1523.2741699000001</v>
      </c>
      <c r="C97">
        <v>1617.9599608999999</v>
      </c>
      <c r="D97">
        <v>1621.9025879000001</v>
      </c>
      <c r="E97">
        <v>1677.0047606999999</v>
      </c>
      <c r="F97">
        <v>1555.3100586</v>
      </c>
      <c r="G97">
        <v>1531.0999756000001</v>
      </c>
      <c r="H97">
        <v>1617.9599608999999</v>
      </c>
      <c r="I97">
        <v>1902.4000243999999</v>
      </c>
      <c r="J97">
        <v>1686.4016113</v>
      </c>
      <c r="L97" t="str">
        <f t="shared" si="10"/>
        <v>05JUL2022:00:00:00</v>
      </c>
      <c r="M97">
        <v>24</v>
      </c>
      <c r="N97">
        <f t="shared" si="11"/>
        <v>94.685790999999881</v>
      </c>
      <c r="O97" t="str">
        <f t="shared" si="12"/>
        <v/>
      </c>
      <c r="P97">
        <f t="shared" si="13"/>
        <v>94.685790999999881</v>
      </c>
      <c r="Q97" t="str">
        <f t="shared" si="14"/>
        <v/>
      </c>
      <c r="R97">
        <f t="shared" si="15"/>
        <v>1</v>
      </c>
      <c r="S97">
        <f t="shared" si="16"/>
        <v>6.2159388553287034</v>
      </c>
    </row>
    <row r="98" spans="1:19" x14ac:dyDescent="0.25">
      <c r="A98" t="s">
        <v>123</v>
      </c>
      <c r="B98">
        <v>1441.4678954999999</v>
      </c>
      <c r="C98">
        <v>1468.4799805</v>
      </c>
      <c r="D98">
        <v>1507.7015381000001</v>
      </c>
      <c r="E98">
        <v>1549.9101562999999</v>
      </c>
      <c r="F98">
        <v>1402.9100341999999</v>
      </c>
      <c r="G98">
        <v>1401.0600586</v>
      </c>
      <c r="H98">
        <v>1468.4799805</v>
      </c>
      <c r="I98">
        <v>1640.9399414</v>
      </c>
      <c r="J98">
        <v>1502.1505127</v>
      </c>
      <c r="L98" t="str">
        <f t="shared" si="10"/>
        <v>05JUL2022:01:00:00</v>
      </c>
      <c r="M98">
        <v>1</v>
      </c>
      <c r="N98">
        <f t="shared" si="11"/>
        <v>27.01208500000007</v>
      </c>
      <c r="O98" t="str">
        <f t="shared" si="12"/>
        <v/>
      </c>
      <c r="P98">
        <f t="shared" si="13"/>
        <v>27.01208500000007</v>
      </c>
      <c r="Q98" t="str">
        <f t="shared" si="14"/>
        <v/>
      </c>
      <c r="R98">
        <f t="shared" si="15"/>
        <v>1</v>
      </c>
      <c r="S98">
        <f t="shared" si="16"/>
        <v>1.8739290055870736</v>
      </c>
    </row>
    <row r="99" spans="1:19" x14ac:dyDescent="0.25">
      <c r="A99" t="s">
        <v>124</v>
      </c>
      <c r="B99">
        <v>1346.3393555</v>
      </c>
      <c r="C99">
        <v>1381.0500488</v>
      </c>
      <c r="D99">
        <v>1414.0853271000001</v>
      </c>
      <c r="E99">
        <v>1450.3793945</v>
      </c>
      <c r="F99">
        <v>1320.8900146000001</v>
      </c>
      <c r="G99">
        <v>1310.4899902</v>
      </c>
      <c r="H99">
        <v>1381.0500488</v>
      </c>
      <c r="I99">
        <v>1575.7399902</v>
      </c>
      <c r="J99">
        <v>1422.5274658000001</v>
      </c>
      <c r="L99" t="str">
        <f t="shared" si="10"/>
        <v>05JUL2022:02:00:00</v>
      </c>
      <c r="M99">
        <v>2</v>
      </c>
      <c r="N99">
        <f t="shared" si="11"/>
        <v>34.710693300000003</v>
      </c>
      <c r="O99" t="str">
        <f t="shared" si="12"/>
        <v/>
      </c>
      <c r="P99">
        <f t="shared" si="13"/>
        <v>34.710693300000003</v>
      </c>
      <c r="Q99" t="str">
        <f t="shared" si="14"/>
        <v/>
      </c>
      <c r="R99">
        <f t="shared" si="15"/>
        <v>1</v>
      </c>
      <c r="S99">
        <f t="shared" si="16"/>
        <v>2.5781533577104145</v>
      </c>
    </row>
    <row r="100" spans="1:19" x14ac:dyDescent="0.25">
      <c r="A100" t="s">
        <v>125</v>
      </c>
      <c r="B100">
        <v>1283.5617675999999</v>
      </c>
      <c r="C100">
        <v>1333.6400146000001</v>
      </c>
      <c r="D100">
        <v>1339.6236572</v>
      </c>
      <c r="E100">
        <v>1379.7227783000001</v>
      </c>
      <c r="F100">
        <v>1260.5899658000001</v>
      </c>
      <c r="G100">
        <v>1251.2900391000001</v>
      </c>
      <c r="H100">
        <v>1333.6400146000001</v>
      </c>
      <c r="I100">
        <v>1537.6700439000001</v>
      </c>
      <c r="J100">
        <v>1373.5056152</v>
      </c>
      <c r="L100" t="str">
        <f t="shared" si="10"/>
        <v>05JUL2022:03:00:00</v>
      </c>
      <c r="M100">
        <v>3</v>
      </c>
      <c r="N100">
        <f t="shared" si="11"/>
        <v>50.078247000000147</v>
      </c>
      <c r="O100" t="str">
        <f t="shared" si="12"/>
        <v/>
      </c>
      <c r="P100">
        <f t="shared" si="13"/>
        <v>50.078247000000147</v>
      </c>
      <c r="Q100" t="str">
        <f t="shared" si="14"/>
        <v/>
      </c>
      <c r="R100">
        <f t="shared" si="15"/>
        <v>1</v>
      </c>
      <c r="S100">
        <f t="shared" si="16"/>
        <v>3.9015065939238989</v>
      </c>
    </row>
    <row r="101" spans="1:19" x14ac:dyDescent="0.25">
      <c r="A101" t="s">
        <v>126</v>
      </c>
      <c r="B101">
        <v>1233.0698242000001</v>
      </c>
      <c r="C101">
        <v>1291.0799560999999</v>
      </c>
      <c r="D101">
        <v>1298.5229492000001</v>
      </c>
      <c r="E101">
        <v>1339.2111815999999</v>
      </c>
      <c r="F101">
        <v>1220.4699707</v>
      </c>
      <c r="G101">
        <v>1203.9599608999999</v>
      </c>
      <c r="H101">
        <v>1291.0799560999999</v>
      </c>
      <c r="I101">
        <v>1514.8100586</v>
      </c>
      <c r="J101">
        <v>1337.0139160000001</v>
      </c>
      <c r="L101" t="str">
        <f t="shared" si="10"/>
        <v>05JUL2022:04:00:00</v>
      </c>
      <c r="M101">
        <v>4</v>
      </c>
      <c r="N101">
        <f t="shared" si="11"/>
        <v>58.010131899999806</v>
      </c>
      <c r="O101" t="str">
        <f t="shared" si="12"/>
        <v/>
      </c>
      <c r="P101">
        <f t="shared" si="13"/>
        <v>58.010131899999806</v>
      </c>
      <c r="Q101" t="str">
        <f t="shared" si="14"/>
        <v/>
      </c>
      <c r="R101">
        <f t="shared" si="15"/>
        <v>1</v>
      </c>
      <c r="S101">
        <f t="shared" si="16"/>
        <v>4.7045293592871786</v>
      </c>
    </row>
    <row r="102" spans="1:19" x14ac:dyDescent="0.25">
      <c r="A102" t="s">
        <v>127</v>
      </c>
      <c r="B102">
        <v>1232.4853516000001</v>
      </c>
      <c r="C102">
        <v>1269.4100341999999</v>
      </c>
      <c r="D102">
        <v>1274.3970947</v>
      </c>
      <c r="E102">
        <v>1309.6851807</v>
      </c>
      <c r="F102">
        <v>1199.9200439000001</v>
      </c>
      <c r="G102">
        <v>1176.6099853999999</v>
      </c>
      <c r="H102">
        <v>1269.4100341999999</v>
      </c>
      <c r="I102">
        <v>1520.4000243999999</v>
      </c>
      <c r="J102">
        <v>1323.6330565999999</v>
      </c>
      <c r="L102" t="str">
        <f t="shared" si="10"/>
        <v>05JUL2022:05:00:00</v>
      </c>
      <c r="M102">
        <v>5</v>
      </c>
      <c r="N102">
        <f t="shared" si="11"/>
        <v>36.924682599999869</v>
      </c>
      <c r="O102" t="str">
        <f t="shared" si="12"/>
        <v/>
      </c>
      <c r="P102">
        <f t="shared" si="13"/>
        <v>36.924682599999869</v>
      </c>
      <c r="Q102" t="str">
        <f t="shared" si="14"/>
        <v/>
      </c>
      <c r="R102">
        <f t="shared" si="15"/>
        <v>1</v>
      </c>
      <c r="S102">
        <f t="shared" si="16"/>
        <v>2.9959530595689938</v>
      </c>
    </row>
    <row r="103" spans="1:19" x14ac:dyDescent="0.25">
      <c r="A103" t="s">
        <v>128</v>
      </c>
      <c r="B103">
        <v>1244.3920897999999</v>
      </c>
      <c r="C103">
        <v>1279.8100586</v>
      </c>
      <c r="D103">
        <v>1291.3151855000001</v>
      </c>
      <c r="E103">
        <v>1322.3441161999999</v>
      </c>
      <c r="F103">
        <v>1213.4300536999999</v>
      </c>
      <c r="G103">
        <v>1196.1600341999999</v>
      </c>
      <c r="H103">
        <v>1279.8100586</v>
      </c>
      <c r="I103">
        <v>1561.5699463000001</v>
      </c>
      <c r="J103">
        <v>1347.5565185999999</v>
      </c>
      <c r="L103" t="str">
        <f t="shared" si="10"/>
        <v>05JUL2022:06:00:00</v>
      </c>
      <c r="M103">
        <v>6</v>
      </c>
      <c r="N103">
        <f t="shared" si="11"/>
        <v>35.417968800000153</v>
      </c>
      <c r="O103" t="str">
        <f t="shared" si="12"/>
        <v/>
      </c>
      <c r="P103">
        <f t="shared" si="13"/>
        <v>35.417968800000153</v>
      </c>
      <c r="Q103" t="str">
        <f t="shared" si="14"/>
        <v/>
      </c>
      <c r="R103">
        <f t="shared" si="15"/>
        <v>1</v>
      </c>
      <c r="S103">
        <f t="shared" si="16"/>
        <v>2.8462065204619367</v>
      </c>
    </row>
    <row r="104" spans="1:19" x14ac:dyDescent="0.25">
      <c r="A104" t="s">
        <v>129</v>
      </c>
      <c r="B104">
        <v>1268.7071533000001</v>
      </c>
      <c r="C104">
        <v>1292.1099853999999</v>
      </c>
      <c r="D104">
        <v>1324.5297852000001</v>
      </c>
      <c r="E104">
        <v>1355.6817627</v>
      </c>
      <c r="F104">
        <v>1239.1500243999999</v>
      </c>
      <c r="G104">
        <v>1219.4499512</v>
      </c>
      <c r="H104">
        <v>1292.1099853999999</v>
      </c>
      <c r="I104">
        <v>1589.0699463000001</v>
      </c>
      <c r="J104">
        <v>1369.9370117000001</v>
      </c>
      <c r="L104" t="str">
        <f t="shared" si="10"/>
        <v>05JUL2022:07:00:00</v>
      </c>
      <c r="M104">
        <v>7</v>
      </c>
      <c r="N104">
        <f t="shared" si="11"/>
        <v>23.402832099999841</v>
      </c>
      <c r="O104" t="str">
        <f t="shared" si="12"/>
        <v/>
      </c>
      <c r="P104">
        <f t="shared" si="13"/>
        <v>23.402832099999841</v>
      </c>
      <c r="Q104" t="str">
        <f t="shared" si="14"/>
        <v/>
      </c>
      <c r="R104">
        <f t="shared" si="15"/>
        <v>1</v>
      </c>
      <c r="S104">
        <f t="shared" si="16"/>
        <v>1.8446204893798672</v>
      </c>
    </row>
    <row r="105" spans="1:19" x14ac:dyDescent="0.25">
      <c r="A105" t="s">
        <v>130</v>
      </c>
      <c r="B105">
        <v>1304.5496826000001</v>
      </c>
      <c r="C105">
        <v>1291.0100098</v>
      </c>
      <c r="D105">
        <v>1359.5743408000001</v>
      </c>
      <c r="E105">
        <v>1389.6523437999999</v>
      </c>
      <c r="F105">
        <v>1256.9499512</v>
      </c>
      <c r="G105">
        <v>1235.2700195</v>
      </c>
      <c r="H105">
        <v>1291.0100098</v>
      </c>
      <c r="I105">
        <v>1581.2099608999999</v>
      </c>
      <c r="J105">
        <v>1373.5358887</v>
      </c>
      <c r="L105" t="str">
        <f t="shared" si="10"/>
        <v>05JUL2022:08:00:00</v>
      </c>
      <c r="M105">
        <v>8</v>
      </c>
      <c r="N105">
        <f t="shared" si="11"/>
        <v>-13.539672800000062</v>
      </c>
      <c r="O105">
        <f t="shared" si="12"/>
        <v>-13.539672800000062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1.0378809623421283</v>
      </c>
    </row>
    <row r="106" spans="1:19" x14ac:dyDescent="0.25">
      <c r="A106" t="s">
        <v>131</v>
      </c>
      <c r="B106">
        <v>1402.1502685999999</v>
      </c>
      <c r="C106">
        <v>1352.3299560999999</v>
      </c>
      <c r="D106">
        <v>1400.0446777</v>
      </c>
      <c r="E106">
        <v>1424.465332</v>
      </c>
      <c r="F106">
        <v>1336.7399902</v>
      </c>
      <c r="G106">
        <v>1306.0600586</v>
      </c>
      <c r="H106">
        <v>1352.3299560999999</v>
      </c>
      <c r="I106">
        <v>1632.9899902</v>
      </c>
      <c r="J106">
        <v>1436.6550293</v>
      </c>
      <c r="L106" t="str">
        <f t="shared" si="10"/>
        <v>05JUL2022:09:00:00</v>
      </c>
      <c r="M106">
        <v>9</v>
      </c>
      <c r="N106">
        <f t="shared" si="11"/>
        <v>-49.8203125</v>
      </c>
      <c r="O106">
        <f t="shared" si="12"/>
        <v>-49.8203125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3.5531364658756526</v>
      </c>
    </row>
    <row r="107" spans="1:19" x14ac:dyDescent="0.25">
      <c r="A107" t="s">
        <v>132</v>
      </c>
      <c r="B107">
        <v>1489.8515625</v>
      </c>
      <c r="C107">
        <v>1487.5699463000001</v>
      </c>
      <c r="D107">
        <v>1491.4071045000001</v>
      </c>
      <c r="E107">
        <v>1512.1456298999999</v>
      </c>
      <c r="F107">
        <v>1461.2600098</v>
      </c>
      <c r="G107">
        <v>1428.1199951000001</v>
      </c>
      <c r="H107">
        <v>1487.5699463000001</v>
      </c>
      <c r="I107">
        <v>1744.6999512</v>
      </c>
      <c r="J107">
        <v>1558.7563477000001</v>
      </c>
      <c r="L107" t="str">
        <f t="shared" si="10"/>
        <v>05JUL2022:10:00:00</v>
      </c>
      <c r="M107">
        <v>10</v>
      </c>
      <c r="N107">
        <f t="shared" si="11"/>
        <v>-2.2816161999999167</v>
      </c>
      <c r="O107">
        <f t="shared" si="12"/>
        <v>-2.2816161999999167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0.15314386059852297</v>
      </c>
    </row>
    <row r="108" spans="1:19" x14ac:dyDescent="0.25">
      <c r="A108" t="s">
        <v>133</v>
      </c>
      <c r="B108">
        <v>1606.1218262</v>
      </c>
      <c r="C108">
        <v>1637.6199951000001</v>
      </c>
      <c r="D108">
        <v>1612.1120605000001</v>
      </c>
      <c r="E108">
        <v>1639.010376</v>
      </c>
      <c r="F108">
        <v>1593.8499756000001</v>
      </c>
      <c r="G108">
        <v>1556.3699951000001</v>
      </c>
      <c r="H108">
        <v>1637.6199951000001</v>
      </c>
      <c r="I108">
        <v>1903.9699707</v>
      </c>
      <c r="J108">
        <v>1703.9643555</v>
      </c>
      <c r="L108" t="str">
        <f t="shared" si="10"/>
        <v>05JUL2022:11:00:00</v>
      </c>
      <c r="M108">
        <v>11</v>
      </c>
      <c r="N108">
        <f t="shared" si="11"/>
        <v>31.49816890000011</v>
      </c>
      <c r="O108" t="str">
        <f t="shared" si="12"/>
        <v/>
      </c>
      <c r="P108">
        <f t="shared" si="13"/>
        <v>31.49816890000011</v>
      </c>
      <c r="Q108" t="str">
        <f t="shared" si="14"/>
        <v/>
      </c>
      <c r="R108">
        <f t="shared" si="15"/>
        <v>1</v>
      </c>
      <c r="S108">
        <f t="shared" si="16"/>
        <v>1.96113198800885</v>
      </c>
    </row>
    <row r="109" spans="1:19" x14ac:dyDescent="0.25">
      <c r="A109" t="s">
        <v>134</v>
      </c>
      <c r="B109">
        <v>1727.5755615</v>
      </c>
      <c r="C109">
        <v>1760.3699951000001</v>
      </c>
      <c r="D109">
        <v>1714.0209961</v>
      </c>
      <c r="E109">
        <v>1755.0422363</v>
      </c>
      <c r="F109">
        <v>1705.6600341999999</v>
      </c>
      <c r="G109">
        <v>1669.6400146000001</v>
      </c>
      <c r="H109">
        <v>1760.3699951000001</v>
      </c>
      <c r="I109">
        <v>2018.5100098</v>
      </c>
      <c r="J109">
        <v>1819.8300781</v>
      </c>
      <c r="L109" t="str">
        <f t="shared" si="10"/>
        <v>05JUL2022:12:00:00</v>
      </c>
      <c r="M109">
        <v>12</v>
      </c>
      <c r="N109">
        <f t="shared" si="11"/>
        <v>32.794433600000048</v>
      </c>
      <c r="O109" t="str">
        <f t="shared" si="12"/>
        <v/>
      </c>
      <c r="P109">
        <f t="shared" si="13"/>
        <v>32.794433600000048</v>
      </c>
      <c r="Q109" t="str">
        <f t="shared" si="14"/>
        <v/>
      </c>
      <c r="R109">
        <f t="shared" si="15"/>
        <v>1</v>
      </c>
      <c r="S109">
        <f t="shared" si="16"/>
        <v>1.8982922849131798</v>
      </c>
    </row>
    <row r="110" spans="1:19" x14ac:dyDescent="0.25">
      <c r="A110" t="s">
        <v>135</v>
      </c>
      <c r="B110">
        <v>1826.222168</v>
      </c>
      <c r="C110">
        <v>1881.5400391000001</v>
      </c>
      <c r="D110">
        <v>1816.5865478999999</v>
      </c>
      <c r="E110">
        <v>1875.5963135</v>
      </c>
      <c r="F110">
        <v>1816.2099608999999</v>
      </c>
      <c r="G110">
        <v>1777.6099853999999</v>
      </c>
      <c r="H110">
        <v>1881.5400391000001</v>
      </c>
      <c r="I110">
        <v>2172.8100586</v>
      </c>
      <c r="J110">
        <v>1947.7025146000001</v>
      </c>
      <c r="L110" t="str">
        <f t="shared" si="10"/>
        <v>05JUL2022:13:00:00</v>
      </c>
      <c r="M110">
        <v>13</v>
      </c>
      <c r="N110">
        <f t="shared" si="11"/>
        <v>55.317871100000048</v>
      </c>
      <c r="O110" t="str">
        <f t="shared" si="12"/>
        <v/>
      </c>
      <c r="P110">
        <f t="shared" si="13"/>
        <v>55.317871100000048</v>
      </c>
      <c r="Q110" t="str">
        <f t="shared" si="14"/>
        <v/>
      </c>
      <c r="R110">
        <f t="shared" si="15"/>
        <v>1</v>
      </c>
      <c r="S110">
        <f t="shared" si="16"/>
        <v>3.02908770188579</v>
      </c>
    </row>
    <row r="111" spans="1:19" x14ac:dyDescent="0.25">
      <c r="A111" t="s">
        <v>136</v>
      </c>
      <c r="B111">
        <v>1921.6557617000001</v>
      </c>
      <c r="C111">
        <v>1979.4200439000001</v>
      </c>
      <c r="D111">
        <v>1913.9057617000001</v>
      </c>
      <c r="E111">
        <v>1976.9382324000001</v>
      </c>
      <c r="F111">
        <v>1911.6999512</v>
      </c>
      <c r="G111">
        <v>1873.1899414</v>
      </c>
      <c r="H111">
        <v>1979.4200439000001</v>
      </c>
      <c r="I111">
        <v>2290.7199707</v>
      </c>
      <c r="J111">
        <v>2051.6594237999998</v>
      </c>
      <c r="L111" t="str">
        <f t="shared" si="10"/>
        <v>05JUL2022:14:00:00</v>
      </c>
      <c r="M111">
        <v>14</v>
      </c>
      <c r="N111">
        <f t="shared" si="11"/>
        <v>57.764282200000025</v>
      </c>
      <c r="O111" t="str">
        <f t="shared" si="12"/>
        <v/>
      </c>
      <c r="P111">
        <f t="shared" si="13"/>
        <v>57.764282200000025</v>
      </c>
      <c r="Q111" t="str">
        <f t="shared" si="14"/>
        <v/>
      </c>
      <c r="R111">
        <f t="shared" si="15"/>
        <v>1</v>
      </c>
      <c r="S111">
        <f t="shared" si="16"/>
        <v>3.0059640936365541</v>
      </c>
    </row>
    <row r="112" spans="1:19" x14ac:dyDescent="0.25">
      <c r="A112" t="s">
        <v>137</v>
      </c>
      <c r="B112">
        <v>1994.3392334</v>
      </c>
      <c r="C112">
        <v>2054.8100586</v>
      </c>
      <c r="D112">
        <v>1979.8314209</v>
      </c>
      <c r="E112">
        <v>2010.0246582</v>
      </c>
      <c r="F112">
        <v>1992.0100098</v>
      </c>
      <c r="G112">
        <v>1954.8599853999999</v>
      </c>
      <c r="H112">
        <v>2054.8100586</v>
      </c>
      <c r="I112">
        <v>2393.3100586</v>
      </c>
      <c r="J112">
        <v>2138.8774414</v>
      </c>
      <c r="L112" t="str">
        <f t="shared" si="10"/>
        <v>05JUL2022:15:00:00</v>
      </c>
      <c r="M112">
        <v>15</v>
      </c>
      <c r="N112">
        <f t="shared" si="11"/>
        <v>60.470825200000036</v>
      </c>
      <c r="O112" t="str">
        <f t="shared" si="12"/>
        <v/>
      </c>
      <c r="P112">
        <f t="shared" si="13"/>
        <v>60.470825200000036</v>
      </c>
      <c r="Q112" t="str">
        <f t="shared" si="14"/>
        <v/>
      </c>
      <c r="R112">
        <f t="shared" si="15"/>
        <v>1</v>
      </c>
      <c r="S112">
        <f t="shared" si="16"/>
        <v>3.0321233312402844</v>
      </c>
    </row>
    <row r="113" spans="1:19" x14ac:dyDescent="0.25">
      <c r="A113" t="s">
        <v>138</v>
      </c>
      <c r="B113">
        <v>2044.2768555</v>
      </c>
      <c r="C113">
        <v>2086.6999512000002</v>
      </c>
      <c r="D113">
        <v>2025.6517334</v>
      </c>
      <c r="E113">
        <v>2109.5812987999998</v>
      </c>
      <c r="F113">
        <v>2034.1800536999999</v>
      </c>
      <c r="G113">
        <v>1995.9499512</v>
      </c>
      <c r="H113">
        <v>2086.6999512000002</v>
      </c>
      <c r="I113">
        <v>2451.8798827999999</v>
      </c>
      <c r="J113">
        <v>2183.9475097999998</v>
      </c>
      <c r="L113" t="str">
        <f t="shared" si="10"/>
        <v>05JUL2022:16:00:00</v>
      </c>
      <c r="M113">
        <v>16</v>
      </c>
      <c r="N113">
        <f t="shared" si="11"/>
        <v>42.423095700000204</v>
      </c>
      <c r="O113" t="str">
        <f t="shared" si="12"/>
        <v/>
      </c>
      <c r="P113">
        <f t="shared" si="13"/>
        <v>42.423095700000204</v>
      </c>
      <c r="Q113" t="str">
        <f t="shared" si="14"/>
        <v/>
      </c>
      <c r="R113">
        <f t="shared" si="15"/>
        <v>1</v>
      </c>
      <c r="S113">
        <f t="shared" si="16"/>
        <v>2.0752128355737871</v>
      </c>
    </row>
    <row r="114" spans="1:19" x14ac:dyDescent="0.25">
      <c r="A114" t="s">
        <v>139</v>
      </c>
      <c r="B114">
        <v>2056.4558105000001</v>
      </c>
      <c r="C114">
        <v>2123.8300780999998</v>
      </c>
      <c r="D114">
        <v>2063.6777344000002</v>
      </c>
      <c r="E114">
        <v>2137.1103515999998</v>
      </c>
      <c r="F114">
        <v>2064.9199219000002</v>
      </c>
      <c r="G114">
        <v>2025.5600586</v>
      </c>
      <c r="H114">
        <v>2123.8300780999998</v>
      </c>
      <c r="I114">
        <v>2503.7800293</v>
      </c>
      <c r="J114">
        <v>2223.4086914</v>
      </c>
      <c r="L114" t="str">
        <f t="shared" si="10"/>
        <v>05JUL2022:17:00:00</v>
      </c>
      <c r="M114">
        <v>17</v>
      </c>
      <c r="N114">
        <f t="shared" si="11"/>
        <v>67.374267599999712</v>
      </c>
      <c r="O114" t="str">
        <f t="shared" si="12"/>
        <v/>
      </c>
      <c r="P114">
        <f t="shared" si="13"/>
        <v>67.374267599999712</v>
      </c>
      <c r="Q114" t="str">
        <f t="shared" si="14"/>
        <v/>
      </c>
      <c r="R114">
        <f t="shared" si="15"/>
        <v>1</v>
      </c>
      <c r="S114">
        <f t="shared" si="16"/>
        <v>3.2762322076650188</v>
      </c>
    </row>
    <row r="115" spans="1:19" x14ac:dyDescent="0.25">
      <c r="A115" t="s">
        <v>140</v>
      </c>
      <c r="B115">
        <v>2035.5374756000001</v>
      </c>
      <c r="C115">
        <v>2119.5</v>
      </c>
      <c r="D115">
        <v>2053.9689941000001</v>
      </c>
      <c r="E115">
        <v>2132.0429687999999</v>
      </c>
      <c r="F115">
        <v>2064.1999512000002</v>
      </c>
      <c r="G115">
        <v>2029.7700195</v>
      </c>
      <c r="H115">
        <v>2119.5</v>
      </c>
      <c r="I115">
        <v>2500.6201172000001</v>
      </c>
      <c r="J115">
        <v>2222.1645508000001</v>
      </c>
      <c r="L115" t="str">
        <f t="shared" si="10"/>
        <v>05JUL2022:18:00:00</v>
      </c>
      <c r="M115">
        <v>18</v>
      </c>
      <c r="N115">
        <f t="shared" si="11"/>
        <v>83.962524399999893</v>
      </c>
      <c r="O115" t="str">
        <f t="shared" si="12"/>
        <v/>
      </c>
      <c r="P115">
        <f t="shared" si="13"/>
        <v>83.962524399999893</v>
      </c>
      <c r="Q115" t="str">
        <f t="shared" si="14"/>
        <v/>
      </c>
      <c r="R115">
        <f t="shared" si="15"/>
        <v>1</v>
      </c>
      <c r="S115">
        <f t="shared" si="16"/>
        <v>4.1248331414409787</v>
      </c>
    </row>
    <row r="116" spans="1:19" x14ac:dyDescent="0.25">
      <c r="A116" t="s">
        <v>141</v>
      </c>
      <c r="B116">
        <v>2013.3833007999999</v>
      </c>
      <c r="C116">
        <v>2093.75</v>
      </c>
      <c r="D116">
        <v>2050.1972655999998</v>
      </c>
      <c r="E116">
        <v>2128.0742187999999</v>
      </c>
      <c r="F116">
        <v>2037.5200195</v>
      </c>
      <c r="G116">
        <v>2006.0899658000001</v>
      </c>
      <c r="H116">
        <v>2093.75</v>
      </c>
      <c r="I116">
        <v>2463.7900390999998</v>
      </c>
      <c r="J116">
        <v>2192.9145508000001</v>
      </c>
      <c r="L116" t="str">
        <f t="shared" si="10"/>
        <v>05JUL2022:19:00:00</v>
      </c>
      <c r="M116">
        <v>19</v>
      </c>
      <c r="N116">
        <f t="shared" si="11"/>
        <v>80.366699200000085</v>
      </c>
      <c r="O116" t="str">
        <f t="shared" si="12"/>
        <v/>
      </c>
      <c r="P116">
        <f t="shared" si="13"/>
        <v>80.366699200000085</v>
      </c>
      <c r="Q116" t="str">
        <f t="shared" si="14"/>
        <v/>
      </c>
      <c r="R116">
        <f t="shared" si="15"/>
        <v>1</v>
      </c>
      <c r="S116">
        <f t="shared" si="16"/>
        <v>3.9916244049539444</v>
      </c>
    </row>
    <row r="117" spans="1:19" x14ac:dyDescent="0.25">
      <c r="A117" t="s">
        <v>142</v>
      </c>
      <c r="B117">
        <v>1961.6846923999999</v>
      </c>
      <c r="C117">
        <v>2076.3999023000001</v>
      </c>
      <c r="D117">
        <v>2014.7532959</v>
      </c>
      <c r="E117">
        <v>2097.4042969000002</v>
      </c>
      <c r="F117">
        <v>1984.0899658000001</v>
      </c>
      <c r="G117">
        <v>1971.9499512</v>
      </c>
      <c r="H117">
        <v>2076.3999023000001</v>
      </c>
      <c r="I117">
        <v>2443.9299316000001</v>
      </c>
      <c r="J117">
        <v>2165.0764159999999</v>
      </c>
      <c r="L117" t="str">
        <f t="shared" si="10"/>
        <v>05JUL2022:20:00:00</v>
      </c>
      <c r="M117">
        <v>20</v>
      </c>
      <c r="N117">
        <f t="shared" si="11"/>
        <v>114.71520990000022</v>
      </c>
      <c r="O117" t="str">
        <f t="shared" si="12"/>
        <v/>
      </c>
      <c r="P117">
        <f t="shared" si="13"/>
        <v>114.71520990000022</v>
      </c>
      <c r="Q117" t="str">
        <f t="shared" si="14"/>
        <v/>
      </c>
      <c r="R117">
        <f t="shared" si="15"/>
        <v>1</v>
      </c>
      <c r="S117">
        <f t="shared" si="16"/>
        <v>5.84779043973949</v>
      </c>
    </row>
    <row r="118" spans="1:19" x14ac:dyDescent="0.25">
      <c r="A118" t="s">
        <v>143</v>
      </c>
      <c r="B118">
        <v>1894.1789550999999</v>
      </c>
      <c r="C118">
        <v>1998.3599853999999</v>
      </c>
      <c r="D118">
        <v>1947.2652588000001</v>
      </c>
      <c r="E118">
        <v>2027.2712402</v>
      </c>
      <c r="F118">
        <v>1887.8399658000001</v>
      </c>
      <c r="G118">
        <v>1887.3499756000001</v>
      </c>
      <c r="H118">
        <v>1998.3599853999999</v>
      </c>
      <c r="I118">
        <v>2316.9399414</v>
      </c>
      <c r="J118">
        <v>2065.5324707</v>
      </c>
      <c r="L118" t="str">
        <f t="shared" si="10"/>
        <v>05JUL2022:21:00:00</v>
      </c>
      <c r="M118">
        <v>21</v>
      </c>
      <c r="N118">
        <f t="shared" si="11"/>
        <v>104.18103029999997</v>
      </c>
      <c r="O118" t="str">
        <f t="shared" si="12"/>
        <v/>
      </c>
      <c r="P118">
        <f t="shared" si="13"/>
        <v>104.18103029999997</v>
      </c>
      <c r="Q118" t="str">
        <f t="shared" si="14"/>
        <v/>
      </c>
      <c r="R118">
        <f t="shared" si="15"/>
        <v>1</v>
      </c>
      <c r="S118">
        <f t="shared" si="16"/>
        <v>5.5000627062979861</v>
      </c>
    </row>
    <row r="119" spans="1:19" x14ac:dyDescent="0.25">
      <c r="A119" t="s">
        <v>144</v>
      </c>
      <c r="B119">
        <v>1835.0463867000001</v>
      </c>
      <c r="C119">
        <v>1887.2600098</v>
      </c>
      <c r="D119">
        <v>1883.1378173999999</v>
      </c>
      <c r="E119">
        <v>1932.5310059000001</v>
      </c>
      <c r="F119">
        <v>1793.3100586</v>
      </c>
      <c r="G119">
        <v>1778.9300536999999</v>
      </c>
      <c r="H119">
        <v>1887.2600098</v>
      </c>
      <c r="I119">
        <v>2216.5200195000002</v>
      </c>
      <c r="J119">
        <v>1961.3259277</v>
      </c>
      <c r="L119" t="str">
        <f t="shared" si="10"/>
        <v>05JUL2022:22:00:00</v>
      </c>
      <c r="M119">
        <v>22</v>
      </c>
      <c r="N119">
        <f t="shared" si="11"/>
        <v>52.21362309999995</v>
      </c>
      <c r="O119" t="str">
        <f t="shared" si="12"/>
        <v/>
      </c>
      <c r="P119">
        <f t="shared" si="13"/>
        <v>52.21362309999995</v>
      </c>
      <c r="Q119" t="str">
        <f t="shared" si="14"/>
        <v/>
      </c>
      <c r="R119">
        <f t="shared" si="15"/>
        <v>1</v>
      </c>
      <c r="S119">
        <f t="shared" si="16"/>
        <v>2.8453571243992766</v>
      </c>
    </row>
    <row r="120" spans="1:19" x14ac:dyDescent="0.25">
      <c r="A120" t="s">
        <v>145</v>
      </c>
      <c r="B120">
        <v>1718.0510254000001</v>
      </c>
      <c r="C120">
        <v>1772.5899658000001</v>
      </c>
      <c r="D120">
        <v>1768.9327393000001</v>
      </c>
      <c r="E120">
        <v>1817.9339600000001</v>
      </c>
      <c r="F120">
        <v>1672.5899658000001</v>
      </c>
      <c r="G120">
        <v>1658.6700439000001</v>
      </c>
      <c r="H120">
        <v>1772.5899658000001</v>
      </c>
      <c r="I120">
        <v>2096.1599120999999</v>
      </c>
      <c r="J120">
        <v>1842.359375</v>
      </c>
      <c r="L120" t="str">
        <f t="shared" si="10"/>
        <v>05JUL2022:23:00:00</v>
      </c>
      <c r="M120">
        <v>23</v>
      </c>
      <c r="N120">
        <f t="shared" si="11"/>
        <v>54.538940400000001</v>
      </c>
      <c r="O120" t="str">
        <f t="shared" si="12"/>
        <v/>
      </c>
      <c r="P120">
        <f t="shared" si="13"/>
        <v>54.538940400000001</v>
      </c>
      <c r="Q120" t="str">
        <f t="shared" si="14"/>
        <v/>
      </c>
      <c r="R120">
        <f t="shared" si="15"/>
        <v>1</v>
      </c>
      <c r="S120">
        <f t="shared" si="16"/>
        <v>3.1744656936077984</v>
      </c>
    </row>
    <row r="121" spans="1:19" x14ac:dyDescent="0.25">
      <c r="A121" t="s">
        <v>146</v>
      </c>
      <c r="B121">
        <v>1553.9786377</v>
      </c>
      <c r="C121">
        <v>1629.3599853999999</v>
      </c>
      <c r="D121">
        <v>1642.8957519999999</v>
      </c>
      <c r="E121">
        <v>1690.1505127</v>
      </c>
      <c r="F121">
        <v>1543.4200439000001</v>
      </c>
      <c r="G121">
        <v>1525.0500488</v>
      </c>
      <c r="H121">
        <v>1629.3599853999999</v>
      </c>
      <c r="I121">
        <v>1938.4100341999999</v>
      </c>
      <c r="J121">
        <v>1698.5589600000001</v>
      </c>
      <c r="L121" t="str">
        <f t="shared" si="10"/>
        <v>06JUL2022:00:00:00</v>
      </c>
      <c r="M121">
        <v>24</v>
      </c>
      <c r="N121">
        <f t="shared" si="11"/>
        <v>75.381347699999878</v>
      </c>
      <c r="O121" t="str">
        <f t="shared" si="12"/>
        <v/>
      </c>
      <c r="P121">
        <f t="shared" si="13"/>
        <v>75.381347699999878</v>
      </c>
      <c r="Q121" t="str">
        <f t="shared" si="14"/>
        <v/>
      </c>
      <c r="R121">
        <f t="shared" si="15"/>
        <v>1</v>
      </c>
      <c r="S121">
        <f t="shared" si="16"/>
        <v>4.8508612583999025</v>
      </c>
    </row>
    <row r="122" spans="1:19" x14ac:dyDescent="0.25">
      <c r="A122" t="s">
        <v>147</v>
      </c>
      <c r="B122">
        <v>1470.5852050999999</v>
      </c>
      <c r="C122">
        <v>1471.9000243999999</v>
      </c>
      <c r="D122">
        <v>1540.8691406</v>
      </c>
      <c r="E122">
        <v>1580.6461182</v>
      </c>
      <c r="F122">
        <v>1389.1199951000001</v>
      </c>
      <c r="G122">
        <v>1401.0699463000001</v>
      </c>
      <c r="H122">
        <v>1471.9000243999999</v>
      </c>
      <c r="I122">
        <v>1779.2399902</v>
      </c>
      <c r="J122">
        <v>1549.3444824000001</v>
      </c>
      <c r="L122" t="str">
        <f t="shared" si="10"/>
        <v>06JUL2022:01:00:00</v>
      </c>
      <c r="M122">
        <v>1</v>
      </c>
      <c r="N122">
        <f t="shared" si="11"/>
        <v>1.3148192999999537</v>
      </c>
      <c r="O122" t="str">
        <f t="shared" si="12"/>
        <v/>
      </c>
      <c r="P122">
        <f t="shared" si="13"/>
        <v>1.3148192999999537</v>
      </c>
      <c r="Q122" t="str">
        <f t="shared" si="14"/>
        <v/>
      </c>
      <c r="R122">
        <f t="shared" si="15"/>
        <v>1</v>
      </c>
      <c r="S122">
        <f t="shared" si="16"/>
        <v>8.9407896627828914E-2</v>
      </c>
    </row>
    <row r="123" spans="1:19" x14ac:dyDescent="0.25">
      <c r="A123" t="s">
        <v>148</v>
      </c>
      <c r="B123">
        <v>1373.6477050999999</v>
      </c>
      <c r="C123">
        <v>1393.4499512</v>
      </c>
      <c r="D123">
        <v>1454.8383789</v>
      </c>
      <c r="E123">
        <v>1489.0822754000001</v>
      </c>
      <c r="F123">
        <v>1305.9499512</v>
      </c>
      <c r="G123">
        <v>1307.1600341999999</v>
      </c>
      <c r="H123">
        <v>1393.4499512</v>
      </c>
      <c r="I123">
        <v>1699.2099608999999</v>
      </c>
      <c r="J123">
        <v>1465.7684326000001</v>
      </c>
      <c r="L123" t="str">
        <f t="shared" si="10"/>
        <v>06JUL2022:02:00:00</v>
      </c>
      <c r="M123">
        <v>2</v>
      </c>
      <c r="N123">
        <f t="shared" si="11"/>
        <v>19.802246100000048</v>
      </c>
      <c r="O123" t="str">
        <f t="shared" si="12"/>
        <v/>
      </c>
      <c r="P123">
        <f t="shared" si="13"/>
        <v>19.802246100000048</v>
      </c>
      <c r="Q123" t="str">
        <f t="shared" si="14"/>
        <v/>
      </c>
      <c r="R123">
        <f t="shared" si="15"/>
        <v>1</v>
      </c>
      <c r="S123">
        <f t="shared" si="16"/>
        <v>1.4415811293157199</v>
      </c>
    </row>
    <row r="124" spans="1:19" x14ac:dyDescent="0.25">
      <c r="A124" t="s">
        <v>149</v>
      </c>
      <c r="B124">
        <v>1308.4016113</v>
      </c>
      <c r="C124">
        <v>1341.1999512</v>
      </c>
      <c r="D124">
        <v>1374.7689209</v>
      </c>
      <c r="E124">
        <v>1399.9073486</v>
      </c>
      <c r="F124">
        <v>1245.25</v>
      </c>
      <c r="G124">
        <v>1244.8100586</v>
      </c>
      <c r="H124">
        <v>1341.1999512</v>
      </c>
      <c r="I124">
        <v>1648.0999756000001</v>
      </c>
      <c r="J124">
        <v>1410.125</v>
      </c>
      <c r="L124" t="str">
        <f t="shared" si="10"/>
        <v>06JUL2022:03:00:00</v>
      </c>
      <c r="M124">
        <v>3</v>
      </c>
      <c r="N124">
        <f t="shared" si="11"/>
        <v>32.798339899999974</v>
      </c>
      <c r="O124" t="str">
        <f t="shared" si="12"/>
        <v/>
      </c>
      <c r="P124">
        <f t="shared" si="13"/>
        <v>32.798339899999974</v>
      </c>
      <c r="Q124" t="str">
        <f t="shared" si="14"/>
        <v/>
      </c>
      <c r="R124">
        <f t="shared" si="15"/>
        <v>1</v>
      </c>
      <c r="S124">
        <f t="shared" si="16"/>
        <v>2.506748663157961</v>
      </c>
    </row>
    <row r="125" spans="1:19" x14ac:dyDescent="0.25">
      <c r="A125" t="s">
        <v>150</v>
      </c>
      <c r="B125">
        <v>1272.5112305</v>
      </c>
      <c r="C125">
        <v>1302.2299805</v>
      </c>
      <c r="D125">
        <v>1319.4505615</v>
      </c>
      <c r="E125">
        <v>1342.4671631000001</v>
      </c>
      <c r="F125">
        <v>1208.6600341999999</v>
      </c>
      <c r="G125">
        <v>1200.0699463000001</v>
      </c>
      <c r="H125">
        <v>1302.2299805</v>
      </c>
      <c r="I125">
        <v>1604.9699707</v>
      </c>
      <c r="J125">
        <v>1368.6135254000001</v>
      </c>
      <c r="L125" t="str">
        <f t="shared" si="10"/>
        <v>06JUL2022:04:00:00</v>
      </c>
      <c r="M125">
        <v>4</v>
      </c>
      <c r="N125">
        <f t="shared" si="11"/>
        <v>29.71875</v>
      </c>
      <c r="O125" t="str">
        <f t="shared" si="12"/>
        <v/>
      </c>
      <c r="P125">
        <f t="shared" si="13"/>
        <v>29.71875</v>
      </c>
      <c r="Q125" t="str">
        <f t="shared" si="14"/>
        <v/>
      </c>
      <c r="R125">
        <f t="shared" si="15"/>
        <v>1</v>
      </c>
      <c r="S125">
        <f t="shared" si="16"/>
        <v>2.3354410780581318</v>
      </c>
    </row>
    <row r="126" spans="1:19" x14ac:dyDescent="0.25">
      <c r="A126" t="s">
        <v>151</v>
      </c>
      <c r="B126">
        <v>1262.2191161999999</v>
      </c>
      <c r="C126">
        <v>1284.2800293</v>
      </c>
      <c r="D126">
        <v>1291.8369141000001</v>
      </c>
      <c r="E126">
        <v>1319.0844727000001</v>
      </c>
      <c r="F126">
        <v>1193.0699463000001</v>
      </c>
      <c r="G126">
        <v>1176.7199707</v>
      </c>
      <c r="H126">
        <v>1284.2800293</v>
      </c>
      <c r="I126">
        <v>1584.5799560999999</v>
      </c>
      <c r="J126">
        <v>1348.8134766000001</v>
      </c>
      <c r="L126" t="str">
        <f t="shared" si="10"/>
        <v>06JUL2022:05:00:00</v>
      </c>
      <c r="M126">
        <v>5</v>
      </c>
      <c r="N126">
        <f t="shared" si="11"/>
        <v>22.060913100000107</v>
      </c>
      <c r="O126" t="str">
        <f t="shared" si="12"/>
        <v/>
      </c>
      <c r="P126">
        <f t="shared" si="13"/>
        <v>22.060913100000107</v>
      </c>
      <c r="Q126" t="str">
        <f t="shared" si="14"/>
        <v/>
      </c>
      <c r="R126">
        <f t="shared" si="15"/>
        <v>1</v>
      </c>
      <c r="S126">
        <f t="shared" si="16"/>
        <v>1.7477879091560622</v>
      </c>
    </row>
    <row r="127" spans="1:19" x14ac:dyDescent="0.25">
      <c r="A127" t="s">
        <v>152</v>
      </c>
      <c r="B127">
        <v>1284.8952637</v>
      </c>
      <c r="C127">
        <v>1300.5600586</v>
      </c>
      <c r="D127">
        <v>1300.1102295000001</v>
      </c>
      <c r="E127">
        <v>1312.8226318</v>
      </c>
      <c r="F127">
        <v>1205.2900391000001</v>
      </c>
      <c r="G127">
        <v>1193.9300536999999</v>
      </c>
      <c r="H127">
        <v>1300.5600586</v>
      </c>
      <c r="I127">
        <v>1601.0600586</v>
      </c>
      <c r="J127">
        <v>1364.7871094</v>
      </c>
      <c r="L127" t="str">
        <f t="shared" si="10"/>
        <v>06JUL2022:06:00:00</v>
      </c>
      <c r="M127">
        <v>6</v>
      </c>
      <c r="N127">
        <f t="shared" si="11"/>
        <v>15.664794900000061</v>
      </c>
      <c r="O127" t="str">
        <f t="shared" si="12"/>
        <v/>
      </c>
      <c r="P127">
        <f t="shared" si="13"/>
        <v>15.664794900000061</v>
      </c>
      <c r="Q127" t="str">
        <f t="shared" si="14"/>
        <v/>
      </c>
      <c r="R127">
        <f t="shared" si="15"/>
        <v>1</v>
      </c>
      <c r="S127">
        <f t="shared" si="16"/>
        <v>1.2191495558082708</v>
      </c>
    </row>
    <row r="128" spans="1:19" x14ac:dyDescent="0.25">
      <c r="A128" t="s">
        <v>153</v>
      </c>
      <c r="B128">
        <v>1297.5668945</v>
      </c>
      <c r="C128">
        <v>1294.8199463000001</v>
      </c>
      <c r="D128">
        <v>1326.4864502</v>
      </c>
      <c r="E128">
        <v>1295.4681396000001</v>
      </c>
      <c r="F128">
        <v>1223.9100341999999</v>
      </c>
      <c r="G128">
        <v>1209.8900146000001</v>
      </c>
      <c r="H128">
        <v>1294.8199463000001</v>
      </c>
      <c r="I128">
        <v>1636.4899902</v>
      </c>
      <c r="J128">
        <v>1382.5355225000001</v>
      </c>
      <c r="L128" t="str">
        <f t="shared" si="10"/>
        <v>06JUL2022:07:00:00</v>
      </c>
      <c r="M128">
        <v>7</v>
      </c>
      <c r="N128">
        <f t="shared" si="11"/>
        <v>-2.7469481999999061</v>
      </c>
      <c r="O128">
        <f t="shared" si="12"/>
        <v>-2.7469481999999061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0.21169992943280241</v>
      </c>
    </row>
    <row r="129" spans="1:19" x14ac:dyDescent="0.25">
      <c r="A129" t="s">
        <v>154</v>
      </c>
      <c r="B129">
        <v>1319.0646973</v>
      </c>
      <c r="C129">
        <v>1274.1899414</v>
      </c>
      <c r="D129">
        <v>1356.8712158000001</v>
      </c>
      <c r="E129">
        <v>1310.5947266000001</v>
      </c>
      <c r="F129">
        <v>1236.8699951000001</v>
      </c>
      <c r="G129">
        <v>1220.9399414</v>
      </c>
      <c r="H129">
        <v>1274.1899414</v>
      </c>
      <c r="I129">
        <v>1659.1800536999999</v>
      </c>
      <c r="J129">
        <v>1390.026001</v>
      </c>
      <c r="L129" t="str">
        <f t="shared" si="10"/>
        <v>06JUL2022:08:00:00</v>
      </c>
      <c r="M129">
        <v>8</v>
      </c>
      <c r="N129">
        <f t="shared" si="11"/>
        <v>-44.874755900000082</v>
      </c>
      <c r="O129">
        <f t="shared" si="12"/>
        <v>-44.874755900000082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3.4020132592324273</v>
      </c>
    </row>
    <row r="130" spans="1:19" x14ac:dyDescent="0.25">
      <c r="A130" t="s">
        <v>155</v>
      </c>
      <c r="B130">
        <v>1392.3889160000001</v>
      </c>
      <c r="C130">
        <v>1332.3599853999999</v>
      </c>
      <c r="D130">
        <v>1397.4945068</v>
      </c>
      <c r="E130">
        <v>1380.2099608999999</v>
      </c>
      <c r="F130">
        <v>1316.0100098</v>
      </c>
      <c r="G130">
        <v>1291.2199707</v>
      </c>
      <c r="H130">
        <v>1332.3599853999999</v>
      </c>
      <c r="I130">
        <v>1726.1999512</v>
      </c>
      <c r="J130">
        <v>1457.4665527</v>
      </c>
      <c r="L130" t="str">
        <f t="shared" si="10"/>
        <v>06JUL2022:09:00:00</v>
      </c>
      <c r="M130">
        <v>9</v>
      </c>
      <c r="N130">
        <f t="shared" si="11"/>
        <v>-60.028930600000194</v>
      </c>
      <c r="O130">
        <f t="shared" si="12"/>
        <v>-60.028930600000194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4.311218648051935</v>
      </c>
    </row>
    <row r="131" spans="1:19" x14ac:dyDescent="0.25">
      <c r="A131" t="s">
        <v>156</v>
      </c>
      <c r="B131">
        <v>1510.6260986</v>
      </c>
      <c r="C131">
        <v>1459.5300293</v>
      </c>
      <c r="D131">
        <v>1490.4310303</v>
      </c>
      <c r="E131">
        <v>1479.1751709</v>
      </c>
      <c r="F131">
        <v>1443.5799560999999</v>
      </c>
      <c r="G131">
        <v>1417.1300048999999</v>
      </c>
      <c r="H131">
        <v>1459.5300293</v>
      </c>
      <c r="I131">
        <v>1866.8399658000001</v>
      </c>
      <c r="J131">
        <v>1589.0959473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-51.096069299999954</v>
      </c>
      <c r="O131">
        <f t="shared" ref="O131:O194" si="19">IF(N131&lt;0,N131,"")</f>
        <v>-51.096069299999954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3.3824431702427336</v>
      </c>
    </row>
    <row r="132" spans="1:19" x14ac:dyDescent="0.25">
      <c r="A132" t="s">
        <v>157</v>
      </c>
      <c r="B132">
        <v>1626.9821777</v>
      </c>
      <c r="C132">
        <v>1608.1199951000001</v>
      </c>
      <c r="D132">
        <v>1609.3271483999999</v>
      </c>
      <c r="E132">
        <v>1597.7762451000001</v>
      </c>
      <c r="F132">
        <v>1575.3399658000001</v>
      </c>
      <c r="G132">
        <v>1545.1700439000001</v>
      </c>
      <c r="H132">
        <v>1608.1199951000001</v>
      </c>
      <c r="I132">
        <v>2033.6600341999999</v>
      </c>
      <c r="J132">
        <v>1736.4045410000001</v>
      </c>
      <c r="L132" t="str">
        <f t="shared" si="17"/>
        <v>06JUL2022:11:00:00</v>
      </c>
      <c r="M132">
        <v>11</v>
      </c>
      <c r="N132">
        <f t="shared" si="18"/>
        <v>-18.862182599999869</v>
      </c>
      <c r="O132">
        <f t="shared" si="19"/>
        <v>-18.862182599999869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1.1593355390447231</v>
      </c>
    </row>
    <row r="133" spans="1:19" x14ac:dyDescent="0.25">
      <c r="A133" t="s">
        <v>158</v>
      </c>
      <c r="B133">
        <v>1741.6101074000001</v>
      </c>
      <c r="C133">
        <v>1716.4300536999999</v>
      </c>
      <c r="D133">
        <v>1700.9666748</v>
      </c>
      <c r="E133">
        <v>1700.4982910000001</v>
      </c>
      <c r="F133">
        <v>1686.8699951000001</v>
      </c>
      <c r="G133">
        <v>1659.0699463000001</v>
      </c>
      <c r="H133">
        <v>1716.4300536999999</v>
      </c>
      <c r="I133">
        <v>2177.1699219000002</v>
      </c>
      <c r="J133">
        <v>1858.9150391000001</v>
      </c>
      <c r="L133" t="str">
        <f t="shared" si="17"/>
        <v>06JUL2022:12:00:00</v>
      </c>
      <c r="M133">
        <v>12</v>
      </c>
      <c r="N133">
        <f t="shared" si="18"/>
        <v>-25.180053700000144</v>
      </c>
      <c r="O133">
        <f t="shared" si="19"/>
        <v>-25.180053700000144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1.445791661004467</v>
      </c>
    </row>
    <row r="134" spans="1:19" x14ac:dyDescent="0.25">
      <c r="A134" t="s">
        <v>159</v>
      </c>
      <c r="B134">
        <v>1849.2224120999999</v>
      </c>
      <c r="C134">
        <v>1842</v>
      </c>
      <c r="D134">
        <v>1795.0908202999999</v>
      </c>
      <c r="E134">
        <v>1798.2620850000001</v>
      </c>
      <c r="F134">
        <v>1797.1800536999999</v>
      </c>
      <c r="G134">
        <v>1766.7299805</v>
      </c>
      <c r="H134">
        <v>1842</v>
      </c>
      <c r="I134">
        <v>2324.6699219000002</v>
      </c>
      <c r="J134">
        <v>1985.394043</v>
      </c>
      <c r="L134" t="str">
        <f t="shared" si="17"/>
        <v>06JUL2022:13:00:00</v>
      </c>
      <c r="M134">
        <v>13</v>
      </c>
      <c r="N134">
        <f t="shared" si="18"/>
        <v>-7.2224120999999286</v>
      </c>
      <c r="O134">
        <f t="shared" si="19"/>
        <v>-7.2224120999999286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0.39056481539167959</v>
      </c>
    </row>
    <row r="135" spans="1:19" x14ac:dyDescent="0.25">
      <c r="A135" t="s">
        <v>160</v>
      </c>
      <c r="B135">
        <v>1956.3758545000001</v>
      </c>
      <c r="C135">
        <v>1939.8499756000001</v>
      </c>
      <c r="D135">
        <v>1899.4594727000001</v>
      </c>
      <c r="E135">
        <v>1906.1801757999999</v>
      </c>
      <c r="F135">
        <v>1892.2900391000001</v>
      </c>
      <c r="G135">
        <v>1861.1899414</v>
      </c>
      <c r="H135">
        <v>1939.8499756000001</v>
      </c>
      <c r="I135">
        <v>2447.8601073999998</v>
      </c>
      <c r="J135">
        <v>2090.8544922000001</v>
      </c>
      <c r="L135" t="str">
        <f t="shared" si="17"/>
        <v>06JUL2022:14:00:00</v>
      </c>
      <c r="M135">
        <v>14</v>
      </c>
      <c r="N135">
        <f t="shared" si="18"/>
        <v>-16.525878899999952</v>
      </c>
      <c r="O135">
        <f t="shared" si="19"/>
        <v>-16.525878899999952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0.84471901766665114</v>
      </c>
    </row>
    <row r="136" spans="1:19" x14ac:dyDescent="0.25">
      <c r="A136" t="s">
        <v>161</v>
      </c>
      <c r="B136">
        <v>2049.3315429999998</v>
      </c>
      <c r="C136">
        <v>2028.4499512</v>
      </c>
      <c r="D136">
        <v>1964.5266113</v>
      </c>
      <c r="E136">
        <v>1971.3594971</v>
      </c>
      <c r="F136">
        <v>1967.4699707</v>
      </c>
      <c r="G136">
        <v>1938.5600586</v>
      </c>
      <c r="H136">
        <v>2028.4499512</v>
      </c>
      <c r="I136">
        <v>2556.7399902000002</v>
      </c>
      <c r="J136">
        <v>2181.7319336</v>
      </c>
      <c r="L136" t="str">
        <f t="shared" si="17"/>
        <v>06JUL2022:15:00:00</v>
      </c>
      <c r="M136">
        <v>15</v>
      </c>
      <c r="N136">
        <f t="shared" si="18"/>
        <v>-20.881591799999796</v>
      </c>
      <c r="O136">
        <f t="shared" si="19"/>
        <v>-20.881591799999796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1.0189464887380499</v>
      </c>
    </row>
    <row r="137" spans="1:19" x14ac:dyDescent="0.25">
      <c r="A137" t="s">
        <v>162</v>
      </c>
      <c r="B137">
        <v>2115.5708008000001</v>
      </c>
      <c r="C137">
        <v>2064.9599609000002</v>
      </c>
      <c r="D137">
        <v>2014.8458252</v>
      </c>
      <c r="E137">
        <v>2053.1074219000002</v>
      </c>
      <c r="F137">
        <v>2008.1300048999999</v>
      </c>
      <c r="G137">
        <v>1977.1999512</v>
      </c>
      <c r="H137">
        <v>2064.9599609000002</v>
      </c>
      <c r="I137">
        <v>2627.5300293</v>
      </c>
      <c r="J137">
        <v>2231.3950195000002</v>
      </c>
      <c r="L137" t="str">
        <f t="shared" si="17"/>
        <v>06JUL2022:16:00:00</v>
      </c>
      <c r="M137">
        <v>16</v>
      </c>
      <c r="N137">
        <f t="shared" si="18"/>
        <v>-50.610839899999974</v>
      </c>
      <c r="O137">
        <f t="shared" si="19"/>
        <v>-50.610839899999974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2.3923018733696626</v>
      </c>
    </row>
    <row r="138" spans="1:19" x14ac:dyDescent="0.25">
      <c r="A138" t="s">
        <v>163</v>
      </c>
      <c r="B138">
        <v>2143.1457519999999</v>
      </c>
      <c r="C138">
        <v>2109.5400390999998</v>
      </c>
      <c r="D138">
        <v>2050.2553711</v>
      </c>
      <c r="E138">
        <v>2086.3498534999999</v>
      </c>
      <c r="F138">
        <v>2040.4499512</v>
      </c>
      <c r="G138">
        <v>2008.6400146000001</v>
      </c>
      <c r="H138">
        <v>2109.5400390999998</v>
      </c>
      <c r="I138">
        <v>2689.5700683999999</v>
      </c>
      <c r="J138">
        <v>2276.9619140999998</v>
      </c>
      <c r="L138" t="str">
        <f t="shared" si="17"/>
        <v>06JUL2022:17:00:00</v>
      </c>
      <c r="M138">
        <v>17</v>
      </c>
      <c r="N138">
        <f t="shared" si="18"/>
        <v>-33.605712900000071</v>
      </c>
      <c r="O138">
        <f t="shared" si="19"/>
        <v>-33.605712900000071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1.5680554096070678</v>
      </c>
    </row>
    <row r="139" spans="1:19" x14ac:dyDescent="0.25">
      <c r="A139" t="s">
        <v>164</v>
      </c>
      <c r="B139">
        <v>2100.2678222999998</v>
      </c>
      <c r="C139">
        <v>2108.4899902000002</v>
      </c>
      <c r="D139">
        <v>2037.2557373</v>
      </c>
      <c r="E139">
        <v>2077.9697265999998</v>
      </c>
      <c r="F139">
        <v>2032.6400146000001</v>
      </c>
      <c r="G139">
        <v>2006.3399658000001</v>
      </c>
      <c r="H139">
        <v>2108.4899902000002</v>
      </c>
      <c r="I139">
        <v>2690.3500976999999</v>
      </c>
      <c r="J139">
        <v>2275.2260741999999</v>
      </c>
      <c r="L139" t="str">
        <f t="shared" si="17"/>
        <v>06JUL2022:18:00:00</v>
      </c>
      <c r="M139">
        <v>18</v>
      </c>
      <c r="N139">
        <f t="shared" si="18"/>
        <v>8.222167900000386</v>
      </c>
      <c r="O139" t="str">
        <f t="shared" si="19"/>
        <v/>
      </c>
      <c r="P139">
        <f t="shared" si="20"/>
        <v>8.222167900000386</v>
      </c>
      <c r="Q139" t="str">
        <f t="shared" si="21"/>
        <v/>
      </c>
      <c r="R139">
        <f t="shared" si="22"/>
        <v>1</v>
      </c>
      <c r="S139">
        <f t="shared" si="23"/>
        <v>0.39148187734440004</v>
      </c>
    </row>
    <row r="140" spans="1:19" x14ac:dyDescent="0.25">
      <c r="A140" t="s">
        <v>165</v>
      </c>
      <c r="B140">
        <v>2068.3288573999998</v>
      </c>
      <c r="C140">
        <v>2086.0200195000002</v>
      </c>
      <c r="D140">
        <v>2024.6313477000001</v>
      </c>
      <c r="E140">
        <v>2060.7399902000002</v>
      </c>
      <c r="F140">
        <v>1998.5699463000001</v>
      </c>
      <c r="G140">
        <v>1975.1800536999999</v>
      </c>
      <c r="H140">
        <v>2086.0200195000002</v>
      </c>
      <c r="I140">
        <v>2667.2399902000002</v>
      </c>
      <c r="J140">
        <v>2248.6193847999998</v>
      </c>
      <c r="L140" t="str">
        <f t="shared" si="17"/>
        <v>06JUL2022:19:00:00</v>
      </c>
      <c r="M140">
        <v>19</v>
      </c>
      <c r="N140">
        <f t="shared" si="18"/>
        <v>17.691162100000383</v>
      </c>
      <c r="O140" t="str">
        <f t="shared" si="19"/>
        <v/>
      </c>
      <c r="P140">
        <f t="shared" si="20"/>
        <v>17.691162100000383</v>
      </c>
      <c r="Q140" t="str">
        <f t="shared" si="21"/>
        <v/>
      </c>
      <c r="R140">
        <f t="shared" si="22"/>
        <v>1</v>
      </c>
      <c r="S140">
        <f t="shared" si="23"/>
        <v>0.85533603791802826</v>
      </c>
    </row>
    <row r="141" spans="1:19" x14ac:dyDescent="0.25">
      <c r="A141" t="s">
        <v>166</v>
      </c>
      <c r="B141">
        <v>1996.2501221</v>
      </c>
      <c r="C141">
        <v>2081.4099120999999</v>
      </c>
      <c r="D141">
        <v>1991.1871338000001</v>
      </c>
      <c r="E141">
        <v>2026.2648925999999</v>
      </c>
      <c r="F141">
        <v>1943.9599608999999</v>
      </c>
      <c r="G141">
        <v>1940.8900146000001</v>
      </c>
      <c r="H141">
        <v>2081.4099120999999</v>
      </c>
      <c r="I141">
        <v>2628.1499023000001</v>
      </c>
      <c r="J141">
        <v>2217.0214844000002</v>
      </c>
      <c r="L141" t="str">
        <f t="shared" si="17"/>
        <v>06JUL2022:20:00:00</v>
      </c>
      <c r="M141">
        <v>20</v>
      </c>
      <c r="N141">
        <f t="shared" si="18"/>
        <v>85.15978999999993</v>
      </c>
      <c r="O141" t="str">
        <f t="shared" si="19"/>
        <v/>
      </c>
      <c r="P141">
        <f t="shared" si="20"/>
        <v>85.15978999999993</v>
      </c>
      <c r="Q141" t="str">
        <f t="shared" si="21"/>
        <v/>
      </c>
      <c r="R141">
        <f t="shared" si="22"/>
        <v>1</v>
      </c>
      <c r="S141">
        <f t="shared" si="23"/>
        <v>4.2659879669995551</v>
      </c>
    </row>
    <row r="142" spans="1:19" x14ac:dyDescent="0.25">
      <c r="A142" t="s">
        <v>167</v>
      </c>
      <c r="B142">
        <v>1910.3355713000001</v>
      </c>
      <c r="C142">
        <v>2012.3399658000001</v>
      </c>
      <c r="D142">
        <v>1918.1936035000001</v>
      </c>
      <c r="E142">
        <v>1940.9582519999999</v>
      </c>
      <c r="F142">
        <v>1852.6800536999999</v>
      </c>
      <c r="G142">
        <v>1862.3800048999999</v>
      </c>
      <c r="H142">
        <v>2012.3399658000001</v>
      </c>
      <c r="I142">
        <v>2512.9299316000001</v>
      </c>
      <c r="J142">
        <v>2126.1074219000002</v>
      </c>
      <c r="L142" t="str">
        <f t="shared" si="17"/>
        <v>06JUL2022:21:00:00</v>
      </c>
      <c r="M142">
        <v>21</v>
      </c>
      <c r="N142">
        <f t="shared" si="18"/>
        <v>102.00439449999999</v>
      </c>
      <c r="O142" t="str">
        <f t="shared" si="19"/>
        <v/>
      </c>
      <c r="P142">
        <f t="shared" si="20"/>
        <v>102.00439449999999</v>
      </c>
      <c r="Q142" t="str">
        <f t="shared" si="21"/>
        <v/>
      </c>
      <c r="R142">
        <f t="shared" si="22"/>
        <v>1</v>
      </c>
      <c r="S142">
        <f t="shared" si="23"/>
        <v>5.3396060897607169</v>
      </c>
    </row>
    <row r="143" spans="1:19" x14ac:dyDescent="0.25">
      <c r="A143" t="s">
        <v>168</v>
      </c>
      <c r="B143">
        <v>1830.9554443</v>
      </c>
      <c r="C143">
        <v>1907.4399414</v>
      </c>
      <c r="D143">
        <v>1850.6495361</v>
      </c>
      <c r="E143">
        <v>1854.6727295000001</v>
      </c>
      <c r="F143">
        <v>1762.4599608999999</v>
      </c>
      <c r="G143">
        <v>1757.6099853999999</v>
      </c>
      <c r="H143">
        <v>1907.4399414</v>
      </c>
      <c r="I143">
        <v>2399.5900879000001</v>
      </c>
      <c r="J143">
        <v>2020.4880370999999</v>
      </c>
      <c r="L143" t="str">
        <f t="shared" si="17"/>
        <v>06JUL2022:22:00:00</v>
      </c>
      <c r="M143">
        <v>22</v>
      </c>
      <c r="N143">
        <f t="shared" si="18"/>
        <v>76.484497099999999</v>
      </c>
      <c r="O143" t="str">
        <f t="shared" si="19"/>
        <v/>
      </c>
      <c r="P143">
        <f t="shared" si="20"/>
        <v>76.484497099999999</v>
      </c>
      <c r="Q143" t="str">
        <f t="shared" si="21"/>
        <v/>
      </c>
      <c r="R143">
        <f t="shared" si="22"/>
        <v>1</v>
      </c>
      <c r="S143">
        <f t="shared" si="23"/>
        <v>4.1772997446828146</v>
      </c>
    </row>
    <row r="144" spans="1:19" x14ac:dyDescent="0.25">
      <c r="A144" t="s">
        <v>169</v>
      </c>
      <c r="B144">
        <v>1712.7387695</v>
      </c>
      <c r="C144">
        <v>1789.1400146000001</v>
      </c>
      <c r="D144">
        <v>1745.5079346</v>
      </c>
      <c r="E144">
        <v>1750.605957</v>
      </c>
      <c r="F144">
        <v>1649.4599608999999</v>
      </c>
      <c r="G144">
        <v>1642.3699951000001</v>
      </c>
      <c r="H144">
        <v>1789.1400146000001</v>
      </c>
      <c r="I144">
        <v>2264.8100586</v>
      </c>
      <c r="J144">
        <v>1897.9799805</v>
      </c>
      <c r="L144" t="str">
        <f t="shared" si="17"/>
        <v>06JUL2022:23:00:00</v>
      </c>
      <c r="M144">
        <v>23</v>
      </c>
      <c r="N144">
        <f t="shared" si="18"/>
        <v>76.401245100000096</v>
      </c>
      <c r="O144" t="str">
        <f t="shared" si="19"/>
        <v/>
      </c>
      <c r="P144">
        <f t="shared" si="20"/>
        <v>76.401245100000096</v>
      </c>
      <c r="Q144" t="str">
        <f t="shared" si="21"/>
        <v/>
      </c>
      <c r="R144">
        <f t="shared" si="22"/>
        <v>1</v>
      </c>
      <c r="S144">
        <f t="shared" si="23"/>
        <v>4.4607646221673329</v>
      </c>
    </row>
    <row r="145" spans="1:19" x14ac:dyDescent="0.25">
      <c r="A145" t="s">
        <v>170</v>
      </c>
      <c r="B145">
        <v>1582.8223877</v>
      </c>
      <c r="C145">
        <v>1636.2600098</v>
      </c>
      <c r="D145">
        <v>1629.4197998</v>
      </c>
      <c r="E145">
        <v>1641.3562012</v>
      </c>
      <c r="F145">
        <v>1515.9000243999999</v>
      </c>
      <c r="G145">
        <v>1503.8499756000001</v>
      </c>
      <c r="H145">
        <v>1636.2600098</v>
      </c>
      <c r="I145">
        <v>2105.3798827999999</v>
      </c>
      <c r="J145">
        <v>1749.2954102000001</v>
      </c>
      <c r="L145" t="str">
        <f t="shared" si="17"/>
        <v>07JUL2022:00:00:00</v>
      </c>
      <c r="M145">
        <v>24</v>
      </c>
      <c r="N145">
        <f t="shared" si="18"/>
        <v>53.437622099999999</v>
      </c>
      <c r="O145" t="str">
        <f t="shared" si="19"/>
        <v/>
      </c>
      <c r="P145">
        <f t="shared" si="20"/>
        <v>53.437622099999999</v>
      </c>
      <c r="Q145" t="str">
        <f t="shared" si="21"/>
        <v/>
      </c>
      <c r="R145">
        <f t="shared" si="22"/>
        <v>1</v>
      </c>
      <c r="S145">
        <f t="shared" si="23"/>
        <v>3.3760971865990745</v>
      </c>
    </row>
    <row r="146" spans="1:19" x14ac:dyDescent="0.25">
      <c r="A146" t="s">
        <v>171</v>
      </c>
      <c r="B146">
        <v>1457.1875</v>
      </c>
      <c r="C146">
        <v>1560.7299805</v>
      </c>
      <c r="D146">
        <v>1551.2670897999999</v>
      </c>
      <c r="E146">
        <v>1556.9608154</v>
      </c>
      <c r="F146">
        <v>1484.0100098</v>
      </c>
      <c r="G146">
        <v>1486.4200439000001</v>
      </c>
      <c r="H146">
        <v>1560.7299805</v>
      </c>
      <c r="I146">
        <v>1830.8199463000001</v>
      </c>
      <c r="J146">
        <v>1625.1760254000001</v>
      </c>
      <c r="L146" t="str">
        <f t="shared" si="17"/>
        <v>07JUL2022:01:00:00</v>
      </c>
      <c r="M146">
        <v>1</v>
      </c>
      <c r="N146">
        <f t="shared" si="18"/>
        <v>103.54248050000001</v>
      </c>
      <c r="O146" t="str">
        <f t="shared" si="19"/>
        <v/>
      </c>
      <c r="P146">
        <f t="shared" si="20"/>
        <v>103.54248050000001</v>
      </c>
      <c r="Q146" t="str">
        <f t="shared" si="21"/>
        <v/>
      </c>
      <c r="R146">
        <f t="shared" si="22"/>
        <v>1</v>
      </c>
      <c r="S146">
        <f t="shared" si="23"/>
        <v>7.1056388076345707</v>
      </c>
    </row>
    <row r="147" spans="1:19" x14ac:dyDescent="0.25">
      <c r="A147" t="s">
        <v>172</v>
      </c>
      <c r="B147">
        <v>1384.4405518000001</v>
      </c>
      <c r="C147">
        <v>1460.5899658000001</v>
      </c>
      <c r="D147">
        <v>1462.7247314000001</v>
      </c>
      <c r="E147">
        <v>1457.5275879000001</v>
      </c>
      <c r="F147">
        <v>1394.3599853999999</v>
      </c>
      <c r="G147">
        <v>1386.9599608999999</v>
      </c>
      <c r="H147">
        <v>1460.5899658000001</v>
      </c>
      <c r="I147">
        <v>1750.5600586</v>
      </c>
      <c r="J147">
        <v>1533.7375488</v>
      </c>
      <c r="L147" t="str">
        <f t="shared" si="17"/>
        <v>07JUL2022:02:00:00</v>
      </c>
      <c r="M147">
        <v>2</v>
      </c>
      <c r="N147">
        <f t="shared" si="18"/>
        <v>76.149413999999979</v>
      </c>
      <c r="O147" t="str">
        <f t="shared" si="19"/>
        <v/>
      </c>
      <c r="P147">
        <f t="shared" si="20"/>
        <v>76.149413999999979</v>
      </c>
      <c r="Q147" t="str">
        <f t="shared" si="21"/>
        <v/>
      </c>
      <c r="R147">
        <f t="shared" si="22"/>
        <v>1</v>
      </c>
      <c r="S147">
        <f t="shared" si="23"/>
        <v>5.5003744220720225</v>
      </c>
    </row>
    <row r="148" spans="1:19" x14ac:dyDescent="0.25">
      <c r="A148" t="s">
        <v>173</v>
      </c>
      <c r="B148">
        <v>1327.9511719</v>
      </c>
      <c r="C148">
        <v>1413.8399658000001</v>
      </c>
      <c r="D148">
        <v>1380.3931885</v>
      </c>
      <c r="E148">
        <v>1370.3122559000001</v>
      </c>
      <c r="F148">
        <v>1329.6400146000001</v>
      </c>
      <c r="G148">
        <v>1320.9399414</v>
      </c>
      <c r="H148">
        <v>1413.8399658000001</v>
      </c>
      <c r="I148">
        <v>1700.5600586</v>
      </c>
      <c r="J148">
        <v>1478.3369141000001</v>
      </c>
      <c r="L148" t="str">
        <f t="shared" si="17"/>
        <v>07JUL2022:03:00:00</v>
      </c>
      <c r="M148">
        <v>3</v>
      </c>
      <c r="N148">
        <f t="shared" si="18"/>
        <v>85.88879390000011</v>
      </c>
      <c r="O148" t="str">
        <f t="shared" si="19"/>
        <v/>
      </c>
      <c r="P148">
        <f t="shared" si="20"/>
        <v>85.88879390000011</v>
      </c>
      <c r="Q148" t="str">
        <f t="shared" si="21"/>
        <v/>
      </c>
      <c r="R148">
        <f t="shared" si="22"/>
        <v>1</v>
      </c>
      <c r="S148">
        <f t="shared" si="23"/>
        <v>6.4677674689734665</v>
      </c>
    </row>
    <row r="149" spans="1:19" x14ac:dyDescent="0.25">
      <c r="A149" t="s">
        <v>174</v>
      </c>
      <c r="B149">
        <v>1291.7862548999999</v>
      </c>
      <c r="C149">
        <v>1374.3299560999999</v>
      </c>
      <c r="D149">
        <v>1321.9230957</v>
      </c>
      <c r="E149">
        <v>1315.6651611</v>
      </c>
      <c r="F149">
        <v>1292.4000243999999</v>
      </c>
      <c r="G149">
        <v>1274.5600586</v>
      </c>
      <c r="H149">
        <v>1374.3299560999999</v>
      </c>
      <c r="I149">
        <v>1658.8399658000001</v>
      </c>
      <c r="J149">
        <v>1436.6765137</v>
      </c>
      <c r="L149" t="str">
        <f t="shared" si="17"/>
        <v>07JUL2022:04:00:00</v>
      </c>
      <c r="M149">
        <v>4</v>
      </c>
      <c r="N149">
        <f t="shared" si="18"/>
        <v>82.543701199999987</v>
      </c>
      <c r="O149" t="str">
        <f t="shared" si="19"/>
        <v/>
      </c>
      <c r="P149">
        <f t="shared" si="20"/>
        <v>82.543701199999987</v>
      </c>
      <c r="Q149" t="str">
        <f t="shared" si="21"/>
        <v/>
      </c>
      <c r="R149">
        <f t="shared" si="22"/>
        <v>1</v>
      </c>
      <c r="S149">
        <f t="shared" si="23"/>
        <v>6.3898884886640843</v>
      </c>
    </row>
    <row r="150" spans="1:19" x14ac:dyDescent="0.25">
      <c r="A150" t="s">
        <v>175</v>
      </c>
      <c r="B150">
        <v>1279.2138672000001</v>
      </c>
      <c r="C150">
        <v>1357.3100586</v>
      </c>
      <c r="D150">
        <v>1298.2219238</v>
      </c>
      <c r="E150">
        <v>1306.6384277</v>
      </c>
      <c r="F150">
        <v>1276.6700439000001</v>
      </c>
      <c r="G150">
        <v>1249.5799560999999</v>
      </c>
      <c r="H150">
        <v>1357.3100586</v>
      </c>
      <c r="I150">
        <v>1639.0600586</v>
      </c>
      <c r="J150">
        <v>1416.894043</v>
      </c>
      <c r="L150" t="str">
        <f t="shared" si="17"/>
        <v>07JUL2022:05:00:00</v>
      </c>
      <c r="M150">
        <v>5</v>
      </c>
      <c r="N150">
        <f t="shared" si="18"/>
        <v>78.096191399999952</v>
      </c>
      <c r="O150" t="str">
        <f t="shared" si="19"/>
        <v/>
      </c>
      <c r="P150">
        <f t="shared" si="20"/>
        <v>78.096191399999952</v>
      </c>
      <c r="Q150" t="str">
        <f t="shared" si="21"/>
        <v/>
      </c>
      <c r="R150">
        <f t="shared" si="22"/>
        <v>1</v>
      </c>
      <c r="S150">
        <f t="shared" si="23"/>
        <v>6.1050144469540779</v>
      </c>
    </row>
    <row r="151" spans="1:19" x14ac:dyDescent="0.25">
      <c r="A151" t="s">
        <v>176</v>
      </c>
      <c r="B151">
        <v>1283.9357910000001</v>
      </c>
      <c r="C151">
        <v>1361.3800048999999</v>
      </c>
      <c r="D151">
        <v>1298.6112060999999</v>
      </c>
      <c r="E151">
        <v>1300.8127440999999</v>
      </c>
      <c r="F151">
        <v>1285.3800048999999</v>
      </c>
      <c r="G151">
        <v>1265.4599608999999</v>
      </c>
      <c r="H151">
        <v>1361.3800048999999</v>
      </c>
      <c r="I151">
        <v>1652.0100098</v>
      </c>
      <c r="J151">
        <v>1427.7204589999999</v>
      </c>
      <c r="L151" t="str">
        <f t="shared" si="17"/>
        <v>07JUL2022:06:00:00</v>
      </c>
      <c r="M151">
        <v>6</v>
      </c>
      <c r="N151">
        <f t="shared" si="18"/>
        <v>77.444213899999795</v>
      </c>
      <c r="O151" t="str">
        <f t="shared" si="19"/>
        <v/>
      </c>
      <c r="P151">
        <f t="shared" si="20"/>
        <v>77.444213899999795</v>
      </c>
      <c r="Q151" t="str">
        <f t="shared" si="21"/>
        <v/>
      </c>
      <c r="R151">
        <f t="shared" si="22"/>
        <v>1</v>
      </c>
      <c r="S151">
        <f t="shared" si="23"/>
        <v>6.0317824647354019</v>
      </c>
    </row>
    <row r="152" spans="1:19" x14ac:dyDescent="0.25">
      <c r="A152" t="s">
        <v>177</v>
      </c>
      <c r="B152">
        <v>1295.3596190999999</v>
      </c>
      <c r="C152">
        <v>1371.2199707</v>
      </c>
      <c r="D152">
        <v>1326.7247314000001</v>
      </c>
      <c r="E152">
        <v>1315.8040771000001</v>
      </c>
      <c r="F152">
        <v>1303.3499756000001</v>
      </c>
      <c r="G152">
        <v>1283.3699951000001</v>
      </c>
      <c r="H152">
        <v>1371.2199707</v>
      </c>
      <c r="I152">
        <v>1688.0600586</v>
      </c>
      <c r="J152">
        <v>1449.9709473</v>
      </c>
      <c r="L152" t="str">
        <f t="shared" si="17"/>
        <v>07JUL2022:07:00:00</v>
      </c>
      <c r="M152">
        <v>7</v>
      </c>
      <c r="N152">
        <f t="shared" si="18"/>
        <v>75.860351600000058</v>
      </c>
      <c r="O152" t="str">
        <f t="shared" si="19"/>
        <v/>
      </c>
      <c r="P152">
        <f t="shared" si="20"/>
        <v>75.860351600000058</v>
      </c>
      <c r="Q152" t="str">
        <f t="shared" si="21"/>
        <v/>
      </c>
      <c r="R152">
        <f t="shared" si="22"/>
        <v>1</v>
      </c>
      <c r="S152">
        <f t="shared" si="23"/>
        <v>5.8563159204165176</v>
      </c>
    </row>
    <row r="153" spans="1:19" x14ac:dyDescent="0.25">
      <c r="A153" t="s">
        <v>178</v>
      </c>
      <c r="B153">
        <v>1323.1086425999999</v>
      </c>
      <c r="C153">
        <v>1364.2900391000001</v>
      </c>
      <c r="D153">
        <v>1356.8010254000001</v>
      </c>
      <c r="E153">
        <v>1341.1834716999999</v>
      </c>
      <c r="F153">
        <v>1313.6999512</v>
      </c>
      <c r="G153">
        <v>1292.8299560999999</v>
      </c>
      <c r="H153">
        <v>1364.2900391000001</v>
      </c>
      <c r="I153">
        <v>1711.7900391000001</v>
      </c>
      <c r="J153">
        <v>1460.4615478999999</v>
      </c>
      <c r="L153" t="str">
        <f t="shared" si="17"/>
        <v>07JUL2022:08:00:00</v>
      </c>
      <c r="M153">
        <v>8</v>
      </c>
      <c r="N153">
        <f t="shared" si="18"/>
        <v>41.181396500000119</v>
      </c>
      <c r="O153" t="str">
        <f t="shared" si="19"/>
        <v/>
      </c>
      <c r="P153">
        <f t="shared" si="20"/>
        <v>41.181396500000119</v>
      </c>
      <c r="Q153" t="str">
        <f t="shared" si="21"/>
        <v/>
      </c>
      <c r="R153">
        <f t="shared" si="22"/>
        <v>1</v>
      </c>
      <c r="S153">
        <f t="shared" si="23"/>
        <v>3.1124727912800743</v>
      </c>
    </row>
    <row r="154" spans="1:19" x14ac:dyDescent="0.25">
      <c r="A154" t="s">
        <v>179</v>
      </c>
      <c r="B154">
        <v>1391.7067870999999</v>
      </c>
      <c r="C154">
        <v>1412.7900391000001</v>
      </c>
      <c r="D154">
        <v>1404.9041748</v>
      </c>
      <c r="E154">
        <v>1421.9693603999999</v>
      </c>
      <c r="F154">
        <v>1389.2800293</v>
      </c>
      <c r="G154">
        <v>1360.1400146000001</v>
      </c>
      <c r="H154">
        <v>1412.7900391000001</v>
      </c>
      <c r="I154">
        <v>1779.75</v>
      </c>
      <c r="J154">
        <v>1524.5369873</v>
      </c>
      <c r="L154" t="str">
        <f t="shared" si="17"/>
        <v>07JUL2022:09:00:00</v>
      </c>
      <c r="M154">
        <v>9</v>
      </c>
      <c r="N154">
        <f t="shared" si="18"/>
        <v>21.08325200000013</v>
      </c>
      <c r="O154" t="str">
        <f t="shared" si="19"/>
        <v/>
      </c>
      <c r="P154">
        <f t="shared" si="20"/>
        <v>21.08325200000013</v>
      </c>
      <c r="Q154" t="str">
        <f t="shared" si="21"/>
        <v/>
      </c>
      <c r="R154">
        <f t="shared" si="22"/>
        <v>1</v>
      </c>
      <c r="S154">
        <f t="shared" si="23"/>
        <v>1.5149205418429286</v>
      </c>
    </row>
    <row r="155" spans="1:19" x14ac:dyDescent="0.25">
      <c r="A155" t="s">
        <v>180</v>
      </c>
      <c r="B155">
        <v>1501.7510986</v>
      </c>
      <c r="C155">
        <v>1545</v>
      </c>
      <c r="D155">
        <v>1511.3826904</v>
      </c>
      <c r="E155">
        <v>1529.8242187999999</v>
      </c>
      <c r="F155">
        <v>1516.6099853999999</v>
      </c>
      <c r="G155">
        <v>1484.2099608999999</v>
      </c>
      <c r="H155">
        <v>1545</v>
      </c>
      <c r="I155">
        <v>1925.3699951000001</v>
      </c>
      <c r="J155">
        <v>1658.6735839999999</v>
      </c>
      <c r="L155" t="str">
        <f t="shared" si="17"/>
        <v>07JUL2022:10:00:00</v>
      </c>
      <c r="M155">
        <v>10</v>
      </c>
      <c r="N155">
        <f t="shared" si="18"/>
        <v>43.248901400000022</v>
      </c>
      <c r="O155" t="str">
        <f t="shared" si="19"/>
        <v/>
      </c>
      <c r="P155">
        <f t="shared" si="20"/>
        <v>43.248901400000022</v>
      </c>
      <c r="Q155" t="str">
        <f t="shared" si="21"/>
        <v/>
      </c>
      <c r="R155">
        <f t="shared" si="22"/>
        <v>1</v>
      </c>
      <c r="S155">
        <f t="shared" si="23"/>
        <v>2.8798981029758259</v>
      </c>
    </row>
    <row r="156" spans="1:19" x14ac:dyDescent="0.25">
      <c r="A156" t="s">
        <v>181</v>
      </c>
      <c r="B156">
        <v>1615.5419922000001</v>
      </c>
      <c r="C156">
        <v>1699.5400391000001</v>
      </c>
      <c r="D156">
        <v>1630.2331543</v>
      </c>
      <c r="E156">
        <v>1641.0136719</v>
      </c>
      <c r="F156">
        <v>1647.75</v>
      </c>
      <c r="G156">
        <v>1613.5600586</v>
      </c>
      <c r="H156">
        <v>1699.5400391000001</v>
      </c>
      <c r="I156">
        <v>2097.0700683999999</v>
      </c>
      <c r="J156">
        <v>1809.4119873</v>
      </c>
      <c r="L156" t="str">
        <f t="shared" si="17"/>
        <v>07JUL2022:11:00:00</v>
      </c>
      <c r="M156">
        <v>11</v>
      </c>
      <c r="N156">
        <f t="shared" si="18"/>
        <v>83.998046899999963</v>
      </c>
      <c r="O156" t="str">
        <f t="shared" si="19"/>
        <v/>
      </c>
      <c r="P156">
        <f t="shared" si="20"/>
        <v>83.998046899999963</v>
      </c>
      <c r="Q156" t="str">
        <f t="shared" si="21"/>
        <v/>
      </c>
      <c r="R156">
        <f t="shared" si="22"/>
        <v>1</v>
      </c>
      <c r="S156">
        <f t="shared" si="23"/>
        <v>5.1993725514750473</v>
      </c>
    </row>
    <row r="157" spans="1:19" x14ac:dyDescent="0.25">
      <c r="A157" t="s">
        <v>182</v>
      </c>
      <c r="B157">
        <v>1749.6281738</v>
      </c>
      <c r="C157">
        <v>1832.2700195</v>
      </c>
      <c r="D157">
        <v>1734.6290283000001</v>
      </c>
      <c r="E157">
        <v>1766.4537353999999</v>
      </c>
      <c r="F157">
        <v>1762.1600341999999</v>
      </c>
      <c r="G157">
        <v>1732.8499756000001</v>
      </c>
      <c r="H157">
        <v>1832.2700195</v>
      </c>
      <c r="I157">
        <v>2247.2399902000002</v>
      </c>
      <c r="J157">
        <v>1942.1379394999999</v>
      </c>
      <c r="L157" t="str">
        <f t="shared" si="17"/>
        <v>07JUL2022:12:00:00</v>
      </c>
      <c r="M157">
        <v>12</v>
      </c>
      <c r="N157">
        <f t="shared" si="18"/>
        <v>82.641845699999976</v>
      </c>
      <c r="O157" t="str">
        <f t="shared" si="19"/>
        <v/>
      </c>
      <c r="P157">
        <f t="shared" si="20"/>
        <v>82.641845699999976</v>
      </c>
      <c r="Q157" t="str">
        <f t="shared" si="21"/>
        <v/>
      </c>
      <c r="R157">
        <f t="shared" si="22"/>
        <v>1</v>
      </c>
      <c r="S157">
        <f t="shared" si="23"/>
        <v>4.7233947725310674</v>
      </c>
    </row>
    <row r="158" spans="1:19" x14ac:dyDescent="0.25">
      <c r="A158" t="s">
        <v>183</v>
      </c>
      <c r="B158">
        <v>1874.9848632999999</v>
      </c>
      <c r="C158">
        <v>1958.0799560999999</v>
      </c>
      <c r="D158">
        <v>1832.5159911999999</v>
      </c>
      <c r="E158">
        <v>1867.8719481999999</v>
      </c>
      <c r="F158">
        <v>1876.5500488</v>
      </c>
      <c r="G158">
        <v>1844.9100341999999</v>
      </c>
      <c r="H158">
        <v>1958.0799560999999</v>
      </c>
      <c r="I158">
        <v>2401</v>
      </c>
      <c r="J158">
        <v>2072.5800780999998</v>
      </c>
      <c r="L158" t="str">
        <f t="shared" si="17"/>
        <v>07JUL2022:13:00:00</v>
      </c>
      <c r="M158">
        <v>13</v>
      </c>
      <c r="N158">
        <f t="shared" si="18"/>
        <v>83.095092799999975</v>
      </c>
      <c r="O158" t="str">
        <f t="shared" si="19"/>
        <v/>
      </c>
      <c r="P158">
        <f t="shared" si="20"/>
        <v>83.095092799999975</v>
      </c>
      <c r="Q158" t="str">
        <f t="shared" si="21"/>
        <v/>
      </c>
      <c r="R158">
        <f t="shared" si="22"/>
        <v>1</v>
      </c>
      <c r="S158">
        <f t="shared" si="23"/>
        <v>4.4317740599650195</v>
      </c>
    </row>
    <row r="159" spans="1:19" x14ac:dyDescent="0.25">
      <c r="A159" t="s">
        <v>184</v>
      </c>
      <c r="B159">
        <v>1972.8120117000001</v>
      </c>
      <c r="C159">
        <v>2056.3200683999999</v>
      </c>
      <c r="D159">
        <v>1931.4486084</v>
      </c>
      <c r="E159">
        <v>1974.7685547000001</v>
      </c>
      <c r="F159">
        <v>1970.1800536999999</v>
      </c>
      <c r="G159">
        <v>1941.3100586</v>
      </c>
      <c r="H159">
        <v>2056.3200683999999</v>
      </c>
      <c r="I159">
        <v>2525.9599609000002</v>
      </c>
      <c r="J159">
        <v>2179.0205077999999</v>
      </c>
      <c r="L159" t="str">
        <f t="shared" si="17"/>
        <v>07JUL2022:14:00:00</v>
      </c>
      <c r="M159">
        <v>14</v>
      </c>
      <c r="N159">
        <f t="shared" si="18"/>
        <v>83.50805669999977</v>
      </c>
      <c r="O159" t="str">
        <f t="shared" si="19"/>
        <v/>
      </c>
      <c r="P159">
        <f t="shared" si="20"/>
        <v>83.50805669999977</v>
      </c>
      <c r="Q159" t="str">
        <f t="shared" si="21"/>
        <v/>
      </c>
      <c r="R159">
        <f t="shared" si="22"/>
        <v>1</v>
      </c>
      <c r="S159">
        <f t="shared" si="23"/>
        <v>4.2329454709696188</v>
      </c>
    </row>
    <row r="160" spans="1:19" x14ac:dyDescent="0.25">
      <c r="A160" t="s">
        <v>185</v>
      </c>
      <c r="B160">
        <v>2058.3420409999999</v>
      </c>
      <c r="C160">
        <v>2127.3000487999998</v>
      </c>
      <c r="D160">
        <v>2000.9498291</v>
      </c>
      <c r="E160">
        <v>2048.2546387000002</v>
      </c>
      <c r="F160">
        <v>2043.2399902</v>
      </c>
      <c r="G160">
        <v>2019.6099853999999</v>
      </c>
      <c r="H160">
        <v>2127.3000487999998</v>
      </c>
      <c r="I160">
        <v>2631.8500976999999</v>
      </c>
      <c r="J160">
        <v>2264.3610840000001</v>
      </c>
      <c r="L160" t="str">
        <f t="shared" si="17"/>
        <v>07JUL2022:15:00:00</v>
      </c>
      <c r="M160">
        <v>15</v>
      </c>
      <c r="N160">
        <f t="shared" si="18"/>
        <v>68.958007799999905</v>
      </c>
      <c r="O160" t="str">
        <f t="shared" si="19"/>
        <v/>
      </c>
      <c r="P160">
        <f t="shared" si="20"/>
        <v>68.958007799999905</v>
      </c>
      <c r="Q160" t="str">
        <f t="shared" si="21"/>
        <v/>
      </c>
      <c r="R160">
        <f t="shared" si="22"/>
        <v>1</v>
      </c>
      <c r="S160">
        <f t="shared" si="23"/>
        <v>3.3501724410437723</v>
      </c>
    </row>
    <row r="161" spans="1:19" x14ac:dyDescent="0.25">
      <c r="A161" t="s">
        <v>186</v>
      </c>
      <c r="B161">
        <v>2108.3000487999998</v>
      </c>
      <c r="C161">
        <v>2163.4599609000002</v>
      </c>
      <c r="D161">
        <v>2055.4760741999999</v>
      </c>
      <c r="E161">
        <v>2111.7141112999998</v>
      </c>
      <c r="F161">
        <v>2086.0200195000002</v>
      </c>
      <c r="G161">
        <v>2059.6398926000002</v>
      </c>
      <c r="H161">
        <v>2163.4599609000002</v>
      </c>
      <c r="I161">
        <v>2704.9699707</v>
      </c>
      <c r="J161">
        <v>2315.4174804999998</v>
      </c>
      <c r="L161" t="str">
        <f t="shared" si="17"/>
        <v>07JUL2022:16:00:00</v>
      </c>
      <c r="M161">
        <v>16</v>
      </c>
      <c r="N161">
        <f t="shared" si="18"/>
        <v>55.159912100000383</v>
      </c>
      <c r="O161" t="str">
        <f t="shared" si="19"/>
        <v/>
      </c>
      <c r="P161">
        <f t="shared" si="20"/>
        <v>55.159912100000383</v>
      </c>
      <c r="Q161" t="str">
        <f t="shared" si="21"/>
        <v/>
      </c>
      <c r="R161">
        <f t="shared" si="22"/>
        <v>1</v>
      </c>
      <c r="S161">
        <f t="shared" si="23"/>
        <v>2.6163217200225484</v>
      </c>
    </row>
    <row r="162" spans="1:19" x14ac:dyDescent="0.25">
      <c r="A162" t="s">
        <v>187</v>
      </c>
      <c r="B162">
        <v>2106.4714355000001</v>
      </c>
      <c r="C162">
        <v>2210.3999023000001</v>
      </c>
      <c r="D162">
        <v>2085.2497558999999</v>
      </c>
      <c r="E162">
        <v>2130.8657226999999</v>
      </c>
      <c r="F162">
        <v>2119.2399902000002</v>
      </c>
      <c r="G162">
        <v>2093.6398926000002</v>
      </c>
      <c r="H162">
        <v>2210.3999023000001</v>
      </c>
      <c r="I162">
        <v>2771.0300293</v>
      </c>
      <c r="J162">
        <v>2363.7563476999999</v>
      </c>
      <c r="L162" t="str">
        <f t="shared" si="17"/>
        <v>07JUL2022:17:00:00</v>
      </c>
      <c r="M162">
        <v>17</v>
      </c>
      <c r="N162">
        <f t="shared" si="18"/>
        <v>103.92846680000002</v>
      </c>
      <c r="O162" t="str">
        <f t="shared" si="19"/>
        <v/>
      </c>
      <c r="P162">
        <f t="shared" si="20"/>
        <v>103.92846680000002</v>
      </c>
      <c r="Q162" t="str">
        <f t="shared" si="21"/>
        <v/>
      </c>
      <c r="R162">
        <f t="shared" si="22"/>
        <v>1</v>
      </c>
      <c r="S162">
        <f t="shared" si="23"/>
        <v>4.9337705248935011</v>
      </c>
    </row>
    <row r="163" spans="1:19" x14ac:dyDescent="0.25">
      <c r="A163" t="s">
        <v>188</v>
      </c>
      <c r="B163">
        <v>2095.6882323999998</v>
      </c>
      <c r="C163">
        <v>2189.6599120999999</v>
      </c>
      <c r="D163">
        <v>2068.1313476999999</v>
      </c>
      <c r="E163">
        <v>2111.3195801000002</v>
      </c>
      <c r="F163">
        <v>2107.4399414</v>
      </c>
      <c r="G163">
        <v>2089.5100097999998</v>
      </c>
      <c r="H163">
        <v>2189.6599120999999</v>
      </c>
      <c r="I163">
        <v>2767.2700195000002</v>
      </c>
      <c r="J163">
        <v>2354.4528808999999</v>
      </c>
      <c r="L163" t="str">
        <f t="shared" si="17"/>
        <v>07JUL2022:18:00:00</v>
      </c>
      <c r="M163">
        <v>18</v>
      </c>
      <c r="N163">
        <f t="shared" si="18"/>
        <v>93.971679700000095</v>
      </c>
      <c r="O163" t="str">
        <f t="shared" si="19"/>
        <v/>
      </c>
      <c r="P163">
        <f t="shared" si="20"/>
        <v>93.971679700000095</v>
      </c>
      <c r="Q163" t="str">
        <f t="shared" si="21"/>
        <v/>
      </c>
      <c r="R163">
        <f t="shared" si="22"/>
        <v>1</v>
      </c>
      <c r="S163">
        <f t="shared" si="23"/>
        <v>4.4840486407838887</v>
      </c>
    </row>
    <row r="164" spans="1:19" x14ac:dyDescent="0.25">
      <c r="A164" t="s">
        <v>189</v>
      </c>
      <c r="B164">
        <v>2074.0871582</v>
      </c>
      <c r="C164">
        <v>2141.2099609000002</v>
      </c>
      <c r="D164">
        <v>2049.8112793</v>
      </c>
      <c r="E164">
        <v>2090.9909668</v>
      </c>
      <c r="F164">
        <v>2065.4799804999998</v>
      </c>
      <c r="G164">
        <v>2056.0600586</v>
      </c>
      <c r="H164">
        <v>2141.2099609000002</v>
      </c>
      <c r="I164">
        <v>2742.4199219000002</v>
      </c>
      <c r="J164">
        <v>2318.9865722999998</v>
      </c>
      <c r="L164" t="str">
        <f t="shared" si="17"/>
        <v>07JUL2022:19:00:00</v>
      </c>
      <c r="M164">
        <v>19</v>
      </c>
      <c r="N164">
        <f t="shared" si="18"/>
        <v>67.122802700000193</v>
      </c>
      <c r="O164" t="str">
        <f t="shared" si="19"/>
        <v/>
      </c>
      <c r="P164">
        <f t="shared" si="20"/>
        <v>67.122802700000193</v>
      </c>
      <c r="Q164" t="str">
        <f t="shared" si="21"/>
        <v/>
      </c>
      <c r="R164">
        <f t="shared" si="22"/>
        <v>1</v>
      </c>
      <c r="S164">
        <f t="shared" si="23"/>
        <v>3.2362575716563828</v>
      </c>
    </row>
    <row r="165" spans="1:19" x14ac:dyDescent="0.25">
      <c r="A165" t="s">
        <v>190</v>
      </c>
      <c r="B165">
        <v>2060.8742676000002</v>
      </c>
      <c r="C165">
        <v>2133.0700683999999</v>
      </c>
      <c r="D165">
        <v>2004.4694824000001</v>
      </c>
      <c r="E165">
        <v>2040.4329834</v>
      </c>
      <c r="F165">
        <v>2025.6999512</v>
      </c>
      <c r="G165">
        <v>2030.9399414</v>
      </c>
      <c r="H165">
        <v>2133.0700683999999</v>
      </c>
      <c r="I165">
        <v>2708.8798827999999</v>
      </c>
      <c r="J165">
        <v>2292.9653320000002</v>
      </c>
      <c r="L165" t="str">
        <f t="shared" si="17"/>
        <v>07JUL2022:20:00:00</v>
      </c>
      <c r="M165">
        <v>20</v>
      </c>
      <c r="N165">
        <f t="shared" si="18"/>
        <v>72.195800799999688</v>
      </c>
      <c r="O165" t="str">
        <f t="shared" si="19"/>
        <v/>
      </c>
      <c r="P165">
        <f t="shared" si="20"/>
        <v>72.195800799999688</v>
      </c>
      <c r="Q165" t="str">
        <f t="shared" si="21"/>
        <v/>
      </c>
      <c r="R165">
        <f t="shared" si="22"/>
        <v>1</v>
      </c>
      <c r="S165">
        <f t="shared" si="23"/>
        <v>3.5031637754434972</v>
      </c>
    </row>
    <row r="166" spans="1:19" x14ac:dyDescent="0.25">
      <c r="A166" t="s">
        <v>191</v>
      </c>
      <c r="B166">
        <v>1994.512207</v>
      </c>
      <c r="C166">
        <v>2066.3100586</v>
      </c>
      <c r="D166">
        <v>1930.6895752</v>
      </c>
      <c r="E166">
        <v>1968.5899658000001</v>
      </c>
      <c r="F166">
        <v>1938.5500488</v>
      </c>
      <c r="G166">
        <v>1953.6899414</v>
      </c>
      <c r="H166">
        <v>2066.3100586</v>
      </c>
      <c r="I166">
        <v>2591.0800780999998</v>
      </c>
      <c r="J166">
        <v>2202.6604004000001</v>
      </c>
      <c r="L166" t="str">
        <f t="shared" si="17"/>
        <v>07JUL2022:21:00:00</v>
      </c>
      <c r="M166">
        <v>21</v>
      </c>
      <c r="N166">
        <f t="shared" si="18"/>
        <v>71.797851600000058</v>
      </c>
      <c r="O166" t="str">
        <f t="shared" si="19"/>
        <v/>
      </c>
      <c r="P166">
        <f t="shared" si="20"/>
        <v>71.797851600000058</v>
      </c>
      <c r="Q166" t="str">
        <f t="shared" si="21"/>
        <v/>
      </c>
      <c r="R166">
        <f t="shared" si="22"/>
        <v>1</v>
      </c>
      <c r="S166">
        <f t="shared" si="23"/>
        <v>3.5997699762386093</v>
      </c>
    </row>
    <row r="167" spans="1:19" x14ac:dyDescent="0.25">
      <c r="A167" t="s">
        <v>192</v>
      </c>
      <c r="B167">
        <v>1892.6165771000001</v>
      </c>
      <c r="C167">
        <v>1966.0200195</v>
      </c>
      <c r="D167">
        <v>1871.7296143000001</v>
      </c>
      <c r="E167">
        <v>1907.0340576000001</v>
      </c>
      <c r="F167">
        <v>1854.9899902</v>
      </c>
      <c r="G167">
        <v>1850.0999756000001</v>
      </c>
      <c r="H167">
        <v>1966.0200195</v>
      </c>
      <c r="I167">
        <v>2480.2399902000002</v>
      </c>
      <c r="J167">
        <v>2100.3625487999998</v>
      </c>
      <c r="L167" t="str">
        <f t="shared" si="17"/>
        <v>07JUL2022:22:00:00</v>
      </c>
      <c r="M167">
        <v>22</v>
      </c>
      <c r="N167">
        <f t="shared" si="18"/>
        <v>73.403442399999904</v>
      </c>
      <c r="O167" t="str">
        <f t="shared" si="19"/>
        <v/>
      </c>
      <c r="P167">
        <f t="shared" si="20"/>
        <v>73.403442399999904</v>
      </c>
      <c r="Q167" t="str">
        <f t="shared" si="21"/>
        <v/>
      </c>
      <c r="R167">
        <f t="shared" si="22"/>
        <v>1</v>
      </c>
      <c r="S167">
        <f t="shared" si="23"/>
        <v>3.8784106241145686</v>
      </c>
    </row>
    <row r="168" spans="1:19" x14ac:dyDescent="0.25">
      <c r="A168" t="s">
        <v>193</v>
      </c>
      <c r="B168">
        <v>1758.8968506000001</v>
      </c>
      <c r="C168">
        <v>1849.8800048999999</v>
      </c>
      <c r="D168">
        <v>1769.1898193</v>
      </c>
      <c r="E168">
        <v>1794.6044922000001</v>
      </c>
      <c r="F168">
        <v>1738.1300048999999</v>
      </c>
      <c r="G168">
        <v>1733.5899658000001</v>
      </c>
      <c r="H168">
        <v>1849.8800048999999</v>
      </c>
      <c r="I168">
        <v>2341.1899414</v>
      </c>
      <c r="J168">
        <v>1976.003418</v>
      </c>
      <c r="L168" t="str">
        <f t="shared" si="17"/>
        <v>07JUL2022:23:00:00</v>
      </c>
      <c r="M168">
        <v>23</v>
      </c>
      <c r="N168">
        <f t="shared" si="18"/>
        <v>90.983154299999796</v>
      </c>
      <c r="O168" t="str">
        <f t="shared" si="19"/>
        <v/>
      </c>
      <c r="P168">
        <f t="shared" si="20"/>
        <v>90.983154299999796</v>
      </c>
      <c r="Q168" t="str">
        <f t="shared" si="21"/>
        <v/>
      </c>
      <c r="R168">
        <f t="shared" si="22"/>
        <v>1</v>
      </c>
      <c r="S168">
        <f t="shared" si="23"/>
        <v>5.1727396219376569</v>
      </c>
    </row>
    <row r="169" spans="1:19" x14ac:dyDescent="0.25">
      <c r="A169" t="s">
        <v>194</v>
      </c>
      <c r="B169">
        <v>1614.7607422000001</v>
      </c>
      <c r="C169">
        <v>1692.0799560999999</v>
      </c>
      <c r="D169">
        <v>1639.7106934000001</v>
      </c>
      <c r="E169">
        <v>1647.1652832</v>
      </c>
      <c r="F169">
        <v>1592.3299560999999</v>
      </c>
      <c r="G169">
        <v>1592.0600586</v>
      </c>
      <c r="H169">
        <v>1692.0799560999999</v>
      </c>
      <c r="I169">
        <v>2172.25</v>
      </c>
      <c r="J169">
        <v>1820.1719971</v>
      </c>
      <c r="L169" t="str">
        <f t="shared" si="17"/>
        <v>08JUL2022:00:00:00</v>
      </c>
      <c r="M169">
        <v>24</v>
      </c>
      <c r="N169">
        <f t="shared" si="18"/>
        <v>77.319213899999795</v>
      </c>
      <c r="O169" t="str">
        <f t="shared" si="19"/>
        <v/>
      </c>
      <c r="P169">
        <f t="shared" si="20"/>
        <v>77.319213899999795</v>
      </c>
      <c r="Q169" t="str">
        <f t="shared" si="21"/>
        <v/>
      </c>
      <c r="R169">
        <f t="shared" si="22"/>
        <v>1</v>
      </c>
      <c r="S169">
        <f t="shared" si="23"/>
        <v>4.7882767941619448</v>
      </c>
    </row>
    <row r="170" spans="1:19" x14ac:dyDescent="0.25">
      <c r="A170" t="s">
        <v>195</v>
      </c>
      <c r="B170">
        <v>1501.8983154</v>
      </c>
      <c r="C170">
        <v>1599.3599853999999</v>
      </c>
      <c r="D170">
        <v>1559.0421143000001</v>
      </c>
      <c r="E170">
        <v>1563.5955810999999</v>
      </c>
      <c r="F170">
        <v>1499.1899414</v>
      </c>
      <c r="G170">
        <v>1485.6800536999999</v>
      </c>
      <c r="H170">
        <v>1599.3599853999999</v>
      </c>
      <c r="I170">
        <v>1756.3399658000001</v>
      </c>
      <c r="J170">
        <v>1610.8575439000001</v>
      </c>
      <c r="L170" t="str">
        <f t="shared" si="17"/>
        <v>08JUL2022:01:00:00</v>
      </c>
      <c r="M170">
        <v>1</v>
      </c>
      <c r="N170">
        <f t="shared" si="18"/>
        <v>97.461669999999913</v>
      </c>
      <c r="O170" t="str">
        <f t="shared" si="19"/>
        <v/>
      </c>
      <c r="P170">
        <f t="shared" si="20"/>
        <v>97.461669999999913</v>
      </c>
      <c r="Q170" t="str">
        <f t="shared" si="21"/>
        <v/>
      </c>
      <c r="R170">
        <f t="shared" si="22"/>
        <v>1</v>
      </c>
      <c r="S170">
        <f t="shared" si="23"/>
        <v>6.4892322603107111</v>
      </c>
    </row>
    <row r="171" spans="1:19" x14ac:dyDescent="0.25">
      <c r="A171" t="s">
        <v>196</v>
      </c>
      <c r="B171">
        <v>1415.5786132999999</v>
      </c>
      <c r="C171">
        <v>1499.5200195</v>
      </c>
      <c r="D171">
        <v>1456.6140137</v>
      </c>
      <c r="E171">
        <v>1447.3491211</v>
      </c>
      <c r="F171">
        <v>1404.1199951000001</v>
      </c>
      <c r="G171">
        <v>1397.9699707</v>
      </c>
      <c r="H171">
        <v>1499.5200195</v>
      </c>
      <c r="I171">
        <v>1685.1700439000001</v>
      </c>
      <c r="J171">
        <v>1524.8000488</v>
      </c>
      <c r="L171" t="str">
        <f t="shared" si="17"/>
        <v>08JUL2022:02:00:00</v>
      </c>
      <c r="M171">
        <v>2</v>
      </c>
      <c r="N171">
        <f t="shared" si="18"/>
        <v>83.941406200000074</v>
      </c>
      <c r="O171" t="str">
        <f t="shared" si="19"/>
        <v/>
      </c>
      <c r="P171">
        <f t="shared" si="20"/>
        <v>83.941406200000074</v>
      </c>
      <c r="Q171" t="str">
        <f t="shared" si="21"/>
        <v/>
      </c>
      <c r="R171">
        <f t="shared" si="22"/>
        <v>1</v>
      </c>
      <c r="S171">
        <f t="shared" si="23"/>
        <v>5.9298300646345368</v>
      </c>
    </row>
    <row r="172" spans="1:19" x14ac:dyDescent="0.25">
      <c r="A172" t="s">
        <v>197</v>
      </c>
      <c r="B172">
        <v>1357.7819824000001</v>
      </c>
      <c r="C172">
        <v>1454.5500488</v>
      </c>
      <c r="D172">
        <v>1386.7639160000001</v>
      </c>
      <c r="E172">
        <v>1378.4139404</v>
      </c>
      <c r="F172">
        <v>1348.5699463000001</v>
      </c>
      <c r="G172">
        <v>1327.4899902</v>
      </c>
      <c r="H172">
        <v>1454.5500488</v>
      </c>
      <c r="I172">
        <v>1644.5100098</v>
      </c>
      <c r="J172">
        <v>1473.3740233999999</v>
      </c>
      <c r="L172" t="str">
        <f t="shared" si="17"/>
        <v>08JUL2022:03:00:00</v>
      </c>
      <c r="M172">
        <v>3</v>
      </c>
      <c r="N172">
        <f t="shared" si="18"/>
        <v>96.768066399999952</v>
      </c>
      <c r="O172" t="str">
        <f t="shared" si="19"/>
        <v/>
      </c>
      <c r="P172">
        <f t="shared" si="20"/>
        <v>96.768066399999952</v>
      </c>
      <c r="Q172" t="str">
        <f t="shared" si="21"/>
        <v/>
      </c>
      <c r="R172">
        <f t="shared" si="22"/>
        <v>1</v>
      </c>
      <c r="S172">
        <f t="shared" si="23"/>
        <v>7.1269222639818661</v>
      </c>
    </row>
    <row r="173" spans="1:19" x14ac:dyDescent="0.25">
      <c r="A173" t="s">
        <v>198</v>
      </c>
      <c r="B173">
        <v>1301.715332</v>
      </c>
      <c r="C173">
        <v>1413.8900146000001</v>
      </c>
      <c r="D173">
        <v>1334.4146728999999</v>
      </c>
      <c r="E173">
        <v>1329.434082</v>
      </c>
      <c r="F173">
        <v>1311.5699463000001</v>
      </c>
      <c r="G173">
        <v>1293.8900146000001</v>
      </c>
      <c r="H173">
        <v>1413.8900146000001</v>
      </c>
      <c r="I173">
        <v>1630.5100098</v>
      </c>
      <c r="J173">
        <v>1444.3590088000001</v>
      </c>
      <c r="L173" t="str">
        <f t="shared" si="17"/>
        <v>08JUL2022:04:00:00</v>
      </c>
      <c r="M173">
        <v>4</v>
      </c>
      <c r="N173">
        <f t="shared" si="18"/>
        <v>112.1746826000001</v>
      </c>
      <c r="O173" t="str">
        <f t="shared" si="19"/>
        <v/>
      </c>
      <c r="P173">
        <f t="shared" si="20"/>
        <v>112.1746826000001</v>
      </c>
      <c r="Q173" t="str">
        <f t="shared" si="21"/>
        <v/>
      </c>
      <c r="R173">
        <f t="shared" si="22"/>
        <v>1</v>
      </c>
      <c r="S173">
        <f t="shared" si="23"/>
        <v>8.6174511310127286</v>
      </c>
    </row>
    <row r="174" spans="1:19" x14ac:dyDescent="0.25">
      <c r="A174" t="s">
        <v>199</v>
      </c>
      <c r="B174">
        <v>1273.5372314000001</v>
      </c>
      <c r="C174">
        <v>1396.7399902</v>
      </c>
      <c r="D174">
        <v>1307.5274658000001</v>
      </c>
      <c r="E174">
        <v>1309.2943115</v>
      </c>
      <c r="F174">
        <v>1299.1500243999999</v>
      </c>
      <c r="G174">
        <v>1282.4799805</v>
      </c>
      <c r="H174">
        <v>1396.7399902</v>
      </c>
      <c r="I174">
        <v>1649.4100341999999</v>
      </c>
      <c r="J174">
        <v>1441.9709473</v>
      </c>
      <c r="L174" t="str">
        <f t="shared" si="17"/>
        <v>08JUL2022:05:00:00</v>
      </c>
      <c r="M174">
        <v>5</v>
      </c>
      <c r="N174">
        <f t="shared" si="18"/>
        <v>123.20275879999986</v>
      </c>
      <c r="O174" t="str">
        <f t="shared" si="19"/>
        <v/>
      </c>
      <c r="P174">
        <f t="shared" si="20"/>
        <v>123.20275879999986</v>
      </c>
      <c r="Q174" t="str">
        <f t="shared" si="21"/>
        <v/>
      </c>
      <c r="R174">
        <f t="shared" si="22"/>
        <v>1</v>
      </c>
      <c r="S174">
        <f t="shared" si="23"/>
        <v>9.6740602286564492</v>
      </c>
    </row>
    <row r="175" spans="1:19" x14ac:dyDescent="0.25">
      <c r="A175" t="s">
        <v>200</v>
      </c>
      <c r="B175">
        <v>1280.2167969</v>
      </c>
      <c r="C175">
        <v>1398.1700439000001</v>
      </c>
      <c r="D175">
        <v>1314.6464844</v>
      </c>
      <c r="E175">
        <v>1348.5207519999999</v>
      </c>
      <c r="F175">
        <v>1301.9200439000001</v>
      </c>
      <c r="G175">
        <v>1277.8399658000001</v>
      </c>
      <c r="H175">
        <v>1398.1700439000001</v>
      </c>
      <c r="I175">
        <v>1692.8699951000001</v>
      </c>
      <c r="J175">
        <v>1456.7950439000001</v>
      </c>
      <c r="L175" t="str">
        <f t="shared" si="17"/>
        <v>08JUL2022:06:00:00</v>
      </c>
      <c r="M175">
        <v>6</v>
      </c>
      <c r="N175">
        <f t="shared" si="18"/>
        <v>117.95324700000015</v>
      </c>
      <c r="O175" t="str">
        <f t="shared" si="19"/>
        <v/>
      </c>
      <c r="P175">
        <f t="shared" si="20"/>
        <v>117.95324700000015</v>
      </c>
      <c r="Q175" t="str">
        <f t="shared" si="21"/>
        <v/>
      </c>
      <c r="R175">
        <f t="shared" si="22"/>
        <v>1</v>
      </c>
      <c r="S175">
        <f t="shared" si="23"/>
        <v>9.2135369013763757</v>
      </c>
    </row>
    <row r="176" spans="1:19" x14ac:dyDescent="0.25">
      <c r="A176" t="s">
        <v>201</v>
      </c>
      <c r="B176">
        <v>1309.458374</v>
      </c>
      <c r="C176">
        <v>1390.5999756000001</v>
      </c>
      <c r="D176">
        <v>1337.6131591999999</v>
      </c>
      <c r="E176">
        <v>1365.9798584</v>
      </c>
      <c r="F176">
        <v>1314.4699707</v>
      </c>
      <c r="G176">
        <v>1294.3399658000001</v>
      </c>
      <c r="H176">
        <v>1390.5999756000001</v>
      </c>
      <c r="I176">
        <v>1710.1899414</v>
      </c>
      <c r="J176">
        <v>1466.9719238</v>
      </c>
      <c r="L176" t="str">
        <f t="shared" si="17"/>
        <v>08JUL2022:07:00:00</v>
      </c>
      <c r="M176">
        <v>7</v>
      </c>
      <c r="N176">
        <f t="shared" si="18"/>
        <v>81.141601600000058</v>
      </c>
      <c r="O176" t="str">
        <f t="shared" si="19"/>
        <v/>
      </c>
      <c r="P176">
        <f t="shared" si="20"/>
        <v>81.141601600000058</v>
      </c>
      <c r="Q176" t="str">
        <f t="shared" si="21"/>
        <v/>
      </c>
      <c r="R176">
        <f t="shared" si="22"/>
        <v>1</v>
      </c>
      <c r="S176">
        <f t="shared" si="23"/>
        <v>6.1965773949833141</v>
      </c>
    </row>
    <row r="177" spans="1:19" x14ac:dyDescent="0.25">
      <c r="A177" t="s">
        <v>202</v>
      </c>
      <c r="B177">
        <v>1330.8824463000001</v>
      </c>
      <c r="C177">
        <v>1369.5300293</v>
      </c>
      <c r="D177">
        <v>1363.5356445</v>
      </c>
      <c r="E177">
        <v>1380.875</v>
      </c>
      <c r="F177">
        <v>1319.75</v>
      </c>
      <c r="G177">
        <v>1312.2700195</v>
      </c>
      <c r="H177">
        <v>1369.5300293</v>
      </c>
      <c r="I177">
        <v>1688.0699463000001</v>
      </c>
      <c r="J177">
        <v>1459.2370605000001</v>
      </c>
      <c r="L177" t="str">
        <f t="shared" si="17"/>
        <v>08JUL2022:08:00:00</v>
      </c>
      <c r="M177">
        <v>8</v>
      </c>
      <c r="N177">
        <f t="shared" si="18"/>
        <v>38.647582999999941</v>
      </c>
      <c r="O177" t="str">
        <f t="shared" si="19"/>
        <v/>
      </c>
      <c r="P177">
        <f t="shared" si="20"/>
        <v>38.647582999999941</v>
      </c>
      <c r="Q177" t="str">
        <f t="shared" si="21"/>
        <v/>
      </c>
      <c r="R177">
        <f t="shared" si="22"/>
        <v>1</v>
      </c>
      <c r="S177">
        <f t="shared" si="23"/>
        <v>2.90390658524684</v>
      </c>
    </row>
    <row r="178" spans="1:19" x14ac:dyDescent="0.25">
      <c r="A178" t="s">
        <v>203</v>
      </c>
      <c r="B178">
        <v>1388.5037841999999</v>
      </c>
      <c r="C178">
        <v>1410.9200439000001</v>
      </c>
      <c r="D178">
        <v>1418.2585449000001</v>
      </c>
      <c r="E178">
        <v>1455.2077637</v>
      </c>
      <c r="F178">
        <v>1387.4499512</v>
      </c>
      <c r="G178">
        <v>1406.1500243999999</v>
      </c>
      <c r="H178">
        <v>1410.9200439000001</v>
      </c>
      <c r="I178">
        <v>1731.9699707</v>
      </c>
      <c r="J178">
        <v>1518.5744629000001</v>
      </c>
      <c r="L178" t="str">
        <f t="shared" si="17"/>
        <v>08JUL2022:09:00:00</v>
      </c>
      <c r="M178">
        <v>9</v>
      </c>
      <c r="N178">
        <f t="shared" si="18"/>
        <v>22.416259700000182</v>
      </c>
      <c r="O178" t="str">
        <f t="shared" si="19"/>
        <v/>
      </c>
      <c r="P178">
        <f t="shared" si="20"/>
        <v>22.416259700000182</v>
      </c>
      <c r="Q178" t="str">
        <f t="shared" si="21"/>
        <v/>
      </c>
      <c r="R178">
        <f t="shared" si="22"/>
        <v>1</v>
      </c>
      <c r="S178">
        <f t="shared" si="23"/>
        <v>1.6144183368513851</v>
      </c>
    </row>
    <row r="179" spans="1:19" x14ac:dyDescent="0.25">
      <c r="A179" t="s">
        <v>204</v>
      </c>
      <c r="B179">
        <v>1506.7675781</v>
      </c>
      <c r="C179">
        <v>1536.5899658000001</v>
      </c>
      <c r="D179">
        <v>1531.9169922000001</v>
      </c>
      <c r="E179">
        <v>1586.6673584</v>
      </c>
      <c r="F179">
        <v>1516.6500243999999</v>
      </c>
      <c r="G179">
        <v>1548.6400146000001</v>
      </c>
      <c r="H179">
        <v>1536.5899658000001</v>
      </c>
      <c r="I179">
        <v>1841.9200439000001</v>
      </c>
      <c r="J179">
        <v>1643.4770507999999</v>
      </c>
      <c r="L179" t="str">
        <f t="shared" si="17"/>
        <v>08JUL2022:10:00:00</v>
      </c>
      <c r="M179">
        <v>10</v>
      </c>
      <c r="N179">
        <f t="shared" si="18"/>
        <v>29.822387700000036</v>
      </c>
      <c r="O179" t="str">
        <f t="shared" si="19"/>
        <v/>
      </c>
      <c r="P179">
        <f t="shared" si="20"/>
        <v>29.822387700000036</v>
      </c>
      <c r="Q179" t="str">
        <f t="shared" si="21"/>
        <v/>
      </c>
      <c r="R179">
        <f t="shared" si="22"/>
        <v>1</v>
      </c>
      <c r="S179">
        <f t="shared" si="23"/>
        <v>1.9792294533975436</v>
      </c>
    </row>
    <row r="180" spans="1:19" x14ac:dyDescent="0.25">
      <c r="A180" t="s">
        <v>205</v>
      </c>
      <c r="B180">
        <v>1635.1567382999999</v>
      </c>
      <c r="C180">
        <v>1697.1099853999999</v>
      </c>
      <c r="D180">
        <v>1656.2475586</v>
      </c>
      <c r="E180">
        <v>1716.0878906</v>
      </c>
      <c r="F180">
        <v>1667.5100098</v>
      </c>
      <c r="G180">
        <v>1694.5699463000001</v>
      </c>
      <c r="H180">
        <v>1697.1099853999999</v>
      </c>
      <c r="I180">
        <v>2016.3800048999999</v>
      </c>
      <c r="J180">
        <v>1803.7795410000001</v>
      </c>
      <c r="L180" t="str">
        <f t="shared" si="17"/>
        <v>08JUL2022:11:00:00</v>
      </c>
      <c r="M180">
        <v>11</v>
      </c>
      <c r="N180">
        <f t="shared" si="18"/>
        <v>61.953247099999999</v>
      </c>
      <c r="O180" t="str">
        <f t="shared" si="19"/>
        <v/>
      </c>
      <c r="P180">
        <f t="shared" si="20"/>
        <v>61.953247099999999</v>
      </c>
      <c r="Q180" t="str">
        <f t="shared" si="21"/>
        <v/>
      </c>
      <c r="R180">
        <f t="shared" si="22"/>
        <v>1</v>
      </c>
      <c r="S180">
        <f t="shared" si="23"/>
        <v>3.7888262115110782</v>
      </c>
    </row>
    <row r="181" spans="1:19" x14ac:dyDescent="0.25">
      <c r="A181" t="s">
        <v>206</v>
      </c>
      <c r="B181">
        <v>1777.3452147999999</v>
      </c>
      <c r="C181">
        <v>1819.5699463000001</v>
      </c>
      <c r="D181">
        <v>1768.7701416</v>
      </c>
      <c r="E181">
        <v>1832.2663574000001</v>
      </c>
      <c r="F181">
        <v>1790.0600586</v>
      </c>
      <c r="G181">
        <v>1809.0799560999999</v>
      </c>
      <c r="H181">
        <v>1819.5699463000001</v>
      </c>
      <c r="I181">
        <v>2133.4899902000002</v>
      </c>
      <c r="J181">
        <v>1922.3930664</v>
      </c>
      <c r="L181" t="str">
        <f t="shared" si="17"/>
        <v>08JUL2022:12:00:00</v>
      </c>
      <c r="M181">
        <v>12</v>
      </c>
      <c r="N181">
        <f t="shared" si="18"/>
        <v>42.224731500000189</v>
      </c>
      <c r="O181" t="str">
        <f t="shared" si="19"/>
        <v/>
      </c>
      <c r="P181">
        <f t="shared" si="20"/>
        <v>42.224731500000189</v>
      </c>
      <c r="Q181" t="str">
        <f t="shared" si="21"/>
        <v/>
      </c>
      <c r="R181">
        <f t="shared" si="22"/>
        <v>1</v>
      </c>
      <c r="S181">
        <f t="shared" si="23"/>
        <v>2.3757191989712383</v>
      </c>
    </row>
    <row r="182" spans="1:19" x14ac:dyDescent="0.25">
      <c r="A182" t="s">
        <v>207</v>
      </c>
      <c r="B182">
        <v>1908.9305420000001</v>
      </c>
      <c r="C182">
        <v>1947.1099853999999</v>
      </c>
      <c r="D182">
        <v>1882.1497803</v>
      </c>
      <c r="E182">
        <v>1940.0657959</v>
      </c>
      <c r="F182">
        <v>1910.3599853999999</v>
      </c>
      <c r="G182">
        <v>1922.0500488</v>
      </c>
      <c r="H182">
        <v>1947.1099853999999</v>
      </c>
      <c r="I182">
        <v>2305.6101073999998</v>
      </c>
      <c r="J182">
        <v>2060.8076172000001</v>
      </c>
      <c r="L182" t="str">
        <f t="shared" si="17"/>
        <v>08JUL2022:13:00:00</v>
      </c>
      <c r="M182">
        <v>13</v>
      </c>
      <c r="N182">
        <f t="shared" si="18"/>
        <v>38.179443399999855</v>
      </c>
      <c r="O182" t="str">
        <f t="shared" si="19"/>
        <v/>
      </c>
      <c r="P182">
        <f t="shared" si="20"/>
        <v>38.179443399999855</v>
      </c>
      <c r="Q182" t="str">
        <f t="shared" si="21"/>
        <v/>
      </c>
      <c r="R182">
        <f t="shared" si="22"/>
        <v>1</v>
      </c>
      <c r="S182">
        <f t="shared" si="23"/>
        <v>2.0000436139493574</v>
      </c>
    </row>
    <row r="183" spans="1:19" x14ac:dyDescent="0.25">
      <c r="A183" t="s">
        <v>208</v>
      </c>
      <c r="B183">
        <v>1989.0983887</v>
      </c>
      <c r="C183">
        <v>2040.5999756000001</v>
      </c>
      <c r="D183">
        <v>1982.1652832</v>
      </c>
      <c r="E183">
        <v>2041.8728027</v>
      </c>
      <c r="F183">
        <v>2004.5</v>
      </c>
      <c r="G183">
        <v>2013.1800536999999</v>
      </c>
      <c r="H183">
        <v>2040.5999756000001</v>
      </c>
      <c r="I183">
        <v>2426.2299804999998</v>
      </c>
      <c r="J183">
        <v>2163.3005370999999</v>
      </c>
      <c r="L183" t="str">
        <f t="shared" si="17"/>
        <v>08JUL2022:14:00:00</v>
      </c>
      <c r="M183">
        <v>14</v>
      </c>
      <c r="N183">
        <f t="shared" si="18"/>
        <v>51.50158690000012</v>
      </c>
      <c r="O183" t="str">
        <f t="shared" si="19"/>
        <v/>
      </c>
      <c r="P183">
        <f t="shared" si="20"/>
        <v>51.50158690000012</v>
      </c>
      <c r="Q183" t="str">
        <f t="shared" si="21"/>
        <v/>
      </c>
      <c r="R183">
        <f t="shared" si="22"/>
        <v>1</v>
      </c>
      <c r="S183">
        <f t="shared" si="23"/>
        <v>2.5891925302729555</v>
      </c>
    </row>
    <row r="184" spans="1:19" x14ac:dyDescent="0.25">
      <c r="A184" t="s">
        <v>209</v>
      </c>
      <c r="B184">
        <v>2064.9033202999999</v>
      </c>
      <c r="C184">
        <v>2113.2700195000002</v>
      </c>
      <c r="D184">
        <v>2063.9350586</v>
      </c>
      <c r="E184">
        <v>2125.8884277000002</v>
      </c>
      <c r="F184">
        <v>2072.5300293</v>
      </c>
      <c r="G184">
        <v>2076.0200195000002</v>
      </c>
      <c r="H184">
        <v>2113.2700195000002</v>
      </c>
      <c r="I184">
        <v>2529.5600586</v>
      </c>
      <c r="J184">
        <v>2243.5480957</v>
      </c>
      <c r="L184" t="str">
        <f t="shared" si="17"/>
        <v>08JUL2022:15:00:00</v>
      </c>
      <c r="M184">
        <v>15</v>
      </c>
      <c r="N184">
        <f t="shared" si="18"/>
        <v>48.366699200000312</v>
      </c>
      <c r="O184" t="str">
        <f t="shared" si="19"/>
        <v/>
      </c>
      <c r="P184">
        <f t="shared" si="20"/>
        <v>48.366699200000312</v>
      </c>
      <c r="Q184" t="str">
        <f t="shared" si="21"/>
        <v/>
      </c>
      <c r="R184">
        <f t="shared" si="22"/>
        <v>1</v>
      </c>
      <c r="S184">
        <f t="shared" si="23"/>
        <v>2.3423226997849635</v>
      </c>
    </row>
    <row r="185" spans="1:19" x14ac:dyDescent="0.25">
      <c r="A185" t="s">
        <v>210</v>
      </c>
      <c r="B185">
        <v>2117.1293945000002</v>
      </c>
      <c r="C185">
        <v>2151.1101073999998</v>
      </c>
      <c r="D185">
        <v>2123.9821777000002</v>
      </c>
      <c r="E185">
        <v>2178.4726562999999</v>
      </c>
      <c r="F185">
        <v>2110.9599609000002</v>
      </c>
      <c r="G185">
        <v>2110.2800293</v>
      </c>
      <c r="H185">
        <v>2151.1101073999998</v>
      </c>
      <c r="I185">
        <v>2586.6398926000002</v>
      </c>
      <c r="J185">
        <v>2287.3154297000001</v>
      </c>
      <c r="L185" t="str">
        <f t="shared" si="17"/>
        <v>08JUL2022:16:00:00</v>
      </c>
      <c r="M185">
        <v>16</v>
      </c>
      <c r="N185">
        <f t="shared" si="18"/>
        <v>33.980712899999617</v>
      </c>
      <c r="O185" t="str">
        <f t="shared" si="19"/>
        <v/>
      </c>
      <c r="P185">
        <f t="shared" si="20"/>
        <v>33.980712899999617</v>
      </c>
      <c r="Q185" t="str">
        <f t="shared" si="21"/>
        <v/>
      </c>
      <c r="R185">
        <f t="shared" si="22"/>
        <v>1</v>
      </c>
      <c r="S185">
        <f t="shared" si="23"/>
        <v>1.6050371313287064</v>
      </c>
    </row>
    <row r="186" spans="1:19" x14ac:dyDescent="0.25">
      <c r="A186" t="s">
        <v>211</v>
      </c>
      <c r="B186">
        <v>2140.3356933999999</v>
      </c>
      <c r="C186">
        <v>2201.2800293</v>
      </c>
      <c r="D186">
        <v>2146.6108398000001</v>
      </c>
      <c r="E186">
        <v>2192.2133789</v>
      </c>
      <c r="F186">
        <v>2147.2299804999998</v>
      </c>
      <c r="G186">
        <v>2144.4599609000002</v>
      </c>
      <c r="H186">
        <v>2201.2800293</v>
      </c>
      <c r="I186">
        <v>2647.5100097999998</v>
      </c>
      <c r="J186">
        <v>2335.1479491999999</v>
      </c>
      <c r="L186" t="str">
        <f t="shared" si="17"/>
        <v>08JUL2022:17:00:00</v>
      </c>
      <c r="M186">
        <v>17</v>
      </c>
      <c r="N186">
        <f t="shared" si="18"/>
        <v>60.944335900000169</v>
      </c>
      <c r="O186" t="str">
        <f t="shared" si="19"/>
        <v/>
      </c>
      <c r="P186">
        <f t="shared" si="20"/>
        <v>60.944335900000169</v>
      </c>
      <c r="Q186" t="str">
        <f t="shared" si="21"/>
        <v/>
      </c>
      <c r="R186">
        <f t="shared" si="22"/>
        <v>1</v>
      </c>
      <c r="S186">
        <f t="shared" si="23"/>
        <v>2.847419500031227</v>
      </c>
    </row>
    <row r="187" spans="1:19" x14ac:dyDescent="0.25">
      <c r="A187" t="s">
        <v>212</v>
      </c>
      <c r="B187">
        <v>2131.2788086</v>
      </c>
      <c r="C187">
        <v>2178.4799804999998</v>
      </c>
      <c r="D187">
        <v>2123.2448730000001</v>
      </c>
      <c r="E187">
        <v>2159.5251465000001</v>
      </c>
      <c r="F187">
        <v>2123.1999512000002</v>
      </c>
      <c r="G187">
        <v>2132.2900390999998</v>
      </c>
      <c r="H187">
        <v>2178.4799804999998</v>
      </c>
      <c r="I187">
        <v>2634.9599609000002</v>
      </c>
      <c r="J187">
        <v>2318.4084472999998</v>
      </c>
      <c r="L187" t="str">
        <f t="shared" si="17"/>
        <v>08JUL2022:18:00:00</v>
      </c>
      <c r="M187">
        <v>18</v>
      </c>
      <c r="N187">
        <f t="shared" si="18"/>
        <v>47.201171899999736</v>
      </c>
      <c r="O187" t="str">
        <f t="shared" si="19"/>
        <v/>
      </c>
      <c r="P187">
        <f t="shared" si="20"/>
        <v>47.201171899999736</v>
      </c>
      <c r="Q187" t="str">
        <f t="shared" si="21"/>
        <v/>
      </c>
      <c r="R187">
        <f t="shared" si="22"/>
        <v>1</v>
      </c>
      <c r="S187">
        <f t="shared" si="23"/>
        <v>2.2146878066603293</v>
      </c>
    </row>
    <row r="188" spans="1:19" x14ac:dyDescent="0.25">
      <c r="A188" t="s">
        <v>213</v>
      </c>
      <c r="B188">
        <v>2113.3215332</v>
      </c>
      <c r="C188">
        <v>2127.4799804999998</v>
      </c>
      <c r="D188">
        <v>2084.6652832</v>
      </c>
      <c r="E188">
        <v>2105.5097655999998</v>
      </c>
      <c r="F188">
        <v>2056.1298827999999</v>
      </c>
      <c r="G188">
        <v>2096.1599120999999</v>
      </c>
      <c r="H188">
        <v>2127.4799804999998</v>
      </c>
      <c r="I188">
        <v>2580.6899414</v>
      </c>
      <c r="J188">
        <v>2267.5708008000001</v>
      </c>
      <c r="L188" t="str">
        <f t="shared" si="17"/>
        <v>08JUL2022:19:00:00</v>
      </c>
      <c r="M188">
        <v>19</v>
      </c>
      <c r="N188">
        <f t="shared" si="18"/>
        <v>14.158447299999807</v>
      </c>
      <c r="O188" t="str">
        <f t="shared" si="19"/>
        <v/>
      </c>
      <c r="P188">
        <f t="shared" si="20"/>
        <v>14.158447299999807</v>
      </c>
      <c r="Q188" t="str">
        <f t="shared" si="21"/>
        <v/>
      </c>
      <c r="R188">
        <f t="shared" si="22"/>
        <v>1</v>
      </c>
      <c r="S188">
        <f t="shared" si="23"/>
        <v>0.66996181497100582</v>
      </c>
    </row>
    <row r="189" spans="1:19" x14ac:dyDescent="0.25">
      <c r="A189" t="s">
        <v>214</v>
      </c>
      <c r="B189">
        <v>2051.9638672000001</v>
      </c>
      <c r="C189">
        <v>2119.0600586</v>
      </c>
      <c r="D189">
        <v>2037.6267089999999</v>
      </c>
      <c r="E189">
        <v>2044.6398925999999</v>
      </c>
      <c r="F189">
        <v>2012.6500243999999</v>
      </c>
      <c r="G189">
        <v>2028.1800536999999</v>
      </c>
      <c r="H189">
        <v>2119.0600586</v>
      </c>
      <c r="I189">
        <v>2580.3999023000001</v>
      </c>
      <c r="J189">
        <v>2241.8474120999999</v>
      </c>
      <c r="L189" t="str">
        <f t="shared" si="17"/>
        <v>08JUL2022:20:00:00</v>
      </c>
      <c r="M189">
        <v>20</v>
      </c>
      <c r="N189">
        <f t="shared" si="18"/>
        <v>67.096191399999952</v>
      </c>
      <c r="O189" t="str">
        <f t="shared" si="19"/>
        <v/>
      </c>
      <c r="P189">
        <f t="shared" si="20"/>
        <v>67.096191399999952</v>
      </c>
      <c r="Q189" t="str">
        <f t="shared" si="21"/>
        <v/>
      </c>
      <c r="R189">
        <f t="shared" si="22"/>
        <v>1</v>
      </c>
      <c r="S189">
        <f t="shared" si="23"/>
        <v>3.2698524799832769</v>
      </c>
    </row>
    <row r="190" spans="1:19" x14ac:dyDescent="0.25">
      <c r="A190" t="s">
        <v>215</v>
      </c>
      <c r="B190">
        <v>1938.2437743999999</v>
      </c>
      <c r="C190">
        <v>2043.2399902</v>
      </c>
      <c r="D190">
        <v>1942.1219481999999</v>
      </c>
      <c r="E190">
        <v>1946.1425781</v>
      </c>
      <c r="F190">
        <v>1923.6800536999999</v>
      </c>
      <c r="G190">
        <v>1930.7099608999999</v>
      </c>
      <c r="H190">
        <v>2043.2399902</v>
      </c>
      <c r="I190">
        <v>2450.6499023000001</v>
      </c>
      <c r="J190">
        <v>2139.7670898000001</v>
      </c>
      <c r="L190" t="str">
        <f t="shared" si="17"/>
        <v>08JUL2022:21:00:00</v>
      </c>
      <c r="M190">
        <v>21</v>
      </c>
      <c r="N190">
        <f t="shared" si="18"/>
        <v>104.99621580000007</v>
      </c>
      <c r="O190" t="str">
        <f t="shared" si="19"/>
        <v/>
      </c>
      <c r="P190">
        <f t="shared" si="20"/>
        <v>104.99621580000007</v>
      </c>
      <c r="Q190" t="str">
        <f t="shared" si="21"/>
        <v/>
      </c>
      <c r="R190">
        <f t="shared" si="22"/>
        <v>1</v>
      </c>
      <c r="S190">
        <f t="shared" si="23"/>
        <v>5.4170799972001751</v>
      </c>
    </row>
    <row r="191" spans="1:19" x14ac:dyDescent="0.25">
      <c r="A191" t="s">
        <v>216</v>
      </c>
      <c r="B191">
        <v>1843.7189940999999</v>
      </c>
      <c r="C191">
        <v>1954.5899658000001</v>
      </c>
      <c r="D191">
        <v>1865.4058838000001</v>
      </c>
      <c r="E191">
        <v>1878.9558105000001</v>
      </c>
      <c r="F191">
        <v>1849.0899658000001</v>
      </c>
      <c r="G191">
        <v>1863.9599608999999</v>
      </c>
      <c r="H191">
        <v>1954.5899658000001</v>
      </c>
      <c r="I191">
        <v>2359.6000976999999</v>
      </c>
      <c r="J191">
        <v>2057.8610840000001</v>
      </c>
      <c r="L191" t="str">
        <f t="shared" si="17"/>
        <v>08JUL2022:22:00:00</v>
      </c>
      <c r="M191">
        <v>22</v>
      </c>
      <c r="N191">
        <f t="shared" si="18"/>
        <v>110.87097170000015</v>
      </c>
      <c r="O191" t="str">
        <f t="shared" si="19"/>
        <v/>
      </c>
      <c r="P191">
        <f t="shared" si="20"/>
        <v>110.87097170000015</v>
      </c>
      <c r="Q191" t="str">
        <f t="shared" si="21"/>
        <v/>
      </c>
      <c r="R191">
        <f t="shared" si="22"/>
        <v>1</v>
      </c>
      <c r="S191">
        <f t="shared" si="23"/>
        <v>6.0134419645723254</v>
      </c>
    </row>
    <row r="192" spans="1:19" x14ac:dyDescent="0.25">
      <c r="A192" t="s">
        <v>217</v>
      </c>
      <c r="B192">
        <v>1717.2581786999999</v>
      </c>
      <c r="C192">
        <v>1852.6600341999999</v>
      </c>
      <c r="D192">
        <v>1764.1622314000001</v>
      </c>
      <c r="E192">
        <v>1782.7945557</v>
      </c>
      <c r="F192">
        <v>1745.7199707</v>
      </c>
      <c r="G192">
        <v>1745.8900146000001</v>
      </c>
      <c r="H192">
        <v>1852.6600341999999</v>
      </c>
      <c r="I192">
        <v>2242.3898926000002</v>
      </c>
      <c r="J192">
        <v>1946.3319091999999</v>
      </c>
      <c r="L192" t="str">
        <f t="shared" si="17"/>
        <v>08JUL2022:23:00:00</v>
      </c>
      <c r="M192">
        <v>23</v>
      </c>
      <c r="N192">
        <f t="shared" si="18"/>
        <v>135.40185550000001</v>
      </c>
      <c r="O192" t="str">
        <f t="shared" si="19"/>
        <v/>
      </c>
      <c r="P192">
        <f t="shared" si="20"/>
        <v>135.40185550000001</v>
      </c>
      <c r="Q192" t="str">
        <f t="shared" si="21"/>
        <v/>
      </c>
      <c r="R192">
        <f t="shared" si="22"/>
        <v>1</v>
      </c>
      <c r="S192">
        <f t="shared" si="23"/>
        <v>7.8847698720819039</v>
      </c>
    </row>
    <row r="193" spans="1:19" x14ac:dyDescent="0.25">
      <c r="A193" t="s">
        <v>218</v>
      </c>
      <c r="B193">
        <v>1596.9353027</v>
      </c>
      <c r="C193">
        <v>1689.7800293</v>
      </c>
      <c r="D193">
        <v>1636.0880127</v>
      </c>
      <c r="E193">
        <v>1648.5750731999999</v>
      </c>
      <c r="F193">
        <v>1611.7399902</v>
      </c>
      <c r="G193">
        <v>1614.7600098</v>
      </c>
      <c r="H193">
        <v>1689.7800293</v>
      </c>
      <c r="I193">
        <v>2067.8300780999998</v>
      </c>
      <c r="J193">
        <v>1791.6364745999999</v>
      </c>
      <c r="L193" t="str">
        <f t="shared" si="17"/>
        <v>09JUL2022:00:00:00</v>
      </c>
      <c r="M193">
        <v>24</v>
      </c>
      <c r="N193">
        <f t="shared" si="18"/>
        <v>92.844726600000058</v>
      </c>
      <c r="O193" t="str">
        <f t="shared" si="19"/>
        <v/>
      </c>
      <c r="P193">
        <f t="shared" si="20"/>
        <v>92.844726600000058</v>
      </c>
      <c r="Q193" t="str">
        <f t="shared" si="21"/>
        <v/>
      </c>
      <c r="R193">
        <f t="shared" si="22"/>
        <v>1</v>
      </c>
      <c r="S193">
        <f t="shared" si="23"/>
        <v>5.8139316253466191</v>
      </c>
    </row>
    <row r="194" spans="1:19" x14ac:dyDescent="0.25">
      <c r="A194" t="s">
        <v>219</v>
      </c>
      <c r="B194">
        <v>1482.3477783000001</v>
      </c>
      <c r="C194">
        <v>1497.7399902</v>
      </c>
      <c r="D194">
        <v>1512.0390625</v>
      </c>
      <c r="E194">
        <v>1513.7781981999999</v>
      </c>
      <c r="F194">
        <v>1524.2800293</v>
      </c>
      <c r="G194">
        <v>1497.7399902</v>
      </c>
      <c r="H194">
        <v>1581.3199463000001</v>
      </c>
      <c r="I194">
        <v>1803.5</v>
      </c>
      <c r="J194">
        <v>1629.6319579999999</v>
      </c>
      <c r="L194" t="str">
        <f t="shared" si="17"/>
        <v>09JUL2022:01:00:00</v>
      </c>
      <c r="M194">
        <v>1</v>
      </c>
      <c r="N194">
        <f t="shared" si="18"/>
        <v>15.392211899999893</v>
      </c>
      <c r="O194" t="str">
        <f t="shared" si="19"/>
        <v/>
      </c>
      <c r="P194">
        <f t="shared" si="20"/>
        <v>15.392211899999893</v>
      </c>
      <c r="Q194" t="str">
        <f t="shared" si="21"/>
        <v/>
      </c>
      <c r="R194">
        <f t="shared" si="22"/>
        <v>1</v>
      </c>
      <c r="S194">
        <f t="shared" si="23"/>
        <v>1.0383671177118863</v>
      </c>
    </row>
    <row r="195" spans="1:19" x14ac:dyDescent="0.25">
      <c r="A195" t="s">
        <v>220</v>
      </c>
      <c r="B195">
        <v>1389.8251952999999</v>
      </c>
      <c r="C195">
        <v>1408.4499512</v>
      </c>
      <c r="D195">
        <v>1408.1918945</v>
      </c>
      <c r="E195">
        <v>1416.2542725000001</v>
      </c>
      <c r="F195">
        <v>1428.2800293</v>
      </c>
      <c r="G195">
        <v>1408.4499512</v>
      </c>
      <c r="H195">
        <v>1471.5100098</v>
      </c>
      <c r="I195">
        <v>1715.5999756000001</v>
      </c>
      <c r="J195">
        <v>1534.6918945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18.624755900000082</v>
      </c>
      <c r="O195" t="str">
        <f t="shared" ref="O195:O258" si="26">IF(N195&lt;0,N195,"")</f>
        <v/>
      </c>
      <c r="P195">
        <f t="shared" ref="P195:P258" si="27">IF(N195&gt;0,N195,"")</f>
        <v>18.624755900000082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1.3400790231018833</v>
      </c>
    </row>
    <row r="196" spans="1:19" x14ac:dyDescent="0.25">
      <c r="A196" t="s">
        <v>221</v>
      </c>
      <c r="B196">
        <v>1339.3503418</v>
      </c>
      <c r="C196">
        <v>1334.0799560999999</v>
      </c>
      <c r="D196">
        <v>1331.9193115</v>
      </c>
      <c r="E196">
        <v>1352.6812743999999</v>
      </c>
      <c r="F196">
        <v>1366.5600586</v>
      </c>
      <c r="G196">
        <v>1334.0799560999999</v>
      </c>
      <c r="H196">
        <v>1417.0699463000001</v>
      </c>
      <c r="I196">
        <v>1656.6500243999999</v>
      </c>
      <c r="J196">
        <v>1472.598999</v>
      </c>
      <c r="L196" t="str">
        <f t="shared" si="24"/>
        <v>09JUL2022:03:00:00</v>
      </c>
      <c r="M196">
        <v>3</v>
      </c>
      <c r="N196">
        <f t="shared" si="25"/>
        <v>-5.2703857000001335</v>
      </c>
      <c r="O196">
        <f t="shared" si="26"/>
        <v>-5.2703857000001335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0.39350314368957995</v>
      </c>
    </row>
    <row r="197" spans="1:19" x14ac:dyDescent="0.25">
      <c r="A197" t="s">
        <v>222</v>
      </c>
      <c r="B197">
        <v>1303.3216553</v>
      </c>
      <c r="C197">
        <v>1291.5899658000001</v>
      </c>
      <c r="D197">
        <v>1284.010376</v>
      </c>
      <c r="E197">
        <v>1314.0814209</v>
      </c>
      <c r="F197">
        <v>1316.4100341999999</v>
      </c>
      <c r="G197">
        <v>1291.5899658000001</v>
      </c>
      <c r="H197">
        <v>1357.0899658000001</v>
      </c>
      <c r="I197">
        <v>1617.6899414</v>
      </c>
      <c r="J197">
        <v>1425.8229980000001</v>
      </c>
      <c r="L197" t="str">
        <f t="shared" si="24"/>
        <v>09JUL2022:04:00:00</v>
      </c>
      <c r="M197">
        <v>4</v>
      </c>
      <c r="N197">
        <f t="shared" si="25"/>
        <v>-11.731689499999902</v>
      </c>
      <c r="O197">
        <f t="shared" si="26"/>
        <v>-11.731689499999902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0.90013769450485259</v>
      </c>
    </row>
    <row r="198" spans="1:19" x14ac:dyDescent="0.25">
      <c r="A198" t="s">
        <v>223</v>
      </c>
      <c r="B198">
        <v>1269.0612793</v>
      </c>
      <c r="C198">
        <v>1265.0400391000001</v>
      </c>
      <c r="D198">
        <v>1249.6512451000001</v>
      </c>
      <c r="E198">
        <v>1287.5229492000001</v>
      </c>
      <c r="F198">
        <v>1295.5100098</v>
      </c>
      <c r="G198">
        <v>1265.0400391000001</v>
      </c>
      <c r="H198">
        <v>1318.4200439000001</v>
      </c>
      <c r="I198">
        <v>1605.7900391000001</v>
      </c>
      <c r="J198">
        <v>1402.2180175999999</v>
      </c>
      <c r="L198" t="str">
        <f t="shared" si="24"/>
        <v>09JUL2022:05:00:00</v>
      </c>
      <c r="M198">
        <v>5</v>
      </c>
      <c r="N198">
        <f t="shared" si="25"/>
        <v>-4.0212401999999656</v>
      </c>
      <c r="O198">
        <f t="shared" si="26"/>
        <v>-4.0212401999999656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0.31686729912822154</v>
      </c>
    </row>
    <row r="199" spans="1:19" x14ac:dyDescent="0.25">
      <c r="A199" t="s">
        <v>224</v>
      </c>
      <c r="B199">
        <v>1261.4698486</v>
      </c>
      <c r="C199">
        <v>1234.6999512</v>
      </c>
      <c r="D199">
        <v>1229.8775635</v>
      </c>
      <c r="E199">
        <v>1260.9174805</v>
      </c>
      <c r="F199">
        <v>1273.9300536999999</v>
      </c>
      <c r="G199">
        <v>1234.6999512</v>
      </c>
      <c r="H199">
        <v>1282.6800536999999</v>
      </c>
      <c r="I199">
        <v>1603.3100586</v>
      </c>
      <c r="J199">
        <v>1381.5930175999999</v>
      </c>
      <c r="L199" t="str">
        <f t="shared" si="24"/>
        <v>09JUL2022:06:00:00</v>
      </c>
      <c r="M199">
        <v>6</v>
      </c>
      <c r="N199">
        <f t="shared" si="25"/>
        <v>-26.769897399999991</v>
      </c>
      <c r="O199">
        <f t="shared" si="26"/>
        <v>-26.769897399999991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2.1221194806764241</v>
      </c>
    </row>
    <row r="200" spans="1:19" x14ac:dyDescent="0.25">
      <c r="A200" t="s">
        <v>225</v>
      </c>
      <c r="B200">
        <v>1257.8769531</v>
      </c>
      <c r="C200">
        <v>1215.9899902</v>
      </c>
      <c r="D200">
        <v>1202.5965576000001</v>
      </c>
      <c r="E200">
        <v>1228.5777588000001</v>
      </c>
      <c r="F200">
        <v>1257.1300048999999</v>
      </c>
      <c r="G200">
        <v>1215.9899902</v>
      </c>
      <c r="H200">
        <v>1261.0799560999999</v>
      </c>
      <c r="I200">
        <v>1581.9599608999999</v>
      </c>
      <c r="J200">
        <v>1361.5229492000001</v>
      </c>
      <c r="L200" t="str">
        <f t="shared" si="24"/>
        <v>09JUL2022:07:00:00</v>
      </c>
      <c r="M200">
        <v>7</v>
      </c>
      <c r="N200">
        <f t="shared" si="25"/>
        <v>-41.886962900000071</v>
      </c>
      <c r="O200">
        <f t="shared" si="26"/>
        <v>-41.886962900000071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3.3299729990895295</v>
      </c>
    </row>
    <row r="201" spans="1:19" x14ac:dyDescent="0.25">
      <c r="A201" t="s">
        <v>226</v>
      </c>
      <c r="B201">
        <v>1264.2729492000001</v>
      </c>
      <c r="C201">
        <v>1219.0699463000001</v>
      </c>
      <c r="D201">
        <v>1206.9140625</v>
      </c>
      <c r="E201">
        <v>1230.1638184000001</v>
      </c>
      <c r="F201">
        <v>1250.6899414</v>
      </c>
      <c r="G201">
        <v>1219.0699463000001</v>
      </c>
      <c r="H201">
        <v>1259.7399902</v>
      </c>
      <c r="I201">
        <v>1554.6500243999999</v>
      </c>
      <c r="J201">
        <v>1351.4334716999999</v>
      </c>
      <c r="L201" t="str">
        <f t="shared" si="24"/>
        <v>09JUL2022:08:00:00</v>
      </c>
      <c r="M201">
        <v>8</v>
      </c>
      <c r="N201">
        <f t="shared" si="25"/>
        <v>-45.203002900000001</v>
      </c>
      <c r="O201">
        <f t="shared" si="26"/>
        <v>-45.203002900000001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3.5754148602644165</v>
      </c>
    </row>
    <row r="202" spans="1:19" x14ac:dyDescent="0.25">
      <c r="A202" t="s">
        <v>227</v>
      </c>
      <c r="B202">
        <v>1328.5393065999999</v>
      </c>
      <c r="C202">
        <v>1309.1500243999999</v>
      </c>
      <c r="D202">
        <v>1281.1728516000001</v>
      </c>
      <c r="E202">
        <v>1308.5108643000001</v>
      </c>
      <c r="F202">
        <v>1310.6899414</v>
      </c>
      <c r="G202">
        <v>1309.1500243999999</v>
      </c>
      <c r="H202">
        <v>1320.8499756000001</v>
      </c>
      <c r="I202">
        <v>1619.4699707</v>
      </c>
      <c r="J202">
        <v>1420.9179687999999</v>
      </c>
      <c r="L202" t="str">
        <f t="shared" si="24"/>
        <v>09JUL2022:09:00:00</v>
      </c>
      <c r="M202">
        <v>9</v>
      </c>
      <c r="N202">
        <f t="shared" si="25"/>
        <v>-19.389282200000025</v>
      </c>
      <c r="O202">
        <f t="shared" si="26"/>
        <v>-19.389282200000025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1.45944362381126</v>
      </c>
    </row>
    <row r="203" spans="1:19" x14ac:dyDescent="0.25">
      <c r="A203" t="s">
        <v>228</v>
      </c>
      <c r="B203">
        <v>1442.2265625</v>
      </c>
      <c r="C203">
        <v>1447.25</v>
      </c>
      <c r="D203">
        <v>1406.3496094</v>
      </c>
      <c r="E203">
        <v>1439.8964844</v>
      </c>
      <c r="F203">
        <v>1429.5699463000001</v>
      </c>
      <c r="G203">
        <v>1447.25</v>
      </c>
      <c r="H203">
        <v>1468.8299560999999</v>
      </c>
      <c r="I203">
        <v>1752.3100586</v>
      </c>
      <c r="J203">
        <v>1556.7639160000001</v>
      </c>
      <c r="L203" t="str">
        <f t="shared" si="24"/>
        <v>09JUL2022:10:00:00</v>
      </c>
      <c r="M203">
        <v>10</v>
      </c>
      <c r="N203">
        <f t="shared" si="25"/>
        <v>5.0234375</v>
      </c>
      <c r="O203" t="str">
        <f t="shared" si="26"/>
        <v/>
      </c>
      <c r="P203">
        <f t="shared" si="27"/>
        <v>5.0234375</v>
      </c>
      <c r="Q203" t="str">
        <f t="shared" si="28"/>
        <v/>
      </c>
      <c r="R203">
        <f t="shared" si="29"/>
        <v>1</v>
      </c>
      <c r="S203">
        <f t="shared" si="30"/>
        <v>0.34831125917499522</v>
      </c>
    </row>
    <row r="204" spans="1:19" x14ac:dyDescent="0.25">
      <c r="A204" t="s">
        <v>229</v>
      </c>
      <c r="B204">
        <v>1574.9819336</v>
      </c>
      <c r="C204">
        <v>1587.8800048999999</v>
      </c>
      <c r="D204">
        <v>1532.8527832</v>
      </c>
      <c r="E204">
        <v>1568.3264160000001</v>
      </c>
      <c r="F204">
        <v>1580.6899414</v>
      </c>
      <c r="G204">
        <v>1587.8800048999999</v>
      </c>
      <c r="H204">
        <v>1626.9000243999999</v>
      </c>
      <c r="I204">
        <v>1935.2700195</v>
      </c>
      <c r="J204">
        <v>1718.1429443</v>
      </c>
      <c r="L204" t="str">
        <f t="shared" si="24"/>
        <v>09JUL2022:11:00:00</v>
      </c>
      <c r="M204">
        <v>11</v>
      </c>
      <c r="N204">
        <f t="shared" si="25"/>
        <v>12.898071299999856</v>
      </c>
      <c r="O204" t="str">
        <f t="shared" si="26"/>
        <v/>
      </c>
      <c r="P204">
        <f t="shared" si="27"/>
        <v>12.898071299999856</v>
      </c>
      <c r="Q204" t="str">
        <f t="shared" si="28"/>
        <v/>
      </c>
      <c r="R204">
        <f t="shared" si="29"/>
        <v>1</v>
      </c>
      <c r="S204">
        <f t="shared" si="30"/>
        <v>0.81893455568205864</v>
      </c>
    </row>
    <row r="205" spans="1:19" x14ac:dyDescent="0.25">
      <c r="A205" t="s">
        <v>230</v>
      </c>
      <c r="B205">
        <v>1717.9378661999999</v>
      </c>
      <c r="C205">
        <v>1710.3900146000001</v>
      </c>
      <c r="D205">
        <v>1675.6370850000001</v>
      </c>
      <c r="E205">
        <v>1715.1475829999999</v>
      </c>
      <c r="F205">
        <v>1717.25</v>
      </c>
      <c r="G205">
        <v>1710.3900146000001</v>
      </c>
      <c r="H205">
        <v>1780.8299560999999</v>
      </c>
      <c r="I205">
        <v>2089.5800780999998</v>
      </c>
      <c r="J205">
        <v>1861.7456055</v>
      </c>
      <c r="L205" t="str">
        <f t="shared" si="24"/>
        <v>09JUL2022:12:00:00</v>
      </c>
      <c r="M205">
        <v>12</v>
      </c>
      <c r="N205">
        <f t="shared" si="25"/>
        <v>-7.5478515999998308</v>
      </c>
      <c r="O205">
        <f t="shared" si="26"/>
        <v>-7.5478515999998308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0.43935533109211533</v>
      </c>
    </row>
    <row r="206" spans="1:19" x14ac:dyDescent="0.25">
      <c r="A206" t="s">
        <v>231</v>
      </c>
      <c r="B206">
        <v>1832.8448486</v>
      </c>
      <c r="C206">
        <v>1828.8699951000001</v>
      </c>
      <c r="D206">
        <v>1799.4129639</v>
      </c>
      <c r="E206">
        <v>1848.1453856999999</v>
      </c>
      <c r="F206">
        <v>1852.7700195</v>
      </c>
      <c r="G206">
        <v>1828.8699951000001</v>
      </c>
      <c r="H206">
        <v>1909.0999756000001</v>
      </c>
      <c r="I206">
        <v>2285.0500487999998</v>
      </c>
      <c r="J206">
        <v>2012.1755370999999</v>
      </c>
      <c r="L206" t="str">
        <f t="shared" si="24"/>
        <v>09JUL2022:13:00:00</v>
      </c>
      <c r="M206">
        <v>13</v>
      </c>
      <c r="N206">
        <f t="shared" si="25"/>
        <v>-3.974853499999881</v>
      </c>
      <c r="O206">
        <f t="shared" si="26"/>
        <v>-3.974853499999881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0.21686797456075085</v>
      </c>
    </row>
    <row r="207" spans="1:19" x14ac:dyDescent="0.25">
      <c r="A207" t="s">
        <v>232</v>
      </c>
      <c r="B207">
        <v>1906.4354248</v>
      </c>
      <c r="C207">
        <v>1915.9200439000001</v>
      </c>
      <c r="D207">
        <v>1907.4429932</v>
      </c>
      <c r="E207">
        <v>1941.2264404</v>
      </c>
      <c r="F207">
        <v>1950.8100586</v>
      </c>
      <c r="G207">
        <v>1915.9200439000001</v>
      </c>
      <c r="H207">
        <v>2004.2399902</v>
      </c>
      <c r="I207">
        <v>2408.4499512000002</v>
      </c>
      <c r="J207">
        <v>2115.6191405999998</v>
      </c>
      <c r="L207" t="str">
        <f t="shared" si="24"/>
        <v>09JUL2022:14:00:00</v>
      </c>
      <c r="M207">
        <v>14</v>
      </c>
      <c r="N207">
        <f t="shared" si="25"/>
        <v>9.4846191000001454</v>
      </c>
      <c r="O207" t="str">
        <f t="shared" si="26"/>
        <v/>
      </c>
      <c r="P207">
        <f t="shared" si="27"/>
        <v>9.4846191000001454</v>
      </c>
      <c r="Q207" t="str">
        <f t="shared" si="28"/>
        <v/>
      </c>
      <c r="R207">
        <f t="shared" si="29"/>
        <v>1</v>
      </c>
      <c r="S207">
        <f t="shared" si="30"/>
        <v>0.49750539549458683</v>
      </c>
    </row>
    <row r="208" spans="1:19" x14ac:dyDescent="0.25">
      <c r="A208" t="s">
        <v>233</v>
      </c>
      <c r="B208">
        <v>1973.8502197</v>
      </c>
      <c r="C208">
        <v>1983.6999512</v>
      </c>
      <c r="D208">
        <v>1979.4675293</v>
      </c>
      <c r="E208">
        <v>2011.2572021000001</v>
      </c>
      <c r="F208">
        <v>2025.3800048999999</v>
      </c>
      <c r="G208">
        <v>1983.6999512</v>
      </c>
      <c r="H208">
        <v>2070.6599120999999</v>
      </c>
      <c r="I208">
        <v>2518.4299316000001</v>
      </c>
      <c r="J208">
        <v>2198.8474120999999</v>
      </c>
      <c r="L208" t="str">
        <f t="shared" si="24"/>
        <v>09JUL2022:15:00:00</v>
      </c>
      <c r="M208">
        <v>15</v>
      </c>
      <c r="N208">
        <f t="shared" si="25"/>
        <v>9.8497314999999617</v>
      </c>
      <c r="O208" t="str">
        <f t="shared" si="26"/>
        <v/>
      </c>
      <c r="P208">
        <f t="shared" si="27"/>
        <v>9.8497314999999617</v>
      </c>
      <c r="Q208" t="str">
        <f t="shared" si="28"/>
        <v/>
      </c>
      <c r="R208">
        <f t="shared" si="29"/>
        <v>1</v>
      </c>
      <c r="S208">
        <f t="shared" si="30"/>
        <v>0.49901109018783574</v>
      </c>
    </row>
    <row r="209" spans="1:19" x14ac:dyDescent="0.25">
      <c r="A209" t="s">
        <v>234</v>
      </c>
      <c r="B209">
        <v>2020.8625488</v>
      </c>
      <c r="C209">
        <v>2032.1999512</v>
      </c>
      <c r="D209">
        <v>2031.0280762</v>
      </c>
      <c r="E209">
        <v>2054.3815918</v>
      </c>
      <c r="F209">
        <v>2074.8300780999998</v>
      </c>
      <c r="G209">
        <v>2032.1999512</v>
      </c>
      <c r="H209">
        <v>2112.2700195000002</v>
      </c>
      <c r="I209">
        <v>2586.9199219000002</v>
      </c>
      <c r="J209">
        <v>2252.7639159999999</v>
      </c>
      <c r="L209" t="str">
        <f t="shared" si="24"/>
        <v>09JUL2022:16:00:00</v>
      </c>
      <c r="M209">
        <v>16</v>
      </c>
      <c r="N209">
        <f t="shared" si="25"/>
        <v>11.337402399999974</v>
      </c>
      <c r="O209" t="str">
        <f t="shared" si="26"/>
        <v/>
      </c>
      <c r="P209">
        <f t="shared" si="27"/>
        <v>11.337402399999974</v>
      </c>
      <c r="Q209" t="str">
        <f t="shared" si="28"/>
        <v/>
      </c>
      <c r="R209">
        <f t="shared" si="29"/>
        <v>1</v>
      </c>
      <c r="S209">
        <f t="shared" si="30"/>
        <v>0.56101798742978282</v>
      </c>
    </row>
    <row r="210" spans="1:19" x14ac:dyDescent="0.25">
      <c r="A210" t="s">
        <v>235</v>
      </c>
      <c r="B210">
        <v>2010.3704834</v>
      </c>
      <c r="C210">
        <v>2069.4099120999999</v>
      </c>
      <c r="D210">
        <v>2064.4020995999999</v>
      </c>
      <c r="E210">
        <v>2065.4365234000002</v>
      </c>
      <c r="F210">
        <v>2115.9099120999999</v>
      </c>
      <c r="G210">
        <v>2069.4099120999999</v>
      </c>
      <c r="H210">
        <v>2158.0900879000001</v>
      </c>
      <c r="I210">
        <v>2653.8999023000001</v>
      </c>
      <c r="J210">
        <v>2303.1264648000001</v>
      </c>
      <c r="L210" t="str">
        <f t="shared" si="24"/>
        <v>09JUL2022:17:00:00</v>
      </c>
      <c r="M210">
        <v>17</v>
      </c>
      <c r="N210">
        <f t="shared" si="25"/>
        <v>59.039428699999917</v>
      </c>
      <c r="O210" t="str">
        <f t="shared" si="26"/>
        <v/>
      </c>
      <c r="P210">
        <f t="shared" si="27"/>
        <v>59.039428699999917</v>
      </c>
      <c r="Q210" t="str">
        <f t="shared" si="28"/>
        <v/>
      </c>
      <c r="R210">
        <f t="shared" si="29"/>
        <v>1</v>
      </c>
      <c r="S210">
        <f t="shared" si="30"/>
        <v>2.9367437090575779</v>
      </c>
    </row>
    <row r="211" spans="1:19" x14ac:dyDescent="0.25">
      <c r="A211" t="s">
        <v>236</v>
      </c>
      <c r="B211">
        <v>2023.0157471</v>
      </c>
      <c r="C211">
        <v>2076.4299316000001</v>
      </c>
      <c r="D211">
        <v>2067.7365722999998</v>
      </c>
      <c r="E211">
        <v>2063.6123047000001</v>
      </c>
      <c r="F211">
        <v>2114.8999023000001</v>
      </c>
      <c r="G211">
        <v>2076.4299316000001</v>
      </c>
      <c r="H211">
        <v>2161.5900879000001</v>
      </c>
      <c r="I211">
        <v>2694.0200195000002</v>
      </c>
      <c r="J211">
        <v>2319.6469726999999</v>
      </c>
      <c r="L211" t="str">
        <f t="shared" si="24"/>
        <v>09JUL2022:18:00:00</v>
      </c>
      <c r="M211">
        <v>18</v>
      </c>
      <c r="N211">
        <f t="shared" si="25"/>
        <v>53.414184500000147</v>
      </c>
      <c r="O211" t="str">
        <f t="shared" si="26"/>
        <v/>
      </c>
      <c r="P211">
        <f t="shared" si="27"/>
        <v>53.414184500000147</v>
      </c>
      <c r="Q211" t="str">
        <f t="shared" si="28"/>
        <v/>
      </c>
      <c r="R211">
        <f t="shared" si="29"/>
        <v>1</v>
      </c>
      <c r="S211">
        <f t="shared" si="30"/>
        <v>2.6403247021961924</v>
      </c>
    </row>
    <row r="212" spans="1:19" x14ac:dyDescent="0.25">
      <c r="A212" t="s">
        <v>237</v>
      </c>
      <c r="B212">
        <v>2021.4696045000001</v>
      </c>
      <c r="C212">
        <v>2046.3599853999999</v>
      </c>
      <c r="D212">
        <v>2031.5284423999999</v>
      </c>
      <c r="E212">
        <v>2014.3417969</v>
      </c>
      <c r="F212">
        <v>2069.8400879000001</v>
      </c>
      <c r="G212">
        <v>2046.3599853999999</v>
      </c>
      <c r="H212">
        <v>2132.3999023000001</v>
      </c>
      <c r="I212">
        <v>2662.25</v>
      </c>
      <c r="J212">
        <v>2286.9536133000001</v>
      </c>
      <c r="L212" t="str">
        <f t="shared" si="24"/>
        <v>09JUL2022:19:00:00</v>
      </c>
      <c r="M212">
        <v>19</v>
      </c>
      <c r="N212">
        <f t="shared" si="25"/>
        <v>24.890380899999855</v>
      </c>
      <c r="O212" t="str">
        <f t="shared" si="26"/>
        <v/>
      </c>
      <c r="P212">
        <f t="shared" si="27"/>
        <v>24.890380899999855</v>
      </c>
      <c r="Q212" t="str">
        <f t="shared" si="28"/>
        <v/>
      </c>
      <c r="R212">
        <f t="shared" si="29"/>
        <v>1</v>
      </c>
      <c r="S212">
        <f t="shared" si="30"/>
        <v>1.2313012693632048</v>
      </c>
    </row>
    <row r="213" spans="1:19" x14ac:dyDescent="0.25">
      <c r="A213" t="s">
        <v>238</v>
      </c>
      <c r="B213">
        <v>1972.2297363</v>
      </c>
      <c r="C213">
        <v>1975.6199951000001</v>
      </c>
      <c r="D213">
        <v>1989.9506836</v>
      </c>
      <c r="E213">
        <v>1983.1853027</v>
      </c>
      <c r="F213">
        <v>2013.3499756000001</v>
      </c>
      <c r="G213">
        <v>1975.6199951000001</v>
      </c>
      <c r="H213">
        <v>2102.1599120999999</v>
      </c>
      <c r="I213">
        <v>2652.2900390999998</v>
      </c>
      <c r="J213">
        <v>2249.7490234000002</v>
      </c>
      <c r="L213" t="str">
        <f t="shared" si="24"/>
        <v>09JUL2022:20:00:00</v>
      </c>
      <c r="M213">
        <v>20</v>
      </c>
      <c r="N213">
        <f t="shared" si="25"/>
        <v>3.3902588000000833</v>
      </c>
      <c r="O213" t="str">
        <f t="shared" si="26"/>
        <v/>
      </c>
      <c r="P213">
        <f t="shared" si="27"/>
        <v>3.3902588000000833</v>
      </c>
      <c r="Q213" t="str">
        <f t="shared" si="28"/>
        <v/>
      </c>
      <c r="R213">
        <f t="shared" si="29"/>
        <v>1</v>
      </c>
      <c r="S213">
        <f t="shared" si="30"/>
        <v>0.17189979126673019</v>
      </c>
    </row>
    <row r="214" spans="1:19" x14ac:dyDescent="0.25">
      <c r="A214" t="s">
        <v>239</v>
      </c>
      <c r="B214">
        <v>1905.6885986</v>
      </c>
      <c r="C214">
        <v>1871.6700439000001</v>
      </c>
      <c r="D214">
        <v>1908.0268555</v>
      </c>
      <c r="E214">
        <v>1907.4691161999999</v>
      </c>
      <c r="F214">
        <v>1920.6800536999999</v>
      </c>
      <c r="G214">
        <v>1871.6700439000001</v>
      </c>
      <c r="H214">
        <v>2035.4399414</v>
      </c>
      <c r="I214">
        <v>2508.0500487999998</v>
      </c>
      <c r="J214">
        <v>2142.6970215000001</v>
      </c>
      <c r="L214" t="str">
        <f t="shared" si="24"/>
        <v>09JUL2022:21:00:00</v>
      </c>
      <c r="M214">
        <v>21</v>
      </c>
      <c r="N214">
        <f t="shared" si="25"/>
        <v>-34.018554699999868</v>
      </c>
      <c r="O214">
        <f t="shared" si="26"/>
        <v>-34.018554699999868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1.7851056423904381</v>
      </c>
    </row>
    <row r="215" spans="1:19" x14ac:dyDescent="0.25">
      <c r="A215" t="s">
        <v>240</v>
      </c>
      <c r="B215">
        <v>1822.5083007999999</v>
      </c>
      <c r="C215">
        <v>1800.3399658000001</v>
      </c>
      <c r="D215">
        <v>1815.9425048999999</v>
      </c>
      <c r="E215">
        <v>1814.7954102000001</v>
      </c>
      <c r="F215">
        <v>1833.9499512</v>
      </c>
      <c r="G215">
        <v>1800.3399658000001</v>
      </c>
      <c r="H215">
        <v>1928.2600098</v>
      </c>
      <c r="I215">
        <v>2393.0600586</v>
      </c>
      <c r="J215">
        <v>2044.8134766000001</v>
      </c>
      <c r="L215" t="str">
        <f t="shared" si="24"/>
        <v>09JUL2022:22:00:00</v>
      </c>
      <c r="M215">
        <v>22</v>
      </c>
      <c r="N215">
        <f t="shared" si="25"/>
        <v>-22.168334999999843</v>
      </c>
      <c r="O215">
        <f t="shared" si="26"/>
        <v>-22.168334999999843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1.2163640072458892</v>
      </c>
    </row>
    <row r="216" spans="1:19" x14ac:dyDescent="0.25">
      <c r="A216" t="s">
        <v>241</v>
      </c>
      <c r="B216">
        <v>1720.0777588000001</v>
      </c>
      <c r="C216">
        <v>1688.9799805</v>
      </c>
      <c r="D216">
        <v>1710.6699219</v>
      </c>
      <c r="E216">
        <v>1702.1463623</v>
      </c>
      <c r="F216">
        <v>1731.0200195</v>
      </c>
      <c r="G216">
        <v>1688.9799805</v>
      </c>
      <c r="H216">
        <v>1810.1999512</v>
      </c>
      <c r="I216">
        <v>2271.2399902000002</v>
      </c>
      <c r="J216">
        <v>1929.3819579999999</v>
      </c>
      <c r="L216" t="str">
        <f t="shared" si="24"/>
        <v>09JUL2022:23:00:00</v>
      </c>
      <c r="M216">
        <v>23</v>
      </c>
      <c r="N216">
        <f t="shared" si="25"/>
        <v>-31.097778300000073</v>
      </c>
      <c r="O216">
        <f t="shared" si="26"/>
        <v>-31.097778300000073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1.8079286323482966</v>
      </c>
    </row>
    <row r="217" spans="1:19" x14ac:dyDescent="0.25">
      <c r="A217" t="s">
        <v>242</v>
      </c>
      <c r="B217">
        <v>1619.6271973</v>
      </c>
      <c r="C217">
        <v>1554.8399658000001</v>
      </c>
      <c r="D217">
        <v>1579.6766356999999</v>
      </c>
      <c r="E217">
        <v>1567.5734863</v>
      </c>
      <c r="F217">
        <v>1583</v>
      </c>
      <c r="G217">
        <v>1554.8399658000001</v>
      </c>
      <c r="H217">
        <v>1645.5400391000001</v>
      </c>
      <c r="I217">
        <v>2087.4499512000002</v>
      </c>
      <c r="J217">
        <v>1768.1525879000001</v>
      </c>
      <c r="L217" t="str">
        <f t="shared" si="24"/>
        <v>10JUL2022:00:00:00</v>
      </c>
      <c r="M217">
        <v>24</v>
      </c>
      <c r="N217">
        <f t="shared" si="25"/>
        <v>-64.787231499999962</v>
      </c>
      <c r="O217">
        <f t="shared" si="26"/>
        <v>-64.787231499999962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4.0001323519389853</v>
      </c>
    </row>
    <row r="218" spans="1:19" x14ac:dyDescent="0.25">
      <c r="A218" t="s">
        <v>243</v>
      </c>
      <c r="B218">
        <v>1514.9182129000001</v>
      </c>
      <c r="C218">
        <v>1580.8399658000001</v>
      </c>
      <c r="D218">
        <v>1457.0799560999999</v>
      </c>
      <c r="E218">
        <v>1448.5852050999999</v>
      </c>
      <c r="F218">
        <v>1464.2199707</v>
      </c>
      <c r="G218">
        <v>1432.7299805</v>
      </c>
      <c r="H218">
        <v>1514.1899414</v>
      </c>
      <c r="I218">
        <v>1784.2199707</v>
      </c>
      <c r="J218">
        <v>1580.8399658000001</v>
      </c>
      <c r="L218" t="str">
        <f t="shared" si="24"/>
        <v>10JUL2022:01:00:00</v>
      </c>
      <c r="M218">
        <v>1</v>
      </c>
      <c r="N218">
        <f t="shared" si="25"/>
        <v>65.921752900000001</v>
      </c>
      <c r="O218" t="str">
        <f t="shared" si="26"/>
        <v/>
      </c>
      <c r="P218">
        <f t="shared" si="27"/>
        <v>65.921752900000001</v>
      </c>
      <c r="Q218" t="str">
        <f t="shared" si="28"/>
        <v/>
      </c>
      <c r="R218">
        <f t="shared" si="29"/>
        <v>1</v>
      </c>
      <c r="S218">
        <f t="shared" si="30"/>
        <v>4.35150573401625</v>
      </c>
    </row>
    <row r="219" spans="1:19" x14ac:dyDescent="0.25">
      <c r="A219" t="s">
        <v>244</v>
      </c>
      <c r="B219">
        <v>1433.7348632999999</v>
      </c>
      <c r="C219">
        <v>1482.8719481999999</v>
      </c>
      <c r="D219">
        <v>1354.1697998</v>
      </c>
      <c r="E219">
        <v>1360.2822266000001</v>
      </c>
      <c r="F219">
        <v>1365.6099853999999</v>
      </c>
      <c r="G219">
        <v>1346.8499756000001</v>
      </c>
      <c r="H219">
        <v>1392.5799560999999</v>
      </c>
      <c r="I219">
        <v>1694.7800293</v>
      </c>
      <c r="J219">
        <v>1482.8719481999999</v>
      </c>
      <c r="L219" t="str">
        <f t="shared" si="24"/>
        <v>10JUL2022:02:00:00</v>
      </c>
      <c r="M219">
        <v>2</v>
      </c>
      <c r="N219">
        <f t="shared" si="25"/>
        <v>49.137084899999991</v>
      </c>
      <c r="O219" t="str">
        <f t="shared" si="26"/>
        <v/>
      </c>
      <c r="P219">
        <f t="shared" si="27"/>
        <v>49.137084899999991</v>
      </c>
      <c r="Q219" t="str">
        <f t="shared" si="28"/>
        <v/>
      </c>
      <c r="R219">
        <f t="shared" si="29"/>
        <v>1</v>
      </c>
      <c r="S219">
        <f t="shared" si="30"/>
        <v>3.4272086253731815</v>
      </c>
    </row>
    <row r="220" spans="1:19" x14ac:dyDescent="0.25">
      <c r="A220" t="s">
        <v>245</v>
      </c>
      <c r="B220">
        <v>1362.6513672000001</v>
      </c>
      <c r="C220">
        <v>1404.9060059000001</v>
      </c>
      <c r="D220">
        <v>1283.7817382999999</v>
      </c>
      <c r="E220">
        <v>1300.3035889</v>
      </c>
      <c r="F220">
        <v>1288.8699951000001</v>
      </c>
      <c r="G220">
        <v>1261.8299560999999</v>
      </c>
      <c r="H220">
        <v>1314.6099853999999</v>
      </c>
      <c r="I220">
        <v>1621.3299560999999</v>
      </c>
      <c r="J220">
        <v>1404.9060059000001</v>
      </c>
      <c r="L220" t="str">
        <f t="shared" si="24"/>
        <v>10JUL2022:03:00:00</v>
      </c>
      <c r="M220">
        <v>3</v>
      </c>
      <c r="N220">
        <f t="shared" si="25"/>
        <v>42.254638699999987</v>
      </c>
      <c r="O220" t="str">
        <f t="shared" si="26"/>
        <v/>
      </c>
      <c r="P220">
        <f t="shared" si="27"/>
        <v>42.254638699999987</v>
      </c>
      <c r="Q220" t="str">
        <f t="shared" si="28"/>
        <v/>
      </c>
      <c r="R220">
        <f t="shared" si="29"/>
        <v>1</v>
      </c>
      <c r="S220">
        <f t="shared" si="30"/>
        <v>3.1009133896680821</v>
      </c>
    </row>
    <row r="221" spans="1:19" x14ac:dyDescent="0.25">
      <c r="A221" t="s">
        <v>246</v>
      </c>
      <c r="B221">
        <v>1305.7354736</v>
      </c>
      <c r="C221">
        <v>1356.9130858999999</v>
      </c>
      <c r="D221">
        <v>1226.4932861</v>
      </c>
      <c r="E221">
        <v>1242.449707</v>
      </c>
      <c r="F221">
        <v>1240.0899658000001</v>
      </c>
      <c r="G221">
        <v>1216.0200195</v>
      </c>
      <c r="H221">
        <v>1257.8599853999999</v>
      </c>
      <c r="I221">
        <v>1578.3699951000001</v>
      </c>
      <c r="J221">
        <v>1356.9130858999999</v>
      </c>
      <c r="L221" t="str">
        <f t="shared" si="24"/>
        <v>10JUL2022:04:00:00</v>
      </c>
      <c r="M221">
        <v>4</v>
      </c>
      <c r="N221">
        <f t="shared" si="25"/>
        <v>51.177612299999964</v>
      </c>
      <c r="O221" t="str">
        <f t="shared" si="26"/>
        <v/>
      </c>
      <c r="P221">
        <f t="shared" si="27"/>
        <v>51.177612299999964</v>
      </c>
      <c r="Q221" t="str">
        <f t="shared" si="28"/>
        <v/>
      </c>
      <c r="R221">
        <f t="shared" si="29"/>
        <v>1</v>
      </c>
      <c r="S221">
        <f t="shared" si="30"/>
        <v>3.9194471877906376</v>
      </c>
    </row>
    <row r="222" spans="1:19" x14ac:dyDescent="0.25">
      <c r="A222" t="s">
        <v>247</v>
      </c>
      <c r="B222">
        <v>1256.2293701000001</v>
      </c>
      <c r="C222">
        <v>1321.6424560999999</v>
      </c>
      <c r="D222">
        <v>1194.1646728999999</v>
      </c>
      <c r="E222">
        <v>1198.3435059000001</v>
      </c>
      <c r="F222">
        <v>1202.0600586</v>
      </c>
      <c r="G222">
        <v>1180.2600098</v>
      </c>
      <c r="H222">
        <v>1211.6300048999999</v>
      </c>
      <c r="I222">
        <v>1552.4599608999999</v>
      </c>
      <c r="J222">
        <v>1321.6424560999999</v>
      </c>
      <c r="L222" t="str">
        <f t="shared" si="24"/>
        <v>10JUL2022:05:00:00</v>
      </c>
      <c r="M222">
        <v>5</v>
      </c>
      <c r="N222">
        <f t="shared" si="25"/>
        <v>65.413085999999794</v>
      </c>
      <c r="O222" t="str">
        <f t="shared" si="26"/>
        <v/>
      </c>
      <c r="P222">
        <f t="shared" si="27"/>
        <v>65.413085999999794</v>
      </c>
      <c r="Q222" t="str">
        <f t="shared" si="28"/>
        <v/>
      </c>
      <c r="R222">
        <f t="shared" si="29"/>
        <v>1</v>
      </c>
      <c r="S222">
        <f t="shared" si="30"/>
        <v>5.2070973308634461</v>
      </c>
    </row>
    <row r="223" spans="1:19" x14ac:dyDescent="0.25">
      <c r="A223" t="s">
        <v>248</v>
      </c>
      <c r="B223">
        <v>1227.9591064000001</v>
      </c>
      <c r="C223">
        <v>1302.7529297000001</v>
      </c>
      <c r="D223">
        <v>1165.3823242000001</v>
      </c>
      <c r="E223">
        <v>1160.4248047000001</v>
      </c>
      <c r="F223">
        <v>1178.4699707</v>
      </c>
      <c r="G223">
        <v>1153.2600098</v>
      </c>
      <c r="H223">
        <v>1189.4899902</v>
      </c>
      <c r="I223">
        <v>1543.6999512</v>
      </c>
      <c r="J223">
        <v>1302.7529297000001</v>
      </c>
      <c r="L223" t="str">
        <f t="shared" si="24"/>
        <v>10JUL2022:06:00:00</v>
      </c>
      <c r="M223">
        <v>6</v>
      </c>
      <c r="N223">
        <f t="shared" si="25"/>
        <v>74.793823299999985</v>
      </c>
      <c r="O223" t="str">
        <f t="shared" si="26"/>
        <v/>
      </c>
      <c r="P223">
        <f t="shared" si="27"/>
        <v>74.793823299999985</v>
      </c>
      <c r="Q223" t="str">
        <f t="shared" si="28"/>
        <v/>
      </c>
      <c r="R223">
        <f t="shared" si="29"/>
        <v>1</v>
      </c>
      <c r="S223">
        <f t="shared" si="30"/>
        <v>6.0909050562174309</v>
      </c>
    </row>
    <row r="224" spans="1:19" x14ac:dyDescent="0.25">
      <c r="A224" t="s">
        <v>249</v>
      </c>
      <c r="B224">
        <v>1206.7883300999999</v>
      </c>
      <c r="C224">
        <v>1286.8850098</v>
      </c>
      <c r="D224">
        <v>1136.4771728999999</v>
      </c>
      <c r="E224">
        <v>1131.1369629000001</v>
      </c>
      <c r="F224">
        <v>1161.8499756000001</v>
      </c>
      <c r="G224">
        <v>1137.1700439000001</v>
      </c>
      <c r="H224">
        <v>1172.4499512</v>
      </c>
      <c r="I224">
        <v>1529.1500243999999</v>
      </c>
      <c r="J224">
        <v>1286.8850098</v>
      </c>
      <c r="L224" t="str">
        <f t="shared" si="24"/>
        <v>10JUL2022:07:00:00</v>
      </c>
      <c r="M224">
        <v>7</v>
      </c>
      <c r="N224">
        <f t="shared" si="25"/>
        <v>80.096679700000095</v>
      </c>
      <c r="O224" t="str">
        <f t="shared" si="26"/>
        <v/>
      </c>
      <c r="P224">
        <f t="shared" si="27"/>
        <v>80.096679700000095</v>
      </c>
      <c r="Q224" t="str">
        <f t="shared" si="28"/>
        <v/>
      </c>
      <c r="R224">
        <f t="shared" si="29"/>
        <v>1</v>
      </c>
      <c r="S224">
        <f t="shared" si="30"/>
        <v>6.6371771836211675</v>
      </c>
    </row>
    <row r="225" spans="1:19" x14ac:dyDescent="0.25">
      <c r="A225" t="s">
        <v>250</v>
      </c>
      <c r="B225">
        <v>1207.2529297000001</v>
      </c>
      <c r="C225">
        <v>1291.9099120999999</v>
      </c>
      <c r="D225">
        <v>1130.6423339999999</v>
      </c>
      <c r="E225">
        <v>1123.9455565999999</v>
      </c>
      <c r="F225">
        <v>1170.1800536999999</v>
      </c>
      <c r="G225">
        <v>1148.0500488</v>
      </c>
      <c r="H225">
        <v>1178.8699951000001</v>
      </c>
      <c r="I225">
        <v>1527.5799560999999</v>
      </c>
      <c r="J225">
        <v>1291.9099120999999</v>
      </c>
      <c r="L225" t="str">
        <f t="shared" si="24"/>
        <v>10JUL2022:08:00:00</v>
      </c>
      <c r="M225">
        <v>8</v>
      </c>
      <c r="N225">
        <f t="shared" si="25"/>
        <v>84.656982399999833</v>
      </c>
      <c r="O225" t="str">
        <f t="shared" si="26"/>
        <v/>
      </c>
      <c r="P225">
        <f t="shared" si="27"/>
        <v>84.656982399999833</v>
      </c>
      <c r="Q225" t="str">
        <f t="shared" si="28"/>
        <v/>
      </c>
      <c r="R225">
        <f t="shared" si="29"/>
        <v>1</v>
      </c>
      <c r="S225">
        <f t="shared" si="30"/>
        <v>7.0123650411050908</v>
      </c>
    </row>
    <row r="226" spans="1:19" x14ac:dyDescent="0.25">
      <c r="A226" t="s">
        <v>251</v>
      </c>
      <c r="B226">
        <v>1295.2133789</v>
      </c>
      <c r="C226">
        <v>1379.8286132999999</v>
      </c>
      <c r="D226">
        <v>1189.7940673999999</v>
      </c>
      <c r="E226">
        <v>1173.1009521000001</v>
      </c>
      <c r="F226">
        <v>1259.4599608999999</v>
      </c>
      <c r="G226">
        <v>1250.4699707</v>
      </c>
      <c r="H226">
        <v>1251.9300536999999</v>
      </c>
      <c r="I226">
        <v>1615.1700439000001</v>
      </c>
      <c r="J226">
        <v>1379.8286132999999</v>
      </c>
      <c r="L226" t="str">
        <f t="shared" si="24"/>
        <v>10JUL2022:09:00:00</v>
      </c>
      <c r="M226">
        <v>9</v>
      </c>
      <c r="N226">
        <f t="shared" si="25"/>
        <v>84.615234399999963</v>
      </c>
      <c r="O226" t="str">
        <f t="shared" si="26"/>
        <v/>
      </c>
      <c r="P226">
        <f t="shared" si="27"/>
        <v>84.615234399999963</v>
      </c>
      <c r="Q226" t="str">
        <f t="shared" si="28"/>
        <v/>
      </c>
      <c r="R226">
        <f t="shared" si="29"/>
        <v>1</v>
      </c>
      <c r="S226">
        <f t="shared" si="30"/>
        <v>6.5329184965539868</v>
      </c>
    </row>
    <row r="227" spans="1:19" x14ac:dyDescent="0.25">
      <c r="A227" t="s">
        <v>252</v>
      </c>
      <c r="B227">
        <v>1417.3325195</v>
      </c>
      <c r="C227">
        <v>1511.3989257999999</v>
      </c>
      <c r="D227">
        <v>1293.9932861</v>
      </c>
      <c r="E227">
        <v>1288.3481445</v>
      </c>
      <c r="F227">
        <v>1385.9000243999999</v>
      </c>
      <c r="G227">
        <v>1380.0999756000001</v>
      </c>
      <c r="H227">
        <v>1384.6700439000001</v>
      </c>
      <c r="I227">
        <v>1749.4899902</v>
      </c>
      <c r="J227">
        <v>1511.3989257999999</v>
      </c>
      <c r="L227" t="str">
        <f t="shared" si="24"/>
        <v>10JUL2022:10:00:00</v>
      </c>
      <c r="M227">
        <v>10</v>
      </c>
      <c r="N227">
        <f t="shared" si="25"/>
        <v>94.066406299999926</v>
      </c>
      <c r="O227" t="str">
        <f t="shared" si="26"/>
        <v/>
      </c>
      <c r="P227">
        <f t="shared" si="27"/>
        <v>94.066406299999926</v>
      </c>
      <c r="Q227" t="str">
        <f t="shared" si="28"/>
        <v/>
      </c>
      <c r="R227">
        <f t="shared" si="29"/>
        <v>1</v>
      </c>
      <c r="S227">
        <f t="shared" si="30"/>
        <v>6.6368622045858539</v>
      </c>
    </row>
    <row r="228" spans="1:19" x14ac:dyDescent="0.25">
      <c r="A228" t="s">
        <v>253</v>
      </c>
      <c r="B228">
        <v>1537.0407714999999</v>
      </c>
      <c r="C228">
        <v>1655.7149658000001</v>
      </c>
      <c r="D228">
        <v>1405.1384277</v>
      </c>
      <c r="E228">
        <v>1407.2835693</v>
      </c>
      <c r="F228">
        <v>1515.9599608999999</v>
      </c>
      <c r="G228">
        <v>1496.25</v>
      </c>
      <c r="H228">
        <v>1532.9399414</v>
      </c>
      <c r="I228">
        <v>1917.2099608999999</v>
      </c>
      <c r="J228">
        <v>1655.7149658000001</v>
      </c>
      <c r="L228" t="str">
        <f t="shared" si="24"/>
        <v>10JUL2022:11:00:00</v>
      </c>
      <c r="M228">
        <v>11</v>
      </c>
      <c r="N228">
        <f t="shared" si="25"/>
        <v>118.67419430000018</v>
      </c>
      <c r="O228" t="str">
        <f t="shared" si="26"/>
        <v/>
      </c>
      <c r="P228">
        <f t="shared" si="27"/>
        <v>118.67419430000018</v>
      </c>
      <c r="Q228" t="str">
        <f t="shared" si="28"/>
        <v/>
      </c>
      <c r="R228">
        <f t="shared" si="29"/>
        <v>1</v>
      </c>
      <c r="S228">
        <f t="shared" si="30"/>
        <v>7.720952918131502</v>
      </c>
    </row>
    <row r="229" spans="1:19" x14ac:dyDescent="0.25">
      <c r="A229" t="s">
        <v>254</v>
      </c>
      <c r="B229">
        <v>1667.6232910000001</v>
      </c>
      <c r="C229">
        <v>1790.5660399999999</v>
      </c>
      <c r="D229">
        <v>1528.2442627</v>
      </c>
      <c r="E229">
        <v>1547.0084228999999</v>
      </c>
      <c r="F229">
        <v>1638.8699951000001</v>
      </c>
      <c r="G229">
        <v>1606.6500243999999</v>
      </c>
      <c r="H229">
        <v>1673.6199951000001</v>
      </c>
      <c r="I229">
        <v>2070.4799804999998</v>
      </c>
      <c r="J229">
        <v>1790.5660399999999</v>
      </c>
      <c r="L229" t="str">
        <f t="shared" si="24"/>
        <v>10JUL2022:12:00:00</v>
      </c>
      <c r="M229">
        <v>12</v>
      </c>
      <c r="N229">
        <f t="shared" si="25"/>
        <v>122.94274899999982</v>
      </c>
      <c r="O229" t="str">
        <f t="shared" si="26"/>
        <v/>
      </c>
      <c r="P229">
        <f t="shared" si="27"/>
        <v>122.94274899999982</v>
      </c>
      <c r="Q229" t="str">
        <f t="shared" si="28"/>
        <v/>
      </c>
      <c r="R229">
        <f t="shared" si="29"/>
        <v>1</v>
      </c>
      <c r="S229">
        <f t="shared" si="30"/>
        <v>7.3723334078811336</v>
      </c>
    </row>
    <row r="230" spans="1:19" x14ac:dyDescent="0.25">
      <c r="A230" t="s">
        <v>255</v>
      </c>
      <c r="B230">
        <v>1778.9986572</v>
      </c>
      <c r="C230">
        <v>1932.6418457</v>
      </c>
      <c r="D230">
        <v>1658.6380615</v>
      </c>
      <c r="E230">
        <v>1679.739624</v>
      </c>
      <c r="F230">
        <v>1757.7800293</v>
      </c>
      <c r="G230">
        <v>1717.3699951000001</v>
      </c>
      <c r="H230">
        <v>1804.4699707</v>
      </c>
      <c r="I230">
        <v>2252.8999023000001</v>
      </c>
      <c r="J230">
        <v>1932.6418457</v>
      </c>
      <c r="L230" t="str">
        <f t="shared" si="24"/>
        <v>10JUL2022:13:00:00</v>
      </c>
      <c r="M230">
        <v>13</v>
      </c>
      <c r="N230">
        <f t="shared" si="25"/>
        <v>153.64318849999995</v>
      </c>
      <c r="O230" t="str">
        <f t="shared" si="26"/>
        <v/>
      </c>
      <c r="P230">
        <f t="shared" si="27"/>
        <v>153.64318849999995</v>
      </c>
      <c r="Q230" t="str">
        <f t="shared" si="28"/>
        <v/>
      </c>
      <c r="R230">
        <f t="shared" si="29"/>
        <v>1</v>
      </c>
      <c r="S230">
        <f t="shared" si="30"/>
        <v>8.6364982839178701</v>
      </c>
    </row>
    <row r="231" spans="1:19" x14ac:dyDescent="0.25">
      <c r="A231" t="s">
        <v>256</v>
      </c>
      <c r="B231">
        <v>1855.8417969</v>
      </c>
      <c r="C231">
        <v>2034.5119629000001</v>
      </c>
      <c r="D231">
        <v>1744.1777344</v>
      </c>
      <c r="E231">
        <v>1746.6671143000001</v>
      </c>
      <c r="F231">
        <v>1848.7900391000001</v>
      </c>
      <c r="G231">
        <v>1801.0899658000001</v>
      </c>
      <c r="H231">
        <v>1902.0400391000001</v>
      </c>
      <c r="I231">
        <v>2375.4599609000002</v>
      </c>
      <c r="J231">
        <v>2034.5119629000001</v>
      </c>
      <c r="L231" t="str">
        <f t="shared" si="24"/>
        <v>10JUL2022:14:00:00</v>
      </c>
      <c r="M231">
        <v>14</v>
      </c>
      <c r="N231">
        <f t="shared" si="25"/>
        <v>178.67016600000011</v>
      </c>
      <c r="O231" t="str">
        <f t="shared" si="26"/>
        <v/>
      </c>
      <c r="P231">
        <f t="shared" si="27"/>
        <v>178.67016600000011</v>
      </c>
      <c r="Q231" t="str">
        <f t="shared" si="28"/>
        <v/>
      </c>
      <c r="R231">
        <f t="shared" si="29"/>
        <v>1</v>
      </c>
      <c r="S231">
        <f t="shared" si="30"/>
        <v>9.6274459546309892</v>
      </c>
    </row>
    <row r="232" spans="1:19" x14ac:dyDescent="0.25">
      <c r="A232" t="s">
        <v>257</v>
      </c>
      <c r="B232">
        <v>1884.7673339999999</v>
      </c>
      <c r="C232">
        <v>2118.5175780999998</v>
      </c>
      <c r="D232">
        <v>1784.8709716999999</v>
      </c>
      <c r="E232">
        <v>1795.3840332</v>
      </c>
      <c r="F232">
        <v>1922.0200195</v>
      </c>
      <c r="G232">
        <v>1873.8900146000001</v>
      </c>
      <c r="H232">
        <v>1975.6400146000001</v>
      </c>
      <c r="I232">
        <v>2479.5200195000002</v>
      </c>
      <c r="J232">
        <v>2118.5175780999998</v>
      </c>
      <c r="L232" t="str">
        <f t="shared" si="24"/>
        <v>10JUL2022:15:00:00</v>
      </c>
      <c r="M232">
        <v>15</v>
      </c>
      <c r="N232">
        <f t="shared" si="25"/>
        <v>233.75024409999992</v>
      </c>
      <c r="O232" t="str">
        <f t="shared" si="26"/>
        <v/>
      </c>
      <c r="P232">
        <f t="shared" si="27"/>
        <v>233.75024409999992</v>
      </c>
      <c r="Q232" t="str">
        <f t="shared" si="28"/>
        <v/>
      </c>
      <c r="R232">
        <f t="shared" si="29"/>
        <v>1</v>
      </c>
      <c r="S232">
        <f t="shared" si="30"/>
        <v>12.402074244565613</v>
      </c>
    </row>
    <row r="233" spans="1:19" x14ac:dyDescent="0.25">
      <c r="A233" t="s">
        <v>258</v>
      </c>
      <c r="B233">
        <v>1918.5151367000001</v>
      </c>
      <c r="C233">
        <v>2171.0219726999999</v>
      </c>
      <c r="D233">
        <v>1888.9221190999999</v>
      </c>
      <c r="E233">
        <v>1872.494751</v>
      </c>
      <c r="F233">
        <v>1970.5500488</v>
      </c>
      <c r="G233">
        <v>1926</v>
      </c>
      <c r="H233">
        <v>2017.9100341999999</v>
      </c>
      <c r="I233">
        <v>2541.3200683999999</v>
      </c>
      <c r="J233">
        <v>2171.0219726999999</v>
      </c>
      <c r="L233" t="str">
        <f t="shared" si="24"/>
        <v>10JUL2022:16:00:00</v>
      </c>
      <c r="M233">
        <v>16</v>
      </c>
      <c r="N233">
        <f t="shared" si="25"/>
        <v>252.50683599999979</v>
      </c>
      <c r="O233" t="str">
        <f t="shared" si="26"/>
        <v/>
      </c>
      <c r="P233">
        <f t="shared" si="27"/>
        <v>252.50683599999979</v>
      </c>
      <c r="Q233" t="str">
        <f t="shared" si="28"/>
        <v/>
      </c>
      <c r="R233">
        <f t="shared" si="29"/>
        <v>1</v>
      </c>
      <c r="S233">
        <f t="shared" si="30"/>
        <v>13.161576428025052</v>
      </c>
    </row>
    <row r="234" spans="1:19" x14ac:dyDescent="0.25">
      <c r="A234" t="s">
        <v>259</v>
      </c>
      <c r="B234">
        <v>1951.1253661999999</v>
      </c>
      <c r="C234">
        <v>2217.2534179999998</v>
      </c>
      <c r="D234">
        <v>1914.0290527</v>
      </c>
      <c r="E234">
        <v>1881.28125</v>
      </c>
      <c r="F234">
        <v>2007.1099853999999</v>
      </c>
      <c r="G234">
        <v>1965.0500488</v>
      </c>
      <c r="H234">
        <v>2056.3798827999999</v>
      </c>
      <c r="I234">
        <v>2602.3701172000001</v>
      </c>
      <c r="J234">
        <v>2217.2534179999998</v>
      </c>
      <c r="L234" t="str">
        <f t="shared" si="24"/>
        <v>10JUL2022:17:00:00</v>
      </c>
      <c r="M234">
        <v>17</v>
      </c>
      <c r="N234">
        <f t="shared" si="25"/>
        <v>266.12805179999987</v>
      </c>
      <c r="O234" t="str">
        <f t="shared" si="26"/>
        <v/>
      </c>
      <c r="P234">
        <f t="shared" si="27"/>
        <v>266.12805179999987</v>
      </c>
      <c r="Q234" t="str">
        <f t="shared" si="28"/>
        <v/>
      </c>
      <c r="R234">
        <f t="shared" si="29"/>
        <v>1</v>
      </c>
      <c r="S234">
        <f t="shared" si="30"/>
        <v>13.639720768856039</v>
      </c>
    </row>
    <row r="235" spans="1:19" x14ac:dyDescent="0.25">
      <c r="A235" t="s">
        <v>260</v>
      </c>
      <c r="B235">
        <v>1981.6315918</v>
      </c>
      <c r="C235">
        <v>2251.3449707</v>
      </c>
      <c r="D235">
        <v>1932.9396973</v>
      </c>
      <c r="E235">
        <v>1904.7175293</v>
      </c>
      <c r="F235">
        <v>2023.3599853999999</v>
      </c>
      <c r="G235">
        <v>1995.2600098</v>
      </c>
      <c r="H235">
        <v>2073.0700683999999</v>
      </c>
      <c r="I235">
        <v>2659.3100586</v>
      </c>
      <c r="J235">
        <v>2251.3449707</v>
      </c>
      <c r="L235" t="str">
        <f t="shared" si="24"/>
        <v>10JUL2022:18:00:00</v>
      </c>
      <c r="M235">
        <v>18</v>
      </c>
      <c r="N235">
        <f t="shared" si="25"/>
        <v>269.71337889999995</v>
      </c>
      <c r="O235" t="str">
        <f t="shared" si="26"/>
        <v/>
      </c>
      <c r="P235">
        <f t="shared" si="27"/>
        <v>269.71337889999995</v>
      </c>
      <c r="Q235" t="str">
        <f t="shared" si="28"/>
        <v/>
      </c>
      <c r="R235">
        <f t="shared" si="29"/>
        <v>1</v>
      </c>
      <c r="S235">
        <f t="shared" si="30"/>
        <v>13.610672135833676</v>
      </c>
    </row>
    <row r="236" spans="1:19" x14ac:dyDescent="0.25">
      <c r="A236" t="s">
        <v>261</v>
      </c>
      <c r="B236">
        <v>1983.8856201000001</v>
      </c>
      <c r="C236">
        <v>2243.3159179999998</v>
      </c>
      <c r="D236">
        <v>1917.1436768000001</v>
      </c>
      <c r="E236">
        <v>1894.5714111</v>
      </c>
      <c r="F236">
        <v>2001.2299805</v>
      </c>
      <c r="G236">
        <v>1987.8599853999999</v>
      </c>
      <c r="H236">
        <v>2059.2800293</v>
      </c>
      <c r="I236">
        <v>2660.9899902000002</v>
      </c>
      <c r="J236">
        <v>2243.3159179999998</v>
      </c>
      <c r="L236" t="str">
        <f t="shared" si="24"/>
        <v>10JUL2022:19:00:00</v>
      </c>
      <c r="M236">
        <v>19</v>
      </c>
      <c r="N236">
        <f t="shared" si="25"/>
        <v>259.43029789999969</v>
      </c>
      <c r="O236" t="str">
        <f t="shared" si="26"/>
        <v/>
      </c>
      <c r="P236">
        <f t="shared" si="27"/>
        <v>259.43029789999969</v>
      </c>
      <c r="Q236" t="str">
        <f t="shared" si="28"/>
        <v/>
      </c>
      <c r="R236">
        <f t="shared" si="29"/>
        <v>1</v>
      </c>
      <c r="S236">
        <f t="shared" si="30"/>
        <v>13.076877783252586</v>
      </c>
    </row>
    <row r="237" spans="1:19" x14ac:dyDescent="0.25">
      <c r="A237" t="s">
        <v>262</v>
      </c>
      <c r="B237">
        <v>1941.0477295000001</v>
      </c>
      <c r="C237">
        <v>2196.5244140999998</v>
      </c>
      <c r="D237">
        <v>1897.921875</v>
      </c>
      <c r="E237">
        <v>1867.4793701000001</v>
      </c>
      <c r="F237">
        <v>1941.1500243999999</v>
      </c>
      <c r="G237">
        <v>1916.1600341999999</v>
      </c>
      <c r="H237">
        <v>2030.2900391000001</v>
      </c>
      <c r="I237">
        <v>2624.9699707</v>
      </c>
      <c r="J237">
        <v>2196.5244140999998</v>
      </c>
      <c r="L237" t="str">
        <f t="shared" si="24"/>
        <v>10JUL2022:20:00:00</v>
      </c>
      <c r="M237">
        <v>20</v>
      </c>
      <c r="N237">
        <f t="shared" si="25"/>
        <v>255.47668459999977</v>
      </c>
      <c r="O237" t="str">
        <f t="shared" si="26"/>
        <v/>
      </c>
      <c r="P237">
        <f t="shared" si="27"/>
        <v>255.47668459999977</v>
      </c>
      <c r="Q237" t="str">
        <f t="shared" si="28"/>
        <v/>
      </c>
      <c r="R237">
        <f t="shared" si="29"/>
        <v>1</v>
      </c>
      <c r="S237">
        <f t="shared" si="30"/>
        <v>13.161793021226156</v>
      </c>
    </row>
    <row r="238" spans="1:19" x14ac:dyDescent="0.25">
      <c r="A238" t="s">
        <v>263</v>
      </c>
      <c r="B238">
        <v>1884.4731445</v>
      </c>
      <c r="C238">
        <v>2097.4492187999999</v>
      </c>
      <c r="D238">
        <v>1853.5783690999999</v>
      </c>
      <c r="E238">
        <v>1845.4163818</v>
      </c>
      <c r="F238">
        <v>1850.75</v>
      </c>
      <c r="G238">
        <v>1821.5600586</v>
      </c>
      <c r="H238">
        <v>1957.8000488</v>
      </c>
      <c r="I238">
        <v>2499.9899902000002</v>
      </c>
      <c r="J238">
        <v>2097.4492187999999</v>
      </c>
      <c r="L238" t="str">
        <f t="shared" si="24"/>
        <v>10JUL2022:21:00:00</v>
      </c>
      <c r="M238">
        <v>21</v>
      </c>
      <c r="N238">
        <f t="shared" si="25"/>
        <v>212.97607429999994</v>
      </c>
      <c r="O238" t="str">
        <f t="shared" si="26"/>
        <v/>
      </c>
      <c r="P238">
        <f t="shared" si="27"/>
        <v>212.97607429999994</v>
      </c>
      <c r="Q238" t="str">
        <f t="shared" si="28"/>
        <v/>
      </c>
      <c r="R238">
        <f t="shared" si="29"/>
        <v>1</v>
      </c>
      <c r="S238">
        <f t="shared" si="30"/>
        <v>11.301624272099035</v>
      </c>
    </row>
    <row r="239" spans="1:19" x14ac:dyDescent="0.25">
      <c r="A239" t="s">
        <v>264</v>
      </c>
      <c r="B239">
        <v>1817.3742675999999</v>
      </c>
      <c r="C239">
        <v>2005.9111327999999</v>
      </c>
      <c r="D239">
        <v>1764.2327881000001</v>
      </c>
      <c r="E239">
        <v>1755.8271483999999</v>
      </c>
      <c r="F239">
        <v>1771.3000488</v>
      </c>
      <c r="G239">
        <v>1746.1300048999999</v>
      </c>
      <c r="H239">
        <v>1861.2299805</v>
      </c>
      <c r="I239">
        <v>2395.3601073999998</v>
      </c>
      <c r="J239">
        <v>2005.9111327999999</v>
      </c>
      <c r="L239" t="str">
        <f t="shared" si="24"/>
        <v>10JUL2022:22:00:00</v>
      </c>
      <c r="M239">
        <v>22</v>
      </c>
      <c r="N239">
        <f t="shared" si="25"/>
        <v>188.53686519999997</v>
      </c>
      <c r="O239" t="str">
        <f t="shared" si="26"/>
        <v/>
      </c>
      <c r="P239">
        <f t="shared" si="27"/>
        <v>188.53686519999997</v>
      </c>
      <c r="Q239" t="str">
        <f t="shared" si="28"/>
        <v/>
      </c>
      <c r="R239">
        <f t="shared" si="29"/>
        <v>1</v>
      </c>
      <c r="S239">
        <f t="shared" si="30"/>
        <v>10.374135287442977</v>
      </c>
    </row>
    <row r="240" spans="1:19" x14ac:dyDescent="0.25">
      <c r="A240" t="s">
        <v>265</v>
      </c>
      <c r="B240">
        <v>1712.2401123</v>
      </c>
      <c r="C240">
        <v>1876.8804932</v>
      </c>
      <c r="D240">
        <v>1655.8732910000001</v>
      </c>
      <c r="E240">
        <v>1641.0745850000001</v>
      </c>
      <c r="F240">
        <v>1655.4200439000001</v>
      </c>
      <c r="G240">
        <v>1620.5899658000001</v>
      </c>
      <c r="H240">
        <v>1742.4200439000001</v>
      </c>
      <c r="I240">
        <v>2250.8999023000001</v>
      </c>
      <c r="J240">
        <v>1876.8804932</v>
      </c>
      <c r="L240" t="str">
        <f t="shared" si="24"/>
        <v>10JUL2022:23:00:00</v>
      </c>
      <c r="M240">
        <v>23</v>
      </c>
      <c r="N240">
        <f t="shared" si="25"/>
        <v>164.64038090000008</v>
      </c>
      <c r="O240" t="str">
        <f t="shared" si="26"/>
        <v/>
      </c>
      <c r="P240">
        <f t="shared" si="27"/>
        <v>164.64038090000008</v>
      </c>
      <c r="Q240" t="str">
        <f t="shared" si="28"/>
        <v/>
      </c>
      <c r="R240">
        <f t="shared" si="29"/>
        <v>1</v>
      </c>
      <c r="S240">
        <f t="shared" si="30"/>
        <v>9.6154960812618562</v>
      </c>
    </row>
    <row r="241" spans="1:19" x14ac:dyDescent="0.25">
      <c r="A241" t="s">
        <v>266</v>
      </c>
      <c r="B241">
        <v>1578.8302002</v>
      </c>
      <c r="C241">
        <v>1730.1455077999999</v>
      </c>
      <c r="D241">
        <v>1521.4733887</v>
      </c>
      <c r="E241">
        <v>1496.9437256000001</v>
      </c>
      <c r="F241">
        <v>1524.2700195</v>
      </c>
      <c r="G241">
        <v>1494.9300536999999</v>
      </c>
      <c r="H241">
        <v>1599.0200195</v>
      </c>
      <c r="I241">
        <v>2080.0500487999998</v>
      </c>
      <c r="J241">
        <v>1730.1455077999999</v>
      </c>
      <c r="L241" t="str">
        <f t="shared" si="24"/>
        <v>11JUL2022:00:00:00</v>
      </c>
      <c r="M241">
        <v>24</v>
      </c>
      <c r="N241">
        <f t="shared" si="25"/>
        <v>151.31530759999987</v>
      </c>
      <c r="O241" t="str">
        <f t="shared" si="26"/>
        <v/>
      </c>
      <c r="P241">
        <f t="shared" si="27"/>
        <v>151.31530759999987</v>
      </c>
      <c r="Q241" t="str">
        <f t="shared" si="28"/>
        <v/>
      </c>
      <c r="R241">
        <f t="shared" si="29"/>
        <v>1</v>
      </c>
      <c r="S241">
        <f t="shared" si="30"/>
        <v>9.5840140111857401</v>
      </c>
    </row>
    <row r="242" spans="1:19" x14ac:dyDescent="0.25">
      <c r="A242" t="s">
        <v>267</v>
      </c>
      <c r="B242">
        <v>1478.9407959</v>
      </c>
      <c r="C242">
        <v>1537.5904541</v>
      </c>
      <c r="D242">
        <v>1398.0437012</v>
      </c>
      <c r="E242">
        <v>1369.9460449000001</v>
      </c>
      <c r="F242">
        <v>1398.6600341999999</v>
      </c>
      <c r="G242">
        <v>1373.3499756000001</v>
      </c>
      <c r="H242">
        <v>1468.0200195</v>
      </c>
      <c r="I242">
        <v>1764.1400146000001</v>
      </c>
      <c r="J242">
        <v>1537.5904541</v>
      </c>
      <c r="L242" t="str">
        <f t="shared" si="24"/>
        <v>11JUL2022:01:00:00</v>
      </c>
      <c r="M242">
        <v>1</v>
      </c>
      <c r="N242">
        <f t="shared" si="25"/>
        <v>58.649658199999976</v>
      </c>
      <c r="O242" t="str">
        <f t="shared" si="26"/>
        <v/>
      </c>
      <c r="P242">
        <f t="shared" si="27"/>
        <v>58.649658199999976</v>
      </c>
      <c r="Q242" t="str">
        <f t="shared" si="28"/>
        <v/>
      </c>
      <c r="R242">
        <f t="shared" si="29"/>
        <v>1</v>
      </c>
      <c r="S242">
        <f t="shared" si="30"/>
        <v>3.9656528755303624</v>
      </c>
    </row>
    <row r="243" spans="1:19" x14ac:dyDescent="0.25">
      <c r="A243" t="s">
        <v>268</v>
      </c>
      <c r="B243">
        <v>1397.9022216999999</v>
      </c>
      <c r="C243">
        <v>1443.8950195</v>
      </c>
      <c r="D243">
        <v>1302.4764404</v>
      </c>
      <c r="E243">
        <v>1282.1994629000001</v>
      </c>
      <c r="F243">
        <v>1297.6400146000001</v>
      </c>
      <c r="G243">
        <v>1286.0899658000001</v>
      </c>
      <c r="H243">
        <v>1356.8900146000001</v>
      </c>
      <c r="I243">
        <v>1681.4399414</v>
      </c>
      <c r="J243">
        <v>1443.8950195</v>
      </c>
      <c r="L243" t="str">
        <f t="shared" si="24"/>
        <v>11JUL2022:02:00:00</v>
      </c>
      <c r="M243">
        <v>2</v>
      </c>
      <c r="N243">
        <f t="shared" si="25"/>
        <v>45.992797800000062</v>
      </c>
      <c r="O243" t="str">
        <f t="shared" si="26"/>
        <v/>
      </c>
      <c r="P243">
        <f t="shared" si="27"/>
        <v>45.992797800000062</v>
      </c>
      <c r="Q243" t="str">
        <f t="shared" si="28"/>
        <v/>
      </c>
      <c r="R243">
        <f t="shared" si="29"/>
        <v>1</v>
      </c>
      <c r="S243">
        <f t="shared" si="30"/>
        <v>3.2901298163807096</v>
      </c>
    </row>
    <row r="244" spans="1:19" x14ac:dyDescent="0.25">
      <c r="A244" t="s">
        <v>269</v>
      </c>
      <c r="B244">
        <v>1321.9615478999999</v>
      </c>
      <c r="C244">
        <v>1384.6625977000001</v>
      </c>
      <c r="D244">
        <v>1229.8077393000001</v>
      </c>
      <c r="E244">
        <v>1227.9344481999999</v>
      </c>
      <c r="F244">
        <v>1232.5600586</v>
      </c>
      <c r="G244">
        <v>1207.9599608999999</v>
      </c>
      <c r="H244">
        <v>1298.5</v>
      </c>
      <c r="I244">
        <v>1637.6099853999999</v>
      </c>
      <c r="J244">
        <v>1384.6625977000001</v>
      </c>
      <c r="L244" t="str">
        <f t="shared" si="24"/>
        <v>11JUL2022:03:00:00</v>
      </c>
      <c r="M244">
        <v>3</v>
      </c>
      <c r="N244">
        <f t="shared" si="25"/>
        <v>62.701049800000192</v>
      </c>
      <c r="O244" t="str">
        <f t="shared" si="26"/>
        <v/>
      </c>
      <c r="P244">
        <f t="shared" si="27"/>
        <v>62.701049800000192</v>
      </c>
      <c r="Q244" t="str">
        <f t="shared" si="28"/>
        <v/>
      </c>
      <c r="R244">
        <f t="shared" si="29"/>
        <v>1</v>
      </c>
      <c r="S244">
        <f t="shared" si="30"/>
        <v>4.7430312855622656</v>
      </c>
    </row>
    <row r="245" spans="1:19" x14ac:dyDescent="0.25">
      <c r="A245" t="s">
        <v>270</v>
      </c>
      <c r="B245">
        <v>1266.6606445</v>
      </c>
      <c r="C245">
        <v>1347.8464355000001</v>
      </c>
      <c r="D245">
        <v>1178.9572754000001</v>
      </c>
      <c r="E245">
        <v>1185.2412108999999</v>
      </c>
      <c r="F245">
        <v>1192.9000243999999</v>
      </c>
      <c r="G245">
        <v>1169.4399414</v>
      </c>
      <c r="H245">
        <v>1260.2700195</v>
      </c>
      <c r="I245">
        <v>1604.2399902</v>
      </c>
      <c r="J245">
        <v>1347.8464355000001</v>
      </c>
      <c r="L245" t="str">
        <f t="shared" si="24"/>
        <v>11JUL2022:04:00:00</v>
      </c>
      <c r="M245">
        <v>4</v>
      </c>
      <c r="N245">
        <f t="shared" si="25"/>
        <v>81.185791000000108</v>
      </c>
      <c r="O245" t="str">
        <f t="shared" si="26"/>
        <v/>
      </c>
      <c r="P245">
        <f t="shared" si="27"/>
        <v>81.185791000000108</v>
      </c>
      <c r="Q245" t="str">
        <f t="shared" si="28"/>
        <v/>
      </c>
      <c r="R245">
        <f t="shared" si="29"/>
        <v>1</v>
      </c>
      <c r="S245">
        <f t="shared" si="30"/>
        <v>6.4094350252784</v>
      </c>
    </row>
    <row r="246" spans="1:19" x14ac:dyDescent="0.25">
      <c r="A246" t="s">
        <v>271</v>
      </c>
      <c r="B246">
        <v>1243.7420654</v>
      </c>
      <c r="C246">
        <v>1326.2900391000001</v>
      </c>
      <c r="D246">
        <v>1154.7574463000001</v>
      </c>
      <c r="E246">
        <v>1163.0068358999999</v>
      </c>
      <c r="F246">
        <v>1168.6700439000001</v>
      </c>
      <c r="G246">
        <v>1148.8599853999999</v>
      </c>
      <c r="H246">
        <v>1231.8000488</v>
      </c>
      <c r="I246">
        <v>1588.0699463000001</v>
      </c>
      <c r="J246">
        <v>1326.2900391000001</v>
      </c>
      <c r="L246" t="str">
        <f t="shared" si="24"/>
        <v>11JUL2022:05:00:00</v>
      </c>
      <c r="M246">
        <v>5</v>
      </c>
      <c r="N246">
        <f t="shared" si="25"/>
        <v>82.547973700000057</v>
      </c>
      <c r="O246" t="str">
        <f t="shared" si="26"/>
        <v/>
      </c>
      <c r="P246">
        <f t="shared" si="27"/>
        <v>82.547973700000057</v>
      </c>
      <c r="Q246" t="str">
        <f t="shared" si="28"/>
        <v/>
      </c>
      <c r="R246">
        <f t="shared" si="29"/>
        <v>1</v>
      </c>
      <c r="S246">
        <f t="shared" si="30"/>
        <v>6.637065352730656</v>
      </c>
    </row>
    <row r="247" spans="1:19" x14ac:dyDescent="0.25">
      <c r="A247" t="s">
        <v>272</v>
      </c>
      <c r="B247">
        <v>1251.4376221</v>
      </c>
      <c r="C247">
        <v>1335.5415039</v>
      </c>
      <c r="D247">
        <v>1144.6417236</v>
      </c>
      <c r="E247">
        <v>1166.1721190999999</v>
      </c>
      <c r="F247">
        <v>1172.4699707</v>
      </c>
      <c r="G247">
        <v>1148.6700439000001</v>
      </c>
      <c r="H247">
        <v>1234.6700439000001</v>
      </c>
      <c r="I247">
        <v>1610.9599608999999</v>
      </c>
      <c r="J247">
        <v>1335.5415039</v>
      </c>
      <c r="L247" t="str">
        <f t="shared" si="24"/>
        <v>11JUL2022:06:00:00</v>
      </c>
      <c r="M247">
        <v>6</v>
      </c>
      <c r="N247">
        <f t="shared" si="25"/>
        <v>84.103881799999954</v>
      </c>
      <c r="O247" t="str">
        <f t="shared" si="26"/>
        <v/>
      </c>
      <c r="P247">
        <f t="shared" si="27"/>
        <v>84.103881799999954</v>
      </c>
      <c r="Q247" t="str">
        <f t="shared" si="28"/>
        <v/>
      </c>
      <c r="R247">
        <f t="shared" si="29"/>
        <v>1</v>
      </c>
      <c r="S247">
        <f t="shared" si="30"/>
        <v>6.7205812191316214</v>
      </c>
    </row>
    <row r="248" spans="1:19" x14ac:dyDescent="0.25">
      <c r="A248" t="s">
        <v>273</v>
      </c>
      <c r="B248">
        <v>1274.5083007999999</v>
      </c>
      <c r="C248">
        <v>1382.8044434000001</v>
      </c>
      <c r="D248">
        <v>1156.6638184000001</v>
      </c>
      <c r="E248">
        <v>1230.2524414</v>
      </c>
      <c r="F248">
        <v>1214.8199463000001</v>
      </c>
      <c r="G248">
        <v>1184.7199707</v>
      </c>
      <c r="H248">
        <v>1276.0500488</v>
      </c>
      <c r="I248">
        <v>1672.5400391000001</v>
      </c>
      <c r="J248">
        <v>1382.8044434000001</v>
      </c>
      <c r="L248" t="str">
        <f t="shared" si="24"/>
        <v>11JUL2022:07:00:00</v>
      </c>
      <c r="M248">
        <v>7</v>
      </c>
      <c r="N248">
        <f t="shared" si="25"/>
        <v>108.29614260000017</v>
      </c>
      <c r="O248" t="str">
        <f t="shared" si="26"/>
        <v/>
      </c>
      <c r="P248">
        <f t="shared" si="27"/>
        <v>108.29614260000017</v>
      </c>
      <c r="Q248" t="str">
        <f t="shared" si="28"/>
        <v/>
      </c>
      <c r="R248">
        <f t="shared" si="29"/>
        <v>1</v>
      </c>
      <c r="S248">
        <f t="shared" si="30"/>
        <v>8.4970919790811443</v>
      </c>
    </row>
    <row r="249" spans="1:19" x14ac:dyDescent="0.25">
      <c r="A249" t="s">
        <v>274</v>
      </c>
      <c r="B249">
        <v>1296.7811279</v>
      </c>
      <c r="C249">
        <v>1426.6635742000001</v>
      </c>
      <c r="D249">
        <v>1170.5573730000001</v>
      </c>
      <c r="E249">
        <v>1259.5975341999999</v>
      </c>
      <c r="F249">
        <v>1258.3699951000001</v>
      </c>
      <c r="G249">
        <v>1225.3699951000001</v>
      </c>
      <c r="H249">
        <v>1316.3299560999999</v>
      </c>
      <c r="I249">
        <v>1721.3800048999999</v>
      </c>
      <c r="J249">
        <v>1426.6635742000001</v>
      </c>
      <c r="L249" t="str">
        <f t="shared" si="24"/>
        <v>11JUL2022:08:00:00</v>
      </c>
      <c r="M249">
        <v>8</v>
      </c>
      <c r="N249">
        <f t="shared" si="25"/>
        <v>129.88244630000008</v>
      </c>
      <c r="O249" t="str">
        <f t="shared" si="26"/>
        <v/>
      </c>
      <c r="P249">
        <f t="shared" si="27"/>
        <v>129.88244630000008</v>
      </c>
      <c r="Q249" t="str">
        <f t="shared" si="28"/>
        <v/>
      </c>
      <c r="R249">
        <f t="shared" si="29"/>
        <v>1</v>
      </c>
      <c r="S249">
        <f t="shared" si="30"/>
        <v>10.015756977457791</v>
      </c>
    </row>
    <row r="250" spans="1:19" x14ac:dyDescent="0.25">
      <c r="A250" t="s">
        <v>275</v>
      </c>
      <c r="B250">
        <v>1364.4494629000001</v>
      </c>
      <c r="C250">
        <v>1511.4479980000001</v>
      </c>
      <c r="D250">
        <v>1265.1236572</v>
      </c>
      <c r="E250">
        <v>1309.7066649999999</v>
      </c>
      <c r="F250">
        <v>1344.0400391000001</v>
      </c>
      <c r="G250">
        <v>1329.9100341999999</v>
      </c>
      <c r="H250">
        <v>1391.8100586</v>
      </c>
      <c r="I250">
        <v>1798.3199463000001</v>
      </c>
      <c r="J250">
        <v>1511.4479980000001</v>
      </c>
      <c r="L250" t="str">
        <f t="shared" si="24"/>
        <v>11JUL2022:09:00:00</v>
      </c>
      <c r="M250">
        <v>9</v>
      </c>
      <c r="N250">
        <f t="shared" si="25"/>
        <v>146.99853510000003</v>
      </c>
      <c r="O250" t="str">
        <f t="shared" si="26"/>
        <v/>
      </c>
      <c r="P250">
        <f t="shared" si="27"/>
        <v>146.99853510000003</v>
      </c>
      <c r="Q250" t="str">
        <f t="shared" si="28"/>
        <v/>
      </c>
      <c r="R250">
        <f t="shared" si="29"/>
        <v>1</v>
      </c>
      <c r="S250">
        <f t="shared" si="30"/>
        <v>10.773468647755514</v>
      </c>
    </row>
    <row r="251" spans="1:19" x14ac:dyDescent="0.25">
      <c r="A251" t="s">
        <v>276</v>
      </c>
      <c r="B251">
        <v>1475.4161377</v>
      </c>
      <c r="C251">
        <v>1653.1303711</v>
      </c>
      <c r="D251">
        <v>1374.0354004000001</v>
      </c>
      <c r="E251">
        <v>1420.543457</v>
      </c>
      <c r="F251">
        <v>1477.6300048999999</v>
      </c>
      <c r="G251">
        <v>1473.0899658000001</v>
      </c>
      <c r="H251">
        <v>1534.3199463000001</v>
      </c>
      <c r="I251">
        <v>1941.8100586</v>
      </c>
      <c r="J251">
        <v>1653.1303711</v>
      </c>
      <c r="L251" t="str">
        <f t="shared" si="24"/>
        <v>11JUL2022:10:00:00</v>
      </c>
      <c r="M251">
        <v>10</v>
      </c>
      <c r="N251">
        <f t="shared" si="25"/>
        <v>177.71423340000001</v>
      </c>
      <c r="O251" t="str">
        <f t="shared" si="26"/>
        <v/>
      </c>
      <c r="P251">
        <f t="shared" si="27"/>
        <v>177.71423340000001</v>
      </c>
      <c r="Q251" t="str">
        <f t="shared" si="28"/>
        <v/>
      </c>
      <c r="R251">
        <f t="shared" si="29"/>
        <v>1</v>
      </c>
      <c r="S251">
        <f t="shared" si="30"/>
        <v>12.045024373736048</v>
      </c>
    </row>
    <row r="252" spans="1:19" x14ac:dyDescent="0.25">
      <c r="A252" t="s">
        <v>277</v>
      </c>
      <c r="B252">
        <v>1608.0406493999999</v>
      </c>
      <c r="C252">
        <v>1807.7285156</v>
      </c>
      <c r="D252">
        <v>1513.0765381000001</v>
      </c>
      <c r="E252">
        <v>1560.2924805</v>
      </c>
      <c r="F252">
        <v>1616.0300293</v>
      </c>
      <c r="G252">
        <v>1601.2199707</v>
      </c>
      <c r="H252">
        <v>1697.8299560999999</v>
      </c>
      <c r="I252">
        <v>2115.8898926000002</v>
      </c>
      <c r="J252">
        <v>1807.7285156</v>
      </c>
      <c r="L252" t="str">
        <f t="shared" si="24"/>
        <v>11JUL2022:11:00:00</v>
      </c>
      <c r="M252">
        <v>11</v>
      </c>
      <c r="N252">
        <f t="shared" si="25"/>
        <v>199.68786620000014</v>
      </c>
      <c r="O252" t="str">
        <f t="shared" si="26"/>
        <v/>
      </c>
      <c r="P252">
        <f t="shared" si="27"/>
        <v>199.68786620000014</v>
      </c>
      <c r="Q252" t="str">
        <f t="shared" si="28"/>
        <v/>
      </c>
      <c r="R252">
        <f t="shared" si="29"/>
        <v>1</v>
      </c>
      <c r="S252">
        <f t="shared" si="30"/>
        <v>12.418085716583636</v>
      </c>
    </row>
    <row r="253" spans="1:19" x14ac:dyDescent="0.25">
      <c r="A253" t="s">
        <v>278</v>
      </c>
      <c r="B253">
        <v>1762.3936768000001</v>
      </c>
      <c r="C253">
        <v>1949.4394531</v>
      </c>
      <c r="D253">
        <v>1657.5690918</v>
      </c>
      <c r="E253">
        <v>1693.6420897999999</v>
      </c>
      <c r="F253">
        <v>1749.5699463000001</v>
      </c>
      <c r="G253">
        <v>1717.8399658000001</v>
      </c>
      <c r="H253">
        <v>1849.8800048999999</v>
      </c>
      <c r="I253">
        <v>2271.6398926000002</v>
      </c>
      <c r="J253">
        <v>1949.4394531</v>
      </c>
      <c r="L253" t="str">
        <f t="shared" si="24"/>
        <v>11JUL2022:12:00:00</v>
      </c>
      <c r="M253">
        <v>12</v>
      </c>
      <c r="N253">
        <f t="shared" si="25"/>
        <v>187.04577629999994</v>
      </c>
      <c r="O253" t="str">
        <f t="shared" si="26"/>
        <v/>
      </c>
      <c r="P253">
        <f t="shared" si="27"/>
        <v>187.04577629999994</v>
      </c>
      <c r="Q253" t="str">
        <f t="shared" si="28"/>
        <v/>
      </c>
      <c r="R253">
        <f t="shared" si="29"/>
        <v>1</v>
      </c>
      <c r="S253">
        <f t="shared" si="30"/>
        <v>10.613166556499525</v>
      </c>
    </row>
    <row r="254" spans="1:19" x14ac:dyDescent="0.25">
      <c r="A254" t="s">
        <v>279</v>
      </c>
      <c r="B254">
        <v>1856.559082</v>
      </c>
      <c r="C254">
        <v>2075.7409668</v>
      </c>
      <c r="D254">
        <v>1774.2712402</v>
      </c>
      <c r="E254">
        <v>1800.2041016000001</v>
      </c>
      <c r="F254">
        <v>1859.8399658000001</v>
      </c>
      <c r="G254">
        <v>1825.9300536999999</v>
      </c>
      <c r="H254">
        <v>1970.6099853999999</v>
      </c>
      <c r="I254">
        <v>2421.8000487999998</v>
      </c>
      <c r="J254">
        <v>2075.7409668</v>
      </c>
      <c r="L254" t="str">
        <f t="shared" si="24"/>
        <v>11JUL2022:13:00:00</v>
      </c>
      <c r="M254">
        <v>13</v>
      </c>
      <c r="N254">
        <f t="shared" si="25"/>
        <v>219.18188480000003</v>
      </c>
      <c r="O254" t="str">
        <f t="shared" si="26"/>
        <v/>
      </c>
      <c r="P254">
        <f t="shared" si="27"/>
        <v>219.18188480000003</v>
      </c>
      <c r="Q254" t="str">
        <f t="shared" si="28"/>
        <v/>
      </c>
      <c r="R254">
        <f t="shared" si="29"/>
        <v>1</v>
      </c>
      <c r="S254">
        <f t="shared" si="30"/>
        <v>11.80581253379148</v>
      </c>
    </row>
    <row r="255" spans="1:19" x14ac:dyDescent="0.25">
      <c r="A255" t="s">
        <v>280</v>
      </c>
      <c r="B255">
        <v>1928.1594238</v>
      </c>
      <c r="C255">
        <v>2182.3413086</v>
      </c>
      <c r="D255">
        <v>1875.9466553</v>
      </c>
      <c r="E255">
        <v>1889.1552733999999</v>
      </c>
      <c r="F255">
        <v>1956.3599853999999</v>
      </c>
      <c r="G255">
        <v>1922.1300048999999</v>
      </c>
      <c r="H255">
        <v>2068.8100586</v>
      </c>
      <c r="I255">
        <v>2546.1499023000001</v>
      </c>
      <c r="J255">
        <v>2182.3413086</v>
      </c>
      <c r="L255" t="str">
        <f t="shared" si="24"/>
        <v>11JUL2022:14:00:00</v>
      </c>
      <c r="M255">
        <v>14</v>
      </c>
      <c r="N255">
        <f t="shared" si="25"/>
        <v>254.18188480000003</v>
      </c>
      <c r="O255" t="str">
        <f t="shared" si="26"/>
        <v/>
      </c>
      <c r="P255">
        <f t="shared" si="27"/>
        <v>254.18188480000003</v>
      </c>
      <c r="Q255" t="str">
        <f t="shared" si="28"/>
        <v/>
      </c>
      <c r="R255">
        <f t="shared" si="29"/>
        <v>1</v>
      </c>
      <c r="S255">
        <f t="shared" si="30"/>
        <v>13.182617664418048</v>
      </c>
    </row>
    <row r="256" spans="1:19" x14ac:dyDescent="0.25">
      <c r="A256" t="s">
        <v>281</v>
      </c>
      <c r="B256">
        <v>1984.7276611</v>
      </c>
      <c r="C256">
        <v>2259.2170409999999</v>
      </c>
      <c r="D256">
        <v>1964.4582519999999</v>
      </c>
      <c r="E256">
        <v>1967.9880370999999</v>
      </c>
      <c r="F256">
        <v>2027.3100586</v>
      </c>
      <c r="G256">
        <v>1996.6600341999999</v>
      </c>
      <c r="H256">
        <v>2130.0900879000001</v>
      </c>
      <c r="I256">
        <v>2638.3798827999999</v>
      </c>
      <c r="J256">
        <v>2259.2170409999999</v>
      </c>
      <c r="L256" t="str">
        <f t="shared" si="24"/>
        <v>11JUL2022:15:00:00</v>
      </c>
      <c r="M256">
        <v>15</v>
      </c>
      <c r="N256">
        <f t="shared" si="25"/>
        <v>274.4893798999999</v>
      </c>
      <c r="O256" t="str">
        <f t="shared" si="26"/>
        <v/>
      </c>
      <c r="P256">
        <f t="shared" si="27"/>
        <v>274.4893798999999</v>
      </c>
      <c r="Q256" t="str">
        <f t="shared" si="28"/>
        <v/>
      </c>
      <c r="R256">
        <f t="shared" si="29"/>
        <v>1</v>
      </c>
      <c r="S256">
        <f t="shared" si="30"/>
        <v>13.830077812684339</v>
      </c>
    </row>
    <row r="257" spans="1:19" x14ac:dyDescent="0.25">
      <c r="A257" t="s">
        <v>282</v>
      </c>
      <c r="B257">
        <v>2031.4487305</v>
      </c>
      <c r="C257">
        <v>2299.4885254000001</v>
      </c>
      <c r="D257">
        <v>2020.104126</v>
      </c>
      <c r="E257">
        <v>2011.1635742000001</v>
      </c>
      <c r="F257">
        <v>2065.8999023000001</v>
      </c>
      <c r="G257">
        <v>2038.5</v>
      </c>
      <c r="H257">
        <v>2152.8500976999999</v>
      </c>
      <c r="I257">
        <v>2690.7600097999998</v>
      </c>
      <c r="J257">
        <v>2299.4885254000001</v>
      </c>
      <c r="L257" t="str">
        <f t="shared" si="24"/>
        <v>11JUL2022:16:00:00</v>
      </c>
      <c r="M257">
        <v>16</v>
      </c>
      <c r="N257">
        <f t="shared" si="25"/>
        <v>268.03979490000006</v>
      </c>
      <c r="O257" t="str">
        <f t="shared" si="26"/>
        <v/>
      </c>
      <c r="P257">
        <f t="shared" si="27"/>
        <v>268.03979490000006</v>
      </c>
      <c r="Q257" t="str">
        <f t="shared" si="28"/>
        <v/>
      </c>
      <c r="R257">
        <f t="shared" si="29"/>
        <v>1</v>
      </c>
      <c r="S257">
        <f t="shared" si="30"/>
        <v>13.194514381567851</v>
      </c>
    </row>
    <row r="258" spans="1:19" x14ac:dyDescent="0.25">
      <c r="A258" t="s">
        <v>283</v>
      </c>
      <c r="B258">
        <v>2059.8244629000001</v>
      </c>
      <c r="C258">
        <v>2326.4370116999999</v>
      </c>
      <c r="D258">
        <v>2034.9613036999999</v>
      </c>
      <c r="E258">
        <v>2016.1992187999999</v>
      </c>
      <c r="F258">
        <v>2082.8000487999998</v>
      </c>
      <c r="G258">
        <v>2072.6699219000002</v>
      </c>
      <c r="H258">
        <v>2161.0900879000001</v>
      </c>
      <c r="I258">
        <v>2730.2199707</v>
      </c>
      <c r="J258">
        <v>2326.4370116999999</v>
      </c>
      <c r="L258" t="str">
        <f t="shared" si="24"/>
        <v>11JUL2022:17:00:00</v>
      </c>
      <c r="M258">
        <v>17</v>
      </c>
      <c r="N258">
        <f t="shared" si="25"/>
        <v>266.61254879999979</v>
      </c>
      <c r="O258" t="str">
        <f t="shared" si="26"/>
        <v/>
      </c>
      <c r="P258">
        <f t="shared" si="27"/>
        <v>266.61254879999979</v>
      </c>
      <c r="Q258" t="str">
        <f t="shared" si="28"/>
        <v/>
      </c>
      <c r="R258">
        <f t="shared" si="29"/>
        <v>1</v>
      </c>
      <c r="S258">
        <f t="shared" si="30"/>
        <v>12.943459678337806</v>
      </c>
    </row>
    <row r="259" spans="1:19" x14ac:dyDescent="0.25">
      <c r="A259" t="s">
        <v>284</v>
      </c>
      <c r="B259">
        <v>2061.1030273000001</v>
      </c>
      <c r="C259">
        <v>2328.3059082</v>
      </c>
      <c r="D259">
        <v>2027.4937743999999</v>
      </c>
      <c r="E259">
        <v>2019.2297363</v>
      </c>
      <c r="F259">
        <v>2076.2600097999998</v>
      </c>
      <c r="G259">
        <v>2080.5900879000001</v>
      </c>
      <c r="H259">
        <v>2156.9399414</v>
      </c>
      <c r="I259">
        <v>2735.6699219000002</v>
      </c>
      <c r="J259">
        <v>2328.3059082</v>
      </c>
      <c r="L259" t="str">
        <f t="shared" ref="L259:L323" si="31">A259</f>
        <v>11JUL2022:18:00:00</v>
      </c>
      <c r="M259">
        <v>18</v>
      </c>
      <c r="N259">
        <f t="shared" ref="N259:N323" si="32">C259-B259</f>
        <v>267.20288089999985</v>
      </c>
      <c r="O259" t="str">
        <f t="shared" ref="O259:O322" si="33">IF(N259&lt;0,N259,"")</f>
        <v/>
      </c>
      <c r="P259">
        <f t="shared" ref="P259:P322" si="34">IF(N259&gt;0,N259,"")</f>
        <v>267.20288089999985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12.964072021670347</v>
      </c>
    </row>
    <row r="260" spans="1:19" x14ac:dyDescent="0.25">
      <c r="A260" t="s">
        <v>285</v>
      </c>
      <c r="B260">
        <v>2069.1545409999999</v>
      </c>
      <c r="C260">
        <v>2324.6850586</v>
      </c>
      <c r="D260">
        <v>2013.0305175999999</v>
      </c>
      <c r="E260">
        <v>2017.3065185999999</v>
      </c>
      <c r="F260">
        <v>2057.3200683999999</v>
      </c>
      <c r="G260">
        <v>2070.0800780999998</v>
      </c>
      <c r="H260">
        <v>2166.9899902000002</v>
      </c>
      <c r="I260">
        <v>2733.7700195000002</v>
      </c>
      <c r="J260">
        <v>2324.6850586</v>
      </c>
      <c r="L260" t="str">
        <f t="shared" si="31"/>
        <v>11JUL2022:19:00:00</v>
      </c>
      <c r="M260">
        <v>19</v>
      </c>
      <c r="N260">
        <f t="shared" si="32"/>
        <v>255.53051760000017</v>
      </c>
      <c r="O260" t="str">
        <f t="shared" si="33"/>
        <v/>
      </c>
      <c r="P260">
        <f t="shared" si="34"/>
        <v>255.53051760000017</v>
      </c>
      <c r="Q260" t="str">
        <f t="shared" si="35"/>
        <v/>
      </c>
      <c r="R260">
        <f t="shared" si="36"/>
        <v>1</v>
      </c>
      <c r="S260">
        <f t="shared" si="37"/>
        <v>12.349513414136048</v>
      </c>
    </row>
    <row r="261" spans="1:19" x14ac:dyDescent="0.25">
      <c r="A261" t="s">
        <v>286</v>
      </c>
      <c r="B261">
        <v>2045.3533935999999</v>
      </c>
      <c r="C261">
        <v>2277.4042969000002</v>
      </c>
      <c r="D261">
        <v>1970.4060059000001</v>
      </c>
      <c r="E261">
        <v>1968.9772949000001</v>
      </c>
      <c r="F261">
        <v>1997.0899658000001</v>
      </c>
      <c r="G261">
        <v>1997.1199951000001</v>
      </c>
      <c r="H261">
        <v>2138.9199219000002</v>
      </c>
      <c r="I261">
        <v>2696.6599120999999</v>
      </c>
      <c r="J261">
        <v>2277.4042969000002</v>
      </c>
      <c r="L261" t="str">
        <f t="shared" si="31"/>
        <v>11JUL2022:20:00:00</v>
      </c>
      <c r="M261">
        <v>20</v>
      </c>
      <c r="N261">
        <f t="shared" si="32"/>
        <v>232.0509033000003</v>
      </c>
      <c r="O261" t="str">
        <f t="shared" si="33"/>
        <v/>
      </c>
      <c r="P261">
        <f t="shared" si="34"/>
        <v>232.0509033000003</v>
      </c>
      <c r="Q261" t="str">
        <f t="shared" si="35"/>
        <v/>
      </c>
      <c r="R261">
        <f t="shared" si="36"/>
        <v>1</v>
      </c>
      <c r="S261">
        <f t="shared" si="37"/>
        <v>11.345271874586452</v>
      </c>
    </row>
    <row r="262" spans="1:19" x14ac:dyDescent="0.25">
      <c r="A262" t="s">
        <v>287</v>
      </c>
      <c r="B262">
        <v>1972.7144774999999</v>
      </c>
      <c r="C262">
        <v>2187.0649414</v>
      </c>
      <c r="D262">
        <v>1898.1450195</v>
      </c>
      <c r="E262">
        <v>1907.9382324000001</v>
      </c>
      <c r="F262">
        <v>1912.1600341999999</v>
      </c>
      <c r="G262">
        <v>1898.2900391000001</v>
      </c>
      <c r="H262">
        <v>2078.4799804999998</v>
      </c>
      <c r="I262">
        <v>2588.7099609000002</v>
      </c>
      <c r="J262">
        <v>2187.0649414</v>
      </c>
      <c r="L262" t="str">
        <f t="shared" si="31"/>
        <v>11JUL2022:21:00:00</v>
      </c>
      <c r="M262">
        <v>21</v>
      </c>
      <c r="N262">
        <f t="shared" si="32"/>
        <v>214.35046390000002</v>
      </c>
      <c r="O262" t="str">
        <f t="shared" si="33"/>
        <v/>
      </c>
      <c r="P262">
        <f t="shared" si="34"/>
        <v>214.35046390000002</v>
      </c>
      <c r="Q262" t="str">
        <f t="shared" si="35"/>
        <v/>
      </c>
      <c r="R262">
        <f t="shared" si="36"/>
        <v>1</v>
      </c>
      <c r="S262">
        <f t="shared" si="37"/>
        <v>10.865762194417719</v>
      </c>
    </row>
    <row r="263" spans="1:19" x14ac:dyDescent="0.25">
      <c r="A263" t="s">
        <v>288</v>
      </c>
      <c r="B263">
        <v>1895.5196533000001</v>
      </c>
      <c r="C263">
        <v>2092.0463866999999</v>
      </c>
      <c r="D263">
        <v>1829.1352539</v>
      </c>
      <c r="E263">
        <v>1840.2507324000001</v>
      </c>
      <c r="F263">
        <v>1823.0200195</v>
      </c>
      <c r="G263">
        <v>1811.9200439000001</v>
      </c>
      <c r="H263">
        <v>1983.8599853999999</v>
      </c>
      <c r="I263">
        <v>2484.7099609000002</v>
      </c>
      <c r="J263">
        <v>2092.0463866999999</v>
      </c>
      <c r="L263" t="str">
        <f t="shared" si="31"/>
        <v>11JUL2022:22:00:00</v>
      </c>
      <c r="M263">
        <v>22</v>
      </c>
      <c r="N263">
        <f t="shared" si="32"/>
        <v>196.52673339999978</v>
      </c>
      <c r="O263" t="str">
        <f t="shared" si="33"/>
        <v/>
      </c>
      <c r="P263">
        <f t="shared" si="34"/>
        <v>196.52673339999978</v>
      </c>
      <c r="Q263" t="str">
        <f t="shared" si="35"/>
        <v/>
      </c>
      <c r="R263">
        <f t="shared" si="36"/>
        <v>1</v>
      </c>
      <c r="S263">
        <f t="shared" si="37"/>
        <v>10.367960736142043</v>
      </c>
    </row>
    <row r="264" spans="1:19" x14ac:dyDescent="0.25">
      <c r="A264" t="s">
        <v>289</v>
      </c>
      <c r="B264">
        <v>1749.3691406</v>
      </c>
      <c r="C264">
        <v>1952.7910156</v>
      </c>
      <c r="D264">
        <v>1697.4700928</v>
      </c>
      <c r="E264">
        <v>1709.9141846</v>
      </c>
      <c r="F264">
        <v>1695.5600586</v>
      </c>
      <c r="G264">
        <v>1682.3100586</v>
      </c>
      <c r="H264">
        <v>1844.5899658000001</v>
      </c>
      <c r="I264">
        <v>2333.5200195000002</v>
      </c>
      <c r="J264">
        <v>1952.7910156</v>
      </c>
      <c r="L264" t="str">
        <f t="shared" si="31"/>
        <v>11JUL2022:23:00:00</v>
      </c>
      <c r="M264">
        <v>23</v>
      </c>
      <c r="N264">
        <f t="shared" si="32"/>
        <v>203.421875</v>
      </c>
      <c r="O264" t="str">
        <f t="shared" si="33"/>
        <v/>
      </c>
      <c r="P264">
        <f t="shared" si="34"/>
        <v>203.421875</v>
      </c>
      <c r="Q264" t="str">
        <f t="shared" si="35"/>
        <v/>
      </c>
      <c r="R264">
        <f t="shared" si="36"/>
        <v>1</v>
      </c>
      <c r="S264">
        <f t="shared" si="37"/>
        <v>11.628299041003444</v>
      </c>
    </row>
    <row r="265" spans="1:19" x14ac:dyDescent="0.25">
      <c r="A265" t="s">
        <v>290</v>
      </c>
      <c r="B265">
        <v>1591.5938721</v>
      </c>
      <c r="C265">
        <v>1816.0869141000001</v>
      </c>
      <c r="D265">
        <v>1565.6228027</v>
      </c>
      <c r="E265">
        <v>1593.4245605000001</v>
      </c>
      <c r="F265">
        <v>1570.3399658000001</v>
      </c>
      <c r="G265">
        <v>1559.9399414</v>
      </c>
      <c r="H265">
        <v>1709.4899902</v>
      </c>
      <c r="I265">
        <v>2180.5100097999998</v>
      </c>
      <c r="J265">
        <v>1816.0869141000001</v>
      </c>
      <c r="L265" t="str">
        <f t="shared" si="31"/>
        <v>12JUL2022:00:00:00</v>
      </c>
      <c r="M265">
        <v>24</v>
      </c>
      <c r="N265">
        <f t="shared" si="32"/>
        <v>224.49304200000006</v>
      </c>
      <c r="O265" t="str">
        <f t="shared" si="33"/>
        <v/>
      </c>
      <c r="P265">
        <f t="shared" si="34"/>
        <v>224.49304200000006</v>
      </c>
      <c r="Q265" t="str">
        <f t="shared" si="35"/>
        <v/>
      </c>
      <c r="R265">
        <f t="shared" si="36"/>
        <v>1</v>
      </c>
      <c r="S265">
        <f t="shared" si="37"/>
        <v>14.104919975835086</v>
      </c>
    </row>
    <row r="266" spans="1:19" x14ac:dyDescent="0.25">
      <c r="A266" t="s">
        <v>291</v>
      </c>
      <c r="B266">
        <v>1466.3992920000001</v>
      </c>
      <c r="C266">
        <v>1603.651001</v>
      </c>
      <c r="D266">
        <v>1429.1329346</v>
      </c>
      <c r="E266">
        <v>1443.1794434000001</v>
      </c>
      <c r="F266">
        <v>1477.4300536999999</v>
      </c>
      <c r="G266">
        <v>1452.2800293</v>
      </c>
      <c r="H266">
        <v>1463.7600098</v>
      </c>
      <c r="I266">
        <v>1865.7900391000001</v>
      </c>
      <c r="J266">
        <v>1603.651001</v>
      </c>
      <c r="L266" t="str">
        <f t="shared" si="31"/>
        <v>12JUL2022:01:00:00</v>
      </c>
      <c r="M266">
        <v>1</v>
      </c>
      <c r="N266">
        <f t="shared" si="32"/>
        <v>137.25170899999989</v>
      </c>
      <c r="O266" t="str">
        <f t="shared" si="33"/>
        <v/>
      </c>
      <c r="P266">
        <f t="shared" si="34"/>
        <v>137.25170899999989</v>
      </c>
      <c r="Q266" t="str">
        <f t="shared" si="35"/>
        <v/>
      </c>
      <c r="R266">
        <f t="shared" si="36"/>
        <v>1</v>
      </c>
      <c r="S266">
        <f t="shared" si="37"/>
        <v>9.3597773641041755</v>
      </c>
    </row>
    <row r="267" spans="1:19" x14ac:dyDescent="0.25">
      <c r="A267" t="s">
        <v>292</v>
      </c>
      <c r="B267">
        <v>1380.3066406</v>
      </c>
      <c r="C267">
        <v>1504.1264647999999</v>
      </c>
      <c r="D267">
        <v>1333.0467529</v>
      </c>
      <c r="E267">
        <v>1358.9210204999999</v>
      </c>
      <c r="F267">
        <v>1374.7800293</v>
      </c>
      <c r="G267">
        <v>1359.4799805</v>
      </c>
      <c r="H267">
        <v>1345.8000488</v>
      </c>
      <c r="I267">
        <v>1775.9699707</v>
      </c>
      <c r="J267">
        <v>1504.1264647999999</v>
      </c>
      <c r="L267" t="str">
        <f t="shared" si="31"/>
        <v>12JUL2022:02:00:00</v>
      </c>
      <c r="M267">
        <v>2</v>
      </c>
      <c r="N267">
        <f t="shared" si="32"/>
        <v>123.81982419999986</v>
      </c>
      <c r="O267" t="str">
        <f t="shared" si="33"/>
        <v/>
      </c>
      <c r="P267">
        <f t="shared" si="34"/>
        <v>123.81982419999986</v>
      </c>
      <c r="Q267" t="str">
        <f t="shared" si="35"/>
        <v/>
      </c>
      <c r="R267">
        <f t="shared" si="36"/>
        <v>1</v>
      </c>
      <c r="S267">
        <f t="shared" si="37"/>
        <v>8.97045776336895</v>
      </c>
    </row>
    <row r="268" spans="1:19" x14ac:dyDescent="0.25">
      <c r="A268" t="s">
        <v>293</v>
      </c>
      <c r="B268">
        <v>1325.3565673999999</v>
      </c>
      <c r="C268">
        <v>1436.6726074000001</v>
      </c>
      <c r="D268">
        <v>1266.1030272999999</v>
      </c>
      <c r="E268">
        <v>1294.3782959</v>
      </c>
      <c r="F268">
        <v>1301.1600341999999</v>
      </c>
      <c r="G268">
        <v>1276.2900391000001</v>
      </c>
      <c r="H268">
        <v>1279.1700439000001</v>
      </c>
      <c r="I268">
        <v>1721.8100586</v>
      </c>
      <c r="J268">
        <v>1436.6726074000001</v>
      </c>
      <c r="L268" t="str">
        <f t="shared" si="31"/>
        <v>12JUL2022:03:00:00</v>
      </c>
      <c r="M268">
        <v>3</v>
      </c>
      <c r="N268">
        <f t="shared" si="32"/>
        <v>111.31604000000016</v>
      </c>
      <c r="O268" t="str">
        <f t="shared" si="33"/>
        <v/>
      </c>
      <c r="P268">
        <f t="shared" si="34"/>
        <v>111.31604000000016</v>
      </c>
      <c r="Q268" t="str">
        <f t="shared" si="35"/>
        <v/>
      </c>
      <c r="R268">
        <f t="shared" si="36"/>
        <v>1</v>
      </c>
      <c r="S268">
        <f t="shared" si="37"/>
        <v>8.3989503457452876</v>
      </c>
    </row>
    <row r="269" spans="1:19" x14ac:dyDescent="0.25">
      <c r="A269" t="s">
        <v>294</v>
      </c>
      <c r="B269">
        <v>1284.9709473</v>
      </c>
      <c r="C269">
        <v>1393.4675293</v>
      </c>
      <c r="D269">
        <v>1218.0537108999999</v>
      </c>
      <c r="E269">
        <v>1247.7951660000001</v>
      </c>
      <c r="F269">
        <v>1257.9399414</v>
      </c>
      <c r="G269">
        <v>1233.0300293</v>
      </c>
      <c r="H269">
        <v>1234.3699951000001</v>
      </c>
      <c r="I269">
        <v>1679.7900391000001</v>
      </c>
      <c r="J269">
        <v>1393.4675293</v>
      </c>
      <c r="L269" t="str">
        <f t="shared" si="31"/>
        <v>12JUL2022:04:00:00</v>
      </c>
      <c r="M269">
        <v>4</v>
      </c>
      <c r="N269">
        <f t="shared" si="32"/>
        <v>108.49658199999999</v>
      </c>
      <c r="O269" t="str">
        <f t="shared" si="33"/>
        <v/>
      </c>
      <c r="P269">
        <f t="shared" si="34"/>
        <v>108.49658199999999</v>
      </c>
      <c r="Q269" t="str">
        <f t="shared" si="35"/>
        <v/>
      </c>
      <c r="R269">
        <f t="shared" si="36"/>
        <v>1</v>
      </c>
      <c r="S269">
        <f t="shared" si="37"/>
        <v>8.4435046744033091</v>
      </c>
    </row>
    <row r="270" spans="1:19" x14ac:dyDescent="0.25">
      <c r="A270" t="s">
        <v>295</v>
      </c>
      <c r="B270">
        <v>1256.7976074000001</v>
      </c>
      <c r="C270">
        <v>1367.1525879000001</v>
      </c>
      <c r="D270">
        <v>1185.0473632999999</v>
      </c>
      <c r="E270">
        <v>1214.3807373</v>
      </c>
      <c r="F270">
        <v>1230.9799805</v>
      </c>
      <c r="G270">
        <v>1210.2199707</v>
      </c>
      <c r="H270">
        <v>1204.7900391000001</v>
      </c>
      <c r="I270">
        <v>1653.5799560999999</v>
      </c>
      <c r="J270">
        <v>1367.1525879000001</v>
      </c>
      <c r="L270" t="str">
        <f t="shared" si="31"/>
        <v>12JUL2022:05:00:00</v>
      </c>
      <c r="M270">
        <v>5</v>
      </c>
      <c r="N270">
        <f t="shared" si="32"/>
        <v>110.35498050000001</v>
      </c>
      <c r="O270" t="str">
        <f t="shared" si="33"/>
        <v/>
      </c>
      <c r="P270">
        <f t="shared" si="34"/>
        <v>110.35498050000001</v>
      </c>
      <c r="Q270" t="str">
        <f t="shared" si="35"/>
        <v/>
      </c>
      <c r="R270">
        <f t="shared" si="36"/>
        <v>1</v>
      </c>
      <c r="S270">
        <f t="shared" si="37"/>
        <v>8.7806485189207883</v>
      </c>
    </row>
    <row r="271" spans="1:19" x14ac:dyDescent="0.25">
      <c r="A271" t="s">
        <v>296</v>
      </c>
      <c r="B271">
        <v>1269.7227783000001</v>
      </c>
      <c r="C271">
        <v>1375.8594971</v>
      </c>
      <c r="D271">
        <v>1189.0187988</v>
      </c>
      <c r="E271">
        <v>1224.3833007999999</v>
      </c>
      <c r="F271">
        <v>1235.9799805</v>
      </c>
      <c r="G271">
        <v>1207.3699951000001</v>
      </c>
      <c r="H271">
        <v>1217.5300293</v>
      </c>
      <c r="I271">
        <v>1669.25</v>
      </c>
      <c r="J271">
        <v>1375.8594971</v>
      </c>
      <c r="L271" t="str">
        <f t="shared" si="31"/>
        <v>12JUL2022:06:00:00</v>
      </c>
      <c r="M271">
        <v>6</v>
      </c>
      <c r="N271">
        <f t="shared" si="32"/>
        <v>106.13671879999993</v>
      </c>
      <c r="O271" t="str">
        <f t="shared" si="33"/>
        <v/>
      </c>
      <c r="P271">
        <f t="shared" si="34"/>
        <v>106.13671879999993</v>
      </c>
      <c r="Q271" t="str">
        <f t="shared" si="35"/>
        <v/>
      </c>
      <c r="R271">
        <f t="shared" si="36"/>
        <v>1</v>
      </c>
      <c r="S271">
        <f t="shared" si="37"/>
        <v>8.3590466055987207</v>
      </c>
    </row>
    <row r="272" spans="1:19" x14ac:dyDescent="0.25">
      <c r="A272" t="s">
        <v>297</v>
      </c>
      <c r="B272">
        <v>1285.8933105000001</v>
      </c>
      <c r="C272">
        <v>1421.8400879000001</v>
      </c>
      <c r="D272">
        <v>1211.6369629000001</v>
      </c>
      <c r="E272">
        <v>1252.0015868999999</v>
      </c>
      <c r="F272">
        <v>1275.4000243999999</v>
      </c>
      <c r="G272">
        <v>1242.0400391000001</v>
      </c>
      <c r="H272">
        <v>1263.6099853999999</v>
      </c>
      <c r="I272">
        <v>1726.0500488</v>
      </c>
      <c r="J272">
        <v>1421.8400879000001</v>
      </c>
      <c r="L272" t="str">
        <f t="shared" si="31"/>
        <v>12JUL2022:07:00:00</v>
      </c>
      <c r="M272">
        <v>7</v>
      </c>
      <c r="N272">
        <f t="shared" si="32"/>
        <v>135.94677739999997</v>
      </c>
      <c r="O272" t="str">
        <f t="shared" si="33"/>
        <v/>
      </c>
      <c r="P272">
        <f t="shared" si="34"/>
        <v>135.94677739999997</v>
      </c>
      <c r="Q272" t="str">
        <f t="shared" si="35"/>
        <v/>
      </c>
      <c r="R272">
        <f t="shared" si="36"/>
        <v>1</v>
      </c>
      <c r="S272">
        <f t="shared" si="37"/>
        <v>10.572166157948137</v>
      </c>
    </row>
    <row r="273" spans="1:19" x14ac:dyDescent="0.25">
      <c r="A273" t="s">
        <v>298</v>
      </c>
      <c r="B273">
        <v>1296.8201904</v>
      </c>
      <c r="C273">
        <v>1463.3270264</v>
      </c>
      <c r="D273">
        <v>1232.6027832</v>
      </c>
      <c r="E273">
        <v>1282.7911377</v>
      </c>
      <c r="F273">
        <v>1313.0899658000001</v>
      </c>
      <c r="G273">
        <v>1279.0600586</v>
      </c>
      <c r="H273">
        <v>1304.8100586</v>
      </c>
      <c r="I273">
        <v>1772.5600586</v>
      </c>
      <c r="J273">
        <v>1463.3270264</v>
      </c>
      <c r="L273" t="str">
        <f t="shared" si="31"/>
        <v>12JUL2022:08:00:00</v>
      </c>
      <c r="M273">
        <v>8</v>
      </c>
      <c r="N273">
        <f t="shared" si="32"/>
        <v>166.50683600000002</v>
      </c>
      <c r="O273" t="str">
        <f t="shared" si="33"/>
        <v/>
      </c>
      <c r="P273">
        <f t="shared" si="34"/>
        <v>166.50683600000002</v>
      </c>
      <c r="Q273" t="str">
        <f t="shared" si="35"/>
        <v/>
      </c>
      <c r="R273">
        <f t="shared" si="36"/>
        <v>1</v>
      </c>
      <c r="S273">
        <f t="shared" si="37"/>
        <v>12.839623968889743</v>
      </c>
    </row>
    <row r="274" spans="1:19" x14ac:dyDescent="0.25">
      <c r="A274" t="s">
        <v>299</v>
      </c>
      <c r="B274">
        <v>1353.3688964999999</v>
      </c>
      <c r="C274">
        <v>1542.0205077999999</v>
      </c>
      <c r="D274">
        <v>1288.8377685999999</v>
      </c>
      <c r="E274">
        <v>1350.6429443</v>
      </c>
      <c r="F274">
        <v>1395.4399414</v>
      </c>
      <c r="G274">
        <v>1376.3599853999999</v>
      </c>
      <c r="H274">
        <v>1370.1700439000001</v>
      </c>
      <c r="I274">
        <v>1845.9200439000001</v>
      </c>
      <c r="J274">
        <v>1542.0205077999999</v>
      </c>
      <c r="L274" t="str">
        <f t="shared" si="31"/>
        <v>12JUL2022:09:00:00</v>
      </c>
      <c r="M274">
        <v>9</v>
      </c>
      <c r="N274">
        <f t="shared" si="32"/>
        <v>188.65161130000001</v>
      </c>
      <c r="O274" t="str">
        <f t="shared" si="33"/>
        <v/>
      </c>
      <c r="P274">
        <f t="shared" si="34"/>
        <v>188.65161130000001</v>
      </c>
      <c r="Q274" t="str">
        <f t="shared" si="35"/>
        <v/>
      </c>
      <c r="R274">
        <f t="shared" si="36"/>
        <v>1</v>
      </c>
      <c r="S274">
        <f t="shared" si="37"/>
        <v>13.93940793141318</v>
      </c>
    </row>
    <row r="275" spans="1:19" x14ac:dyDescent="0.25">
      <c r="A275" t="s">
        <v>300</v>
      </c>
      <c r="B275">
        <v>1449.2770995999999</v>
      </c>
      <c r="C275">
        <v>1681.6115723</v>
      </c>
      <c r="D275">
        <v>1403.8499756000001</v>
      </c>
      <c r="E275">
        <v>1474.5670166</v>
      </c>
      <c r="F275">
        <v>1529.2600098</v>
      </c>
      <c r="G275">
        <v>1520.9200439000001</v>
      </c>
      <c r="H275">
        <v>1494.4799805</v>
      </c>
      <c r="I275">
        <v>1995.3499756000001</v>
      </c>
      <c r="J275">
        <v>1681.6115723</v>
      </c>
      <c r="L275" t="str">
        <f t="shared" si="31"/>
        <v>12JUL2022:10:00:00</v>
      </c>
      <c r="M275">
        <v>10</v>
      </c>
      <c r="N275">
        <f t="shared" si="32"/>
        <v>232.33447270000011</v>
      </c>
      <c r="O275" t="str">
        <f t="shared" si="33"/>
        <v/>
      </c>
      <c r="P275">
        <f t="shared" si="34"/>
        <v>232.33447270000011</v>
      </c>
      <c r="Q275" t="str">
        <f t="shared" si="35"/>
        <v/>
      </c>
      <c r="R275">
        <f t="shared" si="36"/>
        <v>1</v>
      </c>
      <c r="S275">
        <f t="shared" si="37"/>
        <v>16.031059399484359</v>
      </c>
    </row>
    <row r="276" spans="1:19" x14ac:dyDescent="0.25">
      <c r="A276" t="s">
        <v>301</v>
      </c>
      <c r="B276">
        <v>1574.1654053</v>
      </c>
      <c r="C276">
        <v>1835.8383789</v>
      </c>
      <c r="D276">
        <v>1545.0544434000001</v>
      </c>
      <c r="E276">
        <v>1613.4450684000001</v>
      </c>
      <c r="F276">
        <v>1669.7900391000001</v>
      </c>
      <c r="G276">
        <v>1651.7800293</v>
      </c>
      <c r="H276">
        <v>1640.6400146000001</v>
      </c>
      <c r="I276">
        <v>2177.8999023000001</v>
      </c>
      <c r="J276">
        <v>1835.8383789</v>
      </c>
      <c r="L276" t="str">
        <f t="shared" si="31"/>
        <v>12JUL2022:11:00:00</v>
      </c>
      <c r="M276">
        <v>11</v>
      </c>
      <c r="N276">
        <f t="shared" si="32"/>
        <v>261.67297359999998</v>
      </c>
      <c r="O276" t="str">
        <f t="shared" si="33"/>
        <v/>
      </c>
      <c r="P276">
        <f t="shared" si="34"/>
        <v>261.67297359999998</v>
      </c>
      <c r="Q276" t="str">
        <f t="shared" si="35"/>
        <v/>
      </c>
      <c r="R276">
        <f t="shared" si="36"/>
        <v>1</v>
      </c>
      <c r="S276">
        <f t="shared" si="37"/>
        <v>16.622965586652001</v>
      </c>
    </row>
    <row r="277" spans="1:19" x14ac:dyDescent="0.25">
      <c r="A277" t="s">
        <v>302</v>
      </c>
      <c r="B277">
        <v>1699.6193848</v>
      </c>
      <c r="C277">
        <v>1973.2454834</v>
      </c>
      <c r="D277">
        <v>1695.5433350000001</v>
      </c>
      <c r="E277">
        <v>1754.3848877</v>
      </c>
      <c r="F277">
        <v>1795.8299560999999</v>
      </c>
      <c r="G277">
        <v>1766.9399414</v>
      </c>
      <c r="H277">
        <v>1779.1099853999999</v>
      </c>
      <c r="I277">
        <v>2335.3100586</v>
      </c>
      <c r="J277">
        <v>1973.2454834</v>
      </c>
      <c r="L277" t="str">
        <f t="shared" si="31"/>
        <v>12JUL2022:12:00:00</v>
      </c>
      <c r="M277">
        <v>12</v>
      </c>
      <c r="N277">
        <f t="shared" si="32"/>
        <v>273.62609859999998</v>
      </c>
      <c r="O277" t="str">
        <f t="shared" si="33"/>
        <v/>
      </c>
      <c r="P277">
        <f t="shared" si="34"/>
        <v>273.62609859999998</v>
      </c>
      <c r="Q277" t="str">
        <f t="shared" si="35"/>
        <v/>
      </c>
      <c r="R277">
        <f t="shared" si="36"/>
        <v>1</v>
      </c>
      <c r="S277">
        <f t="shared" si="37"/>
        <v>16.099257342384245</v>
      </c>
    </row>
    <row r="278" spans="1:19" x14ac:dyDescent="0.25">
      <c r="A278" t="s">
        <v>303</v>
      </c>
      <c r="B278">
        <v>1818.7026367000001</v>
      </c>
      <c r="C278">
        <v>2101.0539551000002</v>
      </c>
      <c r="D278">
        <v>1812.3038329999999</v>
      </c>
      <c r="E278">
        <v>1862.6148682</v>
      </c>
      <c r="F278">
        <v>1904.6300048999999</v>
      </c>
      <c r="G278">
        <v>1875.7199707</v>
      </c>
      <c r="H278">
        <v>1892.2700195</v>
      </c>
      <c r="I278">
        <v>2495.3200683999999</v>
      </c>
      <c r="J278">
        <v>2101.0539551000002</v>
      </c>
      <c r="L278" t="str">
        <f t="shared" si="31"/>
        <v>12JUL2022:13:00:00</v>
      </c>
      <c r="M278">
        <v>13</v>
      </c>
      <c r="N278">
        <f t="shared" si="32"/>
        <v>282.35131840000008</v>
      </c>
      <c r="O278" t="str">
        <f t="shared" si="33"/>
        <v/>
      </c>
      <c r="P278">
        <f t="shared" si="34"/>
        <v>282.35131840000008</v>
      </c>
      <c r="Q278" t="str">
        <f t="shared" si="35"/>
        <v/>
      </c>
      <c r="R278">
        <f t="shared" si="36"/>
        <v>1</v>
      </c>
      <c r="S278">
        <f t="shared" si="37"/>
        <v>15.524875408567118</v>
      </c>
    </row>
    <row r="279" spans="1:19" x14ac:dyDescent="0.25">
      <c r="A279" t="s">
        <v>304</v>
      </c>
      <c r="B279">
        <v>1911.9251709</v>
      </c>
      <c r="C279">
        <v>2207.4287109000002</v>
      </c>
      <c r="D279">
        <v>1915.4750977000001</v>
      </c>
      <c r="E279">
        <v>1957.6685791</v>
      </c>
      <c r="F279">
        <v>1999.7600098</v>
      </c>
      <c r="G279">
        <v>1971.0300293</v>
      </c>
      <c r="H279">
        <v>1988.5600586</v>
      </c>
      <c r="I279">
        <v>2621.6201172000001</v>
      </c>
      <c r="J279">
        <v>2207.4287109000002</v>
      </c>
      <c r="L279" t="str">
        <f t="shared" si="31"/>
        <v>12JUL2022:14:00:00</v>
      </c>
      <c r="M279">
        <v>14</v>
      </c>
      <c r="N279">
        <f t="shared" si="32"/>
        <v>295.50354000000016</v>
      </c>
      <c r="O279" t="str">
        <f t="shared" si="33"/>
        <v/>
      </c>
      <c r="P279">
        <f t="shared" si="34"/>
        <v>295.50354000000016</v>
      </c>
      <c r="Q279" t="str">
        <f t="shared" si="35"/>
        <v/>
      </c>
      <c r="R279">
        <f t="shared" si="36"/>
        <v>1</v>
      </c>
      <c r="S279">
        <f t="shared" si="37"/>
        <v>15.455810954196386</v>
      </c>
    </row>
    <row r="280" spans="1:19" x14ac:dyDescent="0.25">
      <c r="A280" t="s">
        <v>305</v>
      </c>
      <c r="B280">
        <v>1937.9942627</v>
      </c>
      <c r="C280">
        <v>2290.140625</v>
      </c>
      <c r="D280">
        <v>1989.4880370999999</v>
      </c>
      <c r="E280">
        <v>2021.8054199000001</v>
      </c>
      <c r="F280">
        <v>2072.2600097999998</v>
      </c>
      <c r="G280">
        <v>2046.1700439000001</v>
      </c>
      <c r="H280">
        <v>2058.3601073999998</v>
      </c>
      <c r="I280">
        <v>2723.3400879000001</v>
      </c>
      <c r="J280">
        <v>2290.140625</v>
      </c>
      <c r="L280" t="str">
        <f t="shared" si="31"/>
        <v>12JUL2022:15:00:00</v>
      </c>
      <c r="M280">
        <v>15</v>
      </c>
      <c r="N280">
        <f t="shared" si="32"/>
        <v>352.14636229999996</v>
      </c>
      <c r="O280" t="str">
        <f t="shared" si="33"/>
        <v/>
      </c>
      <c r="P280">
        <f t="shared" si="34"/>
        <v>352.14636229999996</v>
      </c>
      <c r="Q280" t="str">
        <f t="shared" si="35"/>
        <v/>
      </c>
      <c r="R280">
        <f t="shared" si="36"/>
        <v>1</v>
      </c>
      <c r="S280">
        <f t="shared" si="37"/>
        <v>18.170660722668607</v>
      </c>
    </row>
    <row r="281" spans="1:19" x14ac:dyDescent="0.25">
      <c r="A281" t="s">
        <v>306</v>
      </c>
      <c r="B281">
        <v>2001.8222656</v>
      </c>
      <c r="C281">
        <v>2338.9790039</v>
      </c>
      <c r="D281">
        <v>2035.9177245999999</v>
      </c>
      <c r="E281">
        <v>2049.8222655999998</v>
      </c>
      <c r="F281">
        <v>2110.4799804999998</v>
      </c>
      <c r="G281">
        <v>2091.1799316000001</v>
      </c>
      <c r="H281">
        <v>2095.7800293</v>
      </c>
      <c r="I281">
        <v>2787.6201172000001</v>
      </c>
      <c r="J281">
        <v>2338.9790039</v>
      </c>
      <c r="L281" t="str">
        <f t="shared" si="31"/>
        <v>12JUL2022:16:00:00</v>
      </c>
      <c r="M281">
        <v>16</v>
      </c>
      <c r="N281">
        <f t="shared" si="32"/>
        <v>337.15673829999992</v>
      </c>
      <c r="O281" t="str">
        <f t="shared" si="33"/>
        <v/>
      </c>
      <c r="P281">
        <f t="shared" si="34"/>
        <v>337.15673829999992</v>
      </c>
      <c r="Q281" t="str">
        <f t="shared" si="35"/>
        <v/>
      </c>
      <c r="R281">
        <f t="shared" si="36"/>
        <v>1</v>
      </c>
      <c r="S281">
        <f t="shared" si="37"/>
        <v>16.842491168862335</v>
      </c>
    </row>
    <row r="282" spans="1:19" x14ac:dyDescent="0.25">
      <c r="A282" t="s">
        <v>307</v>
      </c>
      <c r="B282">
        <v>2027.3852539</v>
      </c>
      <c r="C282">
        <v>2367.2993164</v>
      </c>
      <c r="D282">
        <v>2048.1843262000002</v>
      </c>
      <c r="E282">
        <v>2068.9216308999999</v>
      </c>
      <c r="F282">
        <v>2130.0200195000002</v>
      </c>
      <c r="G282">
        <v>2125.9699707</v>
      </c>
      <c r="H282">
        <v>2100.9899902000002</v>
      </c>
      <c r="I282">
        <v>2831.5900879000001</v>
      </c>
      <c r="J282">
        <v>2367.2993164</v>
      </c>
      <c r="L282" t="str">
        <f t="shared" si="31"/>
        <v>12JUL2022:17:00:00</v>
      </c>
      <c r="M282">
        <v>17</v>
      </c>
      <c r="N282">
        <f t="shared" si="32"/>
        <v>339.9140625</v>
      </c>
      <c r="O282" t="str">
        <f t="shared" si="33"/>
        <v/>
      </c>
      <c r="P282">
        <f t="shared" si="34"/>
        <v>339.9140625</v>
      </c>
      <c r="Q282" t="str">
        <f t="shared" si="35"/>
        <v/>
      </c>
      <c r="R282">
        <f t="shared" si="36"/>
        <v>1</v>
      </c>
      <c r="S282">
        <f t="shared" si="37"/>
        <v>16.766130751228506</v>
      </c>
    </row>
    <row r="283" spans="1:19" x14ac:dyDescent="0.25">
      <c r="A283" t="s">
        <v>308</v>
      </c>
      <c r="B283">
        <v>2023.2075195</v>
      </c>
      <c r="C283">
        <v>2369.9882812999999</v>
      </c>
      <c r="D283">
        <v>2033.3991699000001</v>
      </c>
      <c r="E283">
        <v>2066.6774902000002</v>
      </c>
      <c r="F283">
        <v>2131.0900879000001</v>
      </c>
      <c r="G283">
        <v>2130.4899902000002</v>
      </c>
      <c r="H283">
        <v>2093.4099120999999</v>
      </c>
      <c r="I283">
        <v>2841</v>
      </c>
      <c r="J283">
        <v>2369.9882812999999</v>
      </c>
      <c r="L283" t="str">
        <f t="shared" si="31"/>
        <v>12JUL2022:18:00:00</v>
      </c>
      <c r="M283">
        <v>18</v>
      </c>
      <c r="N283">
        <f t="shared" si="32"/>
        <v>346.78076179999994</v>
      </c>
      <c r="O283" t="str">
        <f t="shared" si="33"/>
        <v/>
      </c>
      <c r="P283">
        <f t="shared" si="34"/>
        <v>346.78076179999994</v>
      </c>
      <c r="Q283" t="str">
        <f t="shared" si="35"/>
        <v/>
      </c>
      <c r="R283">
        <f t="shared" si="36"/>
        <v>1</v>
      </c>
      <c r="S283">
        <f t="shared" si="37"/>
        <v>17.140147931325437</v>
      </c>
    </row>
    <row r="284" spans="1:19" x14ac:dyDescent="0.25">
      <c r="A284" t="s">
        <v>309</v>
      </c>
      <c r="B284">
        <v>2044.7714844</v>
      </c>
      <c r="C284">
        <v>2371.7709961</v>
      </c>
      <c r="D284">
        <v>2011.4229736</v>
      </c>
      <c r="E284">
        <v>2058.9826659999999</v>
      </c>
      <c r="F284">
        <v>2127.6000976999999</v>
      </c>
      <c r="G284">
        <v>2121.6899414</v>
      </c>
      <c r="H284">
        <v>2093.9899902000002</v>
      </c>
      <c r="I284">
        <v>2853.4599609000002</v>
      </c>
      <c r="J284">
        <v>2371.7709961</v>
      </c>
      <c r="L284" t="str">
        <f t="shared" si="31"/>
        <v>12JUL2022:19:00:00</v>
      </c>
      <c r="M284">
        <v>19</v>
      </c>
      <c r="N284">
        <f t="shared" si="32"/>
        <v>326.99951170000008</v>
      </c>
      <c r="O284" t="str">
        <f t="shared" si="33"/>
        <v/>
      </c>
      <c r="P284">
        <f t="shared" si="34"/>
        <v>326.99951170000008</v>
      </c>
      <c r="Q284" t="str">
        <f t="shared" si="35"/>
        <v/>
      </c>
      <c r="R284">
        <f t="shared" si="36"/>
        <v>1</v>
      </c>
      <c r="S284">
        <f t="shared" si="37"/>
        <v>15.991983172435134</v>
      </c>
    </row>
    <row r="285" spans="1:19" x14ac:dyDescent="0.25">
      <c r="A285" t="s">
        <v>310</v>
      </c>
      <c r="B285">
        <v>2030.8942870999999</v>
      </c>
      <c r="C285">
        <v>2326.4101562999999</v>
      </c>
      <c r="D285">
        <v>1967.2528076000001</v>
      </c>
      <c r="E285">
        <v>2011.5828856999999</v>
      </c>
      <c r="F285">
        <v>2077.3999023000001</v>
      </c>
      <c r="G285">
        <v>2052.0900879000001</v>
      </c>
      <c r="H285">
        <v>2055.9599609000002</v>
      </c>
      <c r="I285">
        <v>2822.25</v>
      </c>
      <c r="J285">
        <v>2326.4101562999999</v>
      </c>
      <c r="L285" t="str">
        <f t="shared" si="31"/>
        <v>12JUL2022:20:00:00</v>
      </c>
      <c r="M285">
        <v>20</v>
      </c>
      <c r="N285">
        <f t="shared" si="32"/>
        <v>295.5158692</v>
      </c>
      <c r="O285" t="str">
        <f t="shared" si="33"/>
        <v/>
      </c>
      <c r="P285">
        <f t="shared" si="34"/>
        <v>295.5158692</v>
      </c>
      <c r="Q285" t="str">
        <f t="shared" si="35"/>
        <v/>
      </c>
      <c r="R285">
        <f t="shared" si="36"/>
        <v>1</v>
      </c>
      <c r="S285">
        <f t="shared" si="37"/>
        <v>14.551021738407647</v>
      </c>
    </row>
    <row r="286" spans="1:19" x14ac:dyDescent="0.25">
      <c r="A286" t="s">
        <v>311</v>
      </c>
      <c r="B286">
        <v>1958.0731201000001</v>
      </c>
      <c r="C286">
        <v>2233.9060058999999</v>
      </c>
      <c r="D286">
        <v>1896.4689940999999</v>
      </c>
      <c r="E286">
        <v>1939.0809326000001</v>
      </c>
      <c r="F286">
        <v>1994.8800048999999</v>
      </c>
      <c r="G286">
        <v>1953.5799560999999</v>
      </c>
      <c r="H286">
        <v>1983.9899902</v>
      </c>
      <c r="I286">
        <v>2715.0900879000001</v>
      </c>
      <c r="J286">
        <v>2233.9060058999999</v>
      </c>
      <c r="L286" t="str">
        <f t="shared" si="31"/>
        <v>12JUL2022:21:00:00</v>
      </c>
      <c r="M286">
        <v>21</v>
      </c>
      <c r="N286">
        <f t="shared" si="32"/>
        <v>275.83288579999976</v>
      </c>
      <c r="O286" t="str">
        <f t="shared" si="33"/>
        <v/>
      </c>
      <c r="P286">
        <f t="shared" si="34"/>
        <v>275.83288579999976</v>
      </c>
      <c r="Q286" t="str">
        <f t="shared" si="35"/>
        <v/>
      </c>
      <c r="R286">
        <f t="shared" si="36"/>
        <v>1</v>
      </c>
      <c r="S286">
        <f t="shared" si="37"/>
        <v>14.086955332184569</v>
      </c>
    </row>
    <row r="287" spans="1:19" x14ac:dyDescent="0.25">
      <c r="A287" t="s">
        <v>312</v>
      </c>
      <c r="B287">
        <v>1865.2609863</v>
      </c>
      <c r="C287">
        <v>2139.6708984000002</v>
      </c>
      <c r="D287">
        <v>1828.8406981999999</v>
      </c>
      <c r="E287">
        <v>1873.8869629000001</v>
      </c>
      <c r="F287">
        <v>1906.4300536999999</v>
      </c>
      <c r="G287">
        <v>1867.9399414</v>
      </c>
      <c r="H287">
        <v>1894.3699951000001</v>
      </c>
      <c r="I287">
        <v>2608.9399414</v>
      </c>
      <c r="J287">
        <v>2139.6708984000002</v>
      </c>
      <c r="L287" t="str">
        <f t="shared" si="31"/>
        <v>12JUL2022:22:00:00</v>
      </c>
      <c r="M287">
        <v>22</v>
      </c>
      <c r="N287">
        <f t="shared" si="32"/>
        <v>274.40991210000016</v>
      </c>
      <c r="O287" t="str">
        <f t="shared" si="33"/>
        <v/>
      </c>
      <c r="P287">
        <f t="shared" si="34"/>
        <v>274.40991210000016</v>
      </c>
      <c r="Q287" t="str">
        <f t="shared" si="35"/>
        <v/>
      </c>
      <c r="R287">
        <f t="shared" si="36"/>
        <v>1</v>
      </c>
      <c r="S287">
        <f t="shared" si="37"/>
        <v>14.711609480683435</v>
      </c>
    </row>
    <row r="288" spans="1:19" x14ac:dyDescent="0.25">
      <c r="A288" t="s">
        <v>313</v>
      </c>
      <c r="B288">
        <v>1744.4824219</v>
      </c>
      <c r="C288">
        <v>1988.1728516000001</v>
      </c>
      <c r="D288">
        <v>1708.2940673999999</v>
      </c>
      <c r="E288">
        <v>1750.2539062999999</v>
      </c>
      <c r="F288">
        <v>1765.1199951000001</v>
      </c>
      <c r="G288">
        <v>1725.2399902</v>
      </c>
      <c r="H288">
        <v>1758.8199463000001</v>
      </c>
      <c r="I288">
        <v>2435.3999023000001</v>
      </c>
      <c r="J288">
        <v>1988.1728516000001</v>
      </c>
      <c r="L288" t="str">
        <f t="shared" si="31"/>
        <v>12JUL2022:23:00:00</v>
      </c>
      <c r="M288">
        <v>23</v>
      </c>
      <c r="N288">
        <f t="shared" si="32"/>
        <v>243.6904297000001</v>
      </c>
      <c r="O288" t="str">
        <f t="shared" si="33"/>
        <v/>
      </c>
      <c r="P288">
        <f t="shared" si="34"/>
        <v>243.6904297000001</v>
      </c>
      <c r="Q288" t="str">
        <f t="shared" si="35"/>
        <v/>
      </c>
      <c r="R288">
        <f t="shared" si="36"/>
        <v>1</v>
      </c>
      <c r="S288">
        <f t="shared" si="37"/>
        <v>13.96921096141428</v>
      </c>
    </row>
    <row r="289" spans="1:19" x14ac:dyDescent="0.25">
      <c r="A289" t="s">
        <v>314</v>
      </c>
      <c r="B289">
        <v>1623.9407959</v>
      </c>
      <c r="C289">
        <v>1851.7330322</v>
      </c>
      <c r="D289">
        <v>1578.8469238</v>
      </c>
      <c r="E289">
        <v>1616.6392822</v>
      </c>
      <c r="F289">
        <v>1634.0100098</v>
      </c>
      <c r="G289">
        <v>1598.1700439000001</v>
      </c>
      <c r="H289">
        <v>1638.1199951000001</v>
      </c>
      <c r="I289">
        <v>2278.7399902000002</v>
      </c>
      <c r="J289">
        <v>1851.7330322</v>
      </c>
      <c r="L289" t="str">
        <f t="shared" si="31"/>
        <v>13JUL2022:00:00:00</v>
      </c>
      <c r="M289">
        <v>24</v>
      </c>
      <c r="N289">
        <f t="shared" si="32"/>
        <v>227.79223630000001</v>
      </c>
      <c r="O289" t="str">
        <f t="shared" si="33"/>
        <v/>
      </c>
      <c r="P289">
        <f t="shared" si="34"/>
        <v>227.79223630000001</v>
      </c>
      <c r="Q289" t="str">
        <f t="shared" si="35"/>
        <v/>
      </c>
      <c r="R289">
        <f t="shared" si="36"/>
        <v>1</v>
      </c>
      <c r="S289">
        <f t="shared" si="37"/>
        <v>14.027126904817727</v>
      </c>
    </row>
    <row r="290" spans="1:19" x14ac:dyDescent="0.25">
      <c r="A290" t="s">
        <v>315</v>
      </c>
      <c r="B290">
        <v>1504.4437256000001</v>
      </c>
      <c r="C290">
        <v>1499.8299560999999</v>
      </c>
      <c r="D290">
        <v>1463.7213135</v>
      </c>
      <c r="E290">
        <v>1483.645874</v>
      </c>
      <c r="F290">
        <v>1499.8299560999999</v>
      </c>
      <c r="G290">
        <v>1489.3000488</v>
      </c>
      <c r="H290">
        <v>1499.8299560999999</v>
      </c>
      <c r="I290">
        <v>1770.1500243999999</v>
      </c>
      <c r="J290">
        <v>1591.8094481999999</v>
      </c>
      <c r="L290" t="str">
        <f t="shared" si="31"/>
        <v>13JUL2022:01:00:00</v>
      </c>
      <c r="M290">
        <v>1</v>
      </c>
      <c r="N290">
        <f t="shared" si="32"/>
        <v>-4.6137695000002168</v>
      </c>
      <c r="O290">
        <f t="shared" si="33"/>
        <v>-4.6137695000002168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0.30667611034504866</v>
      </c>
    </row>
    <row r="291" spans="1:19" x14ac:dyDescent="0.25">
      <c r="A291" t="s">
        <v>316</v>
      </c>
      <c r="B291">
        <v>1423.9138184000001</v>
      </c>
      <c r="C291">
        <v>1404.3199463000001</v>
      </c>
      <c r="D291">
        <v>1369.5861815999999</v>
      </c>
      <c r="E291">
        <v>1398.0987548999999</v>
      </c>
      <c r="F291">
        <v>1404.3199463000001</v>
      </c>
      <c r="G291">
        <v>1366.4300536999999</v>
      </c>
      <c r="H291">
        <v>1404.3199463000001</v>
      </c>
      <c r="I291">
        <v>1680.5600586</v>
      </c>
      <c r="J291">
        <v>1491.5314940999999</v>
      </c>
      <c r="L291" t="str">
        <f t="shared" si="31"/>
        <v>13JUL2022:02:00:00</v>
      </c>
      <c r="M291">
        <v>2</v>
      </c>
      <c r="N291">
        <f t="shared" si="32"/>
        <v>-19.593872099999999</v>
      </c>
      <c r="O291">
        <f t="shared" si="33"/>
        <v>-19.593872099999999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1.3760574444046703</v>
      </c>
    </row>
    <row r="292" spans="1:19" x14ac:dyDescent="0.25">
      <c r="A292" t="s">
        <v>317</v>
      </c>
      <c r="B292">
        <v>1359.5938721</v>
      </c>
      <c r="C292">
        <v>1322.0200195</v>
      </c>
      <c r="D292">
        <v>1309.175293</v>
      </c>
      <c r="E292">
        <v>1339.3323975000001</v>
      </c>
      <c r="F292">
        <v>1322.0200195</v>
      </c>
      <c r="G292">
        <v>1296.7099608999999</v>
      </c>
      <c r="H292">
        <v>1322.0200195</v>
      </c>
      <c r="I292">
        <v>1627.6899414</v>
      </c>
      <c r="J292">
        <v>1422.6770019999999</v>
      </c>
      <c r="L292" t="str">
        <f t="shared" ref="L292" si="38">A292</f>
        <v>13JUL2022:03:00:00</v>
      </c>
      <c r="M292">
        <v>3</v>
      </c>
      <c r="N292">
        <f t="shared" ref="N292" si="39">C292-B292</f>
        <v>-37.573852600000009</v>
      </c>
      <c r="O292">
        <f t="shared" si="33"/>
        <v>-37.573852600000009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2.7636085577499867</v>
      </c>
    </row>
    <row r="293" spans="1:19" x14ac:dyDescent="0.25">
      <c r="A293" t="s">
        <v>318</v>
      </c>
      <c r="B293">
        <v>1310.5129394999999</v>
      </c>
      <c r="C293">
        <v>1279.3800048999999</v>
      </c>
      <c r="D293">
        <v>1262.1223144999999</v>
      </c>
      <c r="E293">
        <v>1284.9163818</v>
      </c>
      <c r="F293">
        <v>1279.3800048999999</v>
      </c>
      <c r="G293">
        <v>1252.9200439000001</v>
      </c>
      <c r="H293">
        <v>1279.3800048999999</v>
      </c>
      <c r="I293">
        <v>1603.7199707</v>
      </c>
      <c r="J293">
        <v>1386.2840576000001</v>
      </c>
      <c r="L293" t="str">
        <f t="shared" si="31"/>
        <v>13JUL2022:04:00:00</v>
      </c>
      <c r="M293">
        <v>4</v>
      </c>
      <c r="N293">
        <f t="shared" si="32"/>
        <v>-31.132934599999999</v>
      </c>
      <c r="O293">
        <f t="shared" si="33"/>
        <v>-31.132934599999999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2.3756296990000076</v>
      </c>
    </row>
    <row r="294" spans="1:19" x14ac:dyDescent="0.25">
      <c r="A294" t="s">
        <v>319</v>
      </c>
      <c r="B294">
        <v>1282.9895019999999</v>
      </c>
      <c r="C294">
        <v>1263.1899414</v>
      </c>
      <c r="D294">
        <v>1233.0495605000001</v>
      </c>
      <c r="E294">
        <v>1251.6060791</v>
      </c>
      <c r="F294">
        <v>1263.1899414</v>
      </c>
      <c r="G294">
        <v>1224.4100341999999</v>
      </c>
      <c r="H294">
        <v>1263.1899414</v>
      </c>
      <c r="I294">
        <v>1608.5699463000001</v>
      </c>
      <c r="J294">
        <v>1374.3779297000001</v>
      </c>
      <c r="L294" t="str">
        <f t="shared" si="31"/>
        <v>13JUL2022:05:00:00</v>
      </c>
      <c r="M294">
        <v>5</v>
      </c>
      <c r="N294">
        <f t="shared" si="32"/>
        <v>-19.79956059999995</v>
      </c>
      <c r="O294">
        <f t="shared" si="33"/>
        <v>-19.79956059999995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1.5432363685856529</v>
      </c>
    </row>
    <row r="295" spans="1:19" x14ac:dyDescent="0.25">
      <c r="A295" t="s">
        <v>320</v>
      </c>
      <c r="B295">
        <v>1283.0196533000001</v>
      </c>
      <c r="C295">
        <v>1262.3100586</v>
      </c>
      <c r="D295">
        <v>1238.1210937999999</v>
      </c>
      <c r="E295">
        <v>1261.7786865</v>
      </c>
      <c r="F295">
        <v>1262.3100586</v>
      </c>
      <c r="G295">
        <v>1238.5400391000001</v>
      </c>
      <c r="H295">
        <v>1262.3100586</v>
      </c>
      <c r="I295">
        <v>1632.7700195</v>
      </c>
      <c r="J295">
        <v>1386.0285644999999</v>
      </c>
      <c r="L295" t="str">
        <f t="shared" si="31"/>
        <v>13JUL2022:06:00:00</v>
      </c>
      <c r="M295">
        <v>6</v>
      </c>
      <c r="N295">
        <f t="shared" si="32"/>
        <v>-20.709594700000025</v>
      </c>
      <c r="O295">
        <f t="shared" si="33"/>
        <v>-20.709594700000025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1.6141291870887371</v>
      </c>
    </row>
    <row r="296" spans="1:19" x14ac:dyDescent="0.25">
      <c r="A296" t="s">
        <v>321</v>
      </c>
      <c r="B296">
        <v>1306.0406493999999</v>
      </c>
      <c r="C296">
        <v>1291.6800536999999</v>
      </c>
      <c r="D296">
        <v>1263.1693115</v>
      </c>
      <c r="E296">
        <v>1267.3896483999999</v>
      </c>
      <c r="F296">
        <v>1291.6800536999999</v>
      </c>
      <c r="G296">
        <v>1290.7299805</v>
      </c>
      <c r="H296">
        <v>1291.6800536999999</v>
      </c>
      <c r="I296">
        <v>1682.1800536999999</v>
      </c>
      <c r="J296">
        <v>1428.1174315999999</v>
      </c>
      <c r="L296" t="str">
        <f t="shared" si="31"/>
        <v>13JUL2022:07:00:00</v>
      </c>
      <c r="M296">
        <v>7</v>
      </c>
      <c r="N296">
        <f t="shared" si="32"/>
        <v>-14.360595699999976</v>
      </c>
      <c r="O296">
        <f t="shared" si="33"/>
        <v>-14.360595699999976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1.0995519708056016</v>
      </c>
    </row>
    <row r="297" spans="1:19" x14ac:dyDescent="0.25">
      <c r="A297" t="s">
        <v>322</v>
      </c>
      <c r="B297">
        <v>1324.0266113</v>
      </c>
      <c r="C297">
        <v>1325.8599853999999</v>
      </c>
      <c r="D297">
        <v>1286.8233643000001</v>
      </c>
      <c r="E297">
        <v>1295.2667236</v>
      </c>
      <c r="F297">
        <v>1325.8599853999999</v>
      </c>
      <c r="G297">
        <v>1333.2399902</v>
      </c>
      <c r="H297">
        <v>1325.8599853999999</v>
      </c>
      <c r="I297">
        <v>1708.9000243999999</v>
      </c>
      <c r="J297">
        <v>1461.769043</v>
      </c>
      <c r="L297" t="str">
        <f t="shared" si="31"/>
        <v>13JUL2022:08:00:00</v>
      </c>
      <c r="M297">
        <v>8</v>
      </c>
      <c r="N297">
        <f t="shared" si="32"/>
        <v>1.8333740999999009</v>
      </c>
      <c r="O297" t="str">
        <f t="shared" si="33"/>
        <v/>
      </c>
      <c r="P297">
        <f t="shared" si="34"/>
        <v>1.8333740999999009</v>
      </c>
      <c r="Q297" t="str">
        <f t="shared" si="35"/>
        <v/>
      </c>
      <c r="R297">
        <f t="shared" si="36"/>
        <v>1</v>
      </c>
      <c r="S297">
        <f t="shared" si="37"/>
        <v>0.138469580924797</v>
      </c>
    </row>
    <row r="298" spans="1:19" x14ac:dyDescent="0.25">
      <c r="A298" t="s">
        <v>323</v>
      </c>
      <c r="B298">
        <v>1380.1931152</v>
      </c>
      <c r="C298">
        <v>1414.1999512</v>
      </c>
      <c r="D298">
        <v>1345.5682373</v>
      </c>
      <c r="E298">
        <v>1372.1396483999999</v>
      </c>
      <c r="F298">
        <v>1414.1999512</v>
      </c>
      <c r="G298">
        <v>1392.9899902</v>
      </c>
      <c r="H298">
        <v>1414.1999512</v>
      </c>
      <c r="I298">
        <v>1763.4100341999999</v>
      </c>
      <c r="J298">
        <v>1531.1209716999999</v>
      </c>
      <c r="L298" t="str">
        <f t="shared" si="31"/>
        <v>13JUL2022:09:00:00</v>
      </c>
      <c r="M298">
        <v>9</v>
      </c>
      <c r="N298">
        <f t="shared" si="32"/>
        <v>34.006836000000021</v>
      </c>
      <c r="O298" t="str">
        <f t="shared" si="33"/>
        <v/>
      </c>
      <c r="P298">
        <f t="shared" si="34"/>
        <v>34.006836000000021</v>
      </c>
      <c r="Q298" t="str">
        <f t="shared" si="35"/>
        <v/>
      </c>
      <c r="R298">
        <f t="shared" si="36"/>
        <v>1</v>
      </c>
      <c r="S298">
        <f t="shared" si="37"/>
        <v>2.4639186810515414</v>
      </c>
    </row>
    <row r="299" spans="1:19" x14ac:dyDescent="0.25">
      <c r="A299" t="s">
        <v>324</v>
      </c>
      <c r="B299">
        <v>1475.1674805</v>
      </c>
      <c r="C299">
        <v>1545.8199463000001</v>
      </c>
      <c r="D299">
        <v>1455.7011719</v>
      </c>
      <c r="E299">
        <v>1487.7310791</v>
      </c>
      <c r="F299">
        <v>1545.8199463000001</v>
      </c>
      <c r="G299">
        <v>1508.7600098</v>
      </c>
      <c r="H299">
        <v>1545.8199463000001</v>
      </c>
      <c r="I299">
        <v>1880.0999756000001</v>
      </c>
      <c r="J299">
        <v>1653.5529785000001</v>
      </c>
      <c r="L299" t="str">
        <f t="shared" si="31"/>
        <v>13JUL2022:10:00:00</v>
      </c>
      <c r="M299">
        <v>10</v>
      </c>
      <c r="N299">
        <f t="shared" si="32"/>
        <v>70.652465800000073</v>
      </c>
      <c r="O299" t="str">
        <f t="shared" si="33"/>
        <v/>
      </c>
      <c r="P299">
        <f t="shared" si="34"/>
        <v>70.652465800000073</v>
      </c>
      <c r="Q299" t="str">
        <f t="shared" si="35"/>
        <v/>
      </c>
      <c r="R299">
        <f t="shared" si="36"/>
        <v>1</v>
      </c>
      <c r="S299">
        <f t="shared" si="37"/>
        <v>4.789453857541166</v>
      </c>
    </row>
    <row r="300" spans="1:19" x14ac:dyDescent="0.25">
      <c r="A300" t="s">
        <v>325</v>
      </c>
      <c r="B300">
        <v>1597.3171387</v>
      </c>
      <c r="C300">
        <v>1670.1199951000001</v>
      </c>
      <c r="D300">
        <v>1583.0679932</v>
      </c>
      <c r="E300">
        <v>1618.4779053</v>
      </c>
      <c r="F300">
        <v>1670.1199951000001</v>
      </c>
      <c r="G300">
        <v>1655.2900391000001</v>
      </c>
      <c r="H300">
        <v>1670.1199951000001</v>
      </c>
      <c r="I300">
        <v>2038.8699951000001</v>
      </c>
      <c r="J300">
        <v>1795.4749756000001</v>
      </c>
      <c r="L300" t="str">
        <f t="shared" si="31"/>
        <v>13JUL2022:11:00:00</v>
      </c>
      <c r="M300">
        <v>11</v>
      </c>
      <c r="N300">
        <f t="shared" si="32"/>
        <v>72.80285640000011</v>
      </c>
      <c r="O300" t="str">
        <f t="shared" si="33"/>
        <v/>
      </c>
      <c r="P300">
        <f t="shared" si="34"/>
        <v>72.80285640000011</v>
      </c>
      <c r="Q300" t="str">
        <f t="shared" si="35"/>
        <v/>
      </c>
      <c r="R300">
        <f t="shared" si="36"/>
        <v>1</v>
      </c>
      <c r="S300">
        <f t="shared" si="37"/>
        <v>4.5578210260269154</v>
      </c>
    </row>
    <row r="301" spans="1:19" x14ac:dyDescent="0.25">
      <c r="A301" t="s">
        <v>326</v>
      </c>
      <c r="B301">
        <v>1744.2467041</v>
      </c>
      <c r="C301">
        <v>1783.9399414</v>
      </c>
      <c r="D301">
        <v>1733.1220702999999</v>
      </c>
      <c r="E301">
        <v>1784.5559082</v>
      </c>
      <c r="F301">
        <v>1783.9399414</v>
      </c>
      <c r="G301">
        <v>1802.8599853999999</v>
      </c>
      <c r="H301">
        <v>1783.9399414</v>
      </c>
      <c r="I301">
        <v>2192.0800780999998</v>
      </c>
      <c r="J301">
        <v>1931.519043</v>
      </c>
      <c r="L301" t="str">
        <f t="shared" si="31"/>
        <v>13JUL2022:12:00:00</v>
      </c>
      <c r="M301">
        <v>12</v>
      </c>
      <c r="N301">
        <f t="shared" si="32"/>
        <v>39.693237299999964</v>
      </c>
      <c r="O301" t="str">
        <f t="shared" si="33"/>
        <v/>
      </c>
      <c r="P301">
        <f t="shared" si="34"/>
        <v>39.693237299999964</v>
      </c>
      <c r="Q301" t="str">
        <f t="shared" si="35"/>
        <v/>
      </c>
      <c r="R301">
        <f t="shared" si="36"/>
        <v>1</v>
      </c>
      <c r="S301">
        <f t="shared" si="37"/>
        <v>2.2756664643079239</v>
      </c>
    </row>
    <row r="302" spans="1:19" x14ac:dyDescent="0.25">
      <c r="A302" t="s">
        <v>327</v>
      </c>
      <c r="B302">
        <v>1833.0810547000001</v>
      </c>
      <c r="C302">
        <v>1891.9200439000001</v>
      </c>
      <c r="D302">
        <v>1839.8837891000001</v>
      </c>
      <c r="E302">
        <v>1886.8459473</v>
      </c>
      <c r="F302">
        <v>1891.9200439000001</v>
      </c>
      <c r="G302">
        <v>1915.2399902</v>
      </c>
      <c r="H302">
        <v>1891.9200439000001</v>
      </c>
      <c r="I302">
        <v>2349.7399902000002</v>
      </c>
      <c r="J302">
        <v>2057.9870605000001</v>
      </c>
      <c r="L302" t="str">
        <f t="shared" si="31"/>
        <v>13JUL2022:13:00:00</v>
      </c>
      <c r="M302">
        <v>13</v>
      </c>
      <c r="N302">
        <f t="shared" si="32"/>
        <v>58.838989200000015</v>
      </c>
      <c r="O302" t="str">
        <f t="shared" si="33"/>
        <v/>
      </c>
      <c r="P302">
        <f t="shared" si="34"/>
        <v>58.838989200000015</v>
      </c>
      <c r="Q302" t="str">
        <f t="shared" si="35"/>
        <v/>
      </c>
      <c r="R302">
        <f t="shared" si="36"/>
        <v>1</v>
      </c>
      <c r="S302">
        <f t="shared" si="37"/>
        <v>3.2098411059967851</v>
      </c>
    </row>
    <row r="303" spans="1:19" x14ac:dyDescent="0.25">
      <c r="A303" t="s">
        <v>328</v>
      </c>
      <c r="B303">
        <v>1926.1391602000001</v>
      </c>
      <c r="C303">
        <v>1984.0300293</v>
      </c>
      <c r="D303">
        <v>1925.6434326000001</v>
      </c>
      <c r="E303">
        <v>1959.9501952999999</v>
      </c>
      <c r="F303">
        <v>1984.0300293</v>
      </c>
      <c r="G303">
        <v>2013.3199463000001</v>
      </c>
      <c r="H303">
        <v>1984.0300293</v>
      </c>
      <c r="I303">
        <v>2479.9799804999998</v>
      </c>
      <c r="J303">
        <v>2164.9350586</v>
      </c>
      <c r="L303" t="str">
        <f t="shared" si="31"/>
        <v>13JUL2022:14:00:00</v>
      </c>
      <c r="M303">
        <v>14</v>
      </c>
      <c r="N303">
        <f t="shared" si="32"/>
        <v>57.890869099999918</v>
      </c>
      <c r="O303" t="str">
        <f t="shared" si="33"/>
        <v/>
      </c>
      <c r="P303">
        <f t="shared" si="34"/>
        <v>57.890869099999918</v>
      </c>
      <c r="Q303" t="str">
        <f t="shared" si="35"/>
        <v/>
      </c>
      <c r="R303">
        <f t="shared" si="36"/>
        <v>1</v>
      </c>
      <c r="S303">
        <f t="shared" si="37"/>
        <v>3.0055392827374341</v>
      </c>
    </row>
    <row r="304" spans="1:19" x14ac:dyDescent="0.25">
      <c r="A304" t="s">
        <v>329</v>
      </c>
      <c r="B304">
        <v>2013.9036865</v>
      </c>
      <c r="C304">
        <v>2058.9399414</v>
      </c>
      <c r="D304">
        <v>2000.6014404</v>
      </c>
      <c r="E304">
        <v>2027.0633545000001</v>
      </c>
      <c r="F304">
        <v>2058.9399414</v>
      </c>
      <c r="G304">
        <v>2084.0100097999998</v>
      </c>
      <c r="H304">
        <v>2058.9399414</v>
      </c>
      <c r="I304">
        <v>2585.4499512000002</v>
      </c>
      <c r="J304">
        <v>2249.4858398000001</v>
      </c>
      <c r="L304" t="str">
        <f t="shared" si="31"/>
        <v>13JUL2022:15:00:00</v>
      </c>
      <c r="M304">
        <v>15</v>
      </c>
      <c r="N304">
        <f t="shared" si="32"/>
        <v>45.036254899999904</v>
      </c>
      <c r="O304" t="str">
        <f t="shared" si="33"/>
        <v/>
      </c>
      <c r="P304">
        <f t="shared" si="34"/>
        <v>45.036254899999904</v>
      </c>
      <c r="Q304" t="str">
        <f t="shared" si="35"/>
        <v/>
      </c>
      <c r="R304">
        <f t="shared" si="36"/>
        <v>1</v>
      </c>
      <c r="S304">
        <f t="shared" si="37"/>
        <v>2.2362665703377917</v>
      </c>
    </row>
    <row r="305" spans="1:19" x14ac:dyDescent="0.25">
      <c r="A305" t="s">
        <v>330</v>
      </c>
      <c r="B305">
        <v>2067.0554198999998</v>
      </c>
      <c r="C305">
        <v>2105.8100586</v>
      </c>
      <c r="D305">
        <v>2039.4482422000001</v>
      </c>
      <c r="E305">
        <v>2052.4589844000002</v>
      </c>
      <c r="F305">
        <v>2105.8100586</v>
      </c>
      <c r="G305">
        <v>2128.6101073999998</v>
      </c>
      <c r="H305">
        <v>2105.8100586</v>
      </c>
      <c r="I305">
        <v>2656.6000976999999</v>
      </c>
      <c r="J305">
        <v>2304.2866211</v>
      </c>
      <c r="L305" t="str">
        <f t="shared" si="31"/>
        <v>13JUL2022:16:00:00</v>
      </c>
      <c r="M305">
        <v>16</v>
      </c>
      <c r="N305">
        <f t="shared" si="32"/>
        <v>38.754638700000214</v>
      </c>
      <c r="O305" t="str">
        <f t="shared" si="33"/>
        <v/>
      </c>
      <c r="P305">
        <f t="shared" si="34"/>
        <v>38.754638700000214</v>
      </c>
      <c r="Q305" t="str">
        <f t="shared" si="35"/>
        <v/>
      </c>
      <c r="R305">
        <f t="shared" si="36"/>
        <v>1</v>
      </c>
      <c r="S305">
        <f t="shared" si="37"/>
        <v>1.8748717778391779</v>
      </c>
    </row>
    <row r="306" spans="1:19" x14ac:dyDescent="0.25">
      <c r="A306" t="s">
        <v>331</v>
      </c>
      <c r="B306">
        <v>2080.4479980000001</v>
      </c>
      <c r="C306">
        <v>2135.8400879000001</v>
      </c>
      <c r="D306">
        <v>2055.3774414</v>
      </c>
      <c r="E306">
        <v>2073.1726073999998</v>
      </c>
      <c r="F306">
        <v>2135.8400879000001</v>
      </c>
      <c r="G306">
        <v>2132.0400390999998</v>
      </c>
      <c r="H306">
        <v>2135.8400879000001</v>
      </c>
      <c r="I306">
        <v>2698.1599120999999</v>
      </c>
      <c r="J306">
        <v>2331.7021484000002</v>
      </c>
      <c r="L306" t="str">
        <f t="shared" si="31"/>
        <v>13JUL2022:17:00:00</v>
      </c>
      <c r="M306">
        <v>17</v>
      </c>
      <c r="N306">
        <f t="shared" si="32"/>
        <v>55.392089899999974</v>
      </c>
      <c r="O306" t="str">
        <f t="shared" si="33"/>
        <v/>
      </c>
      <c r="P306">
        <f t="shared" si="34"/>
        <v>55.392089899999974</v>
      </c>
      <c r="Q306" t="str">
        <f t="shared" si="35"/>
        <v/>
      </c>
      <c r="R306">
        <f t="shared" si="36"/>
        <v>1</v>
      </c>
      <c r="S306">
        <f t="shared" si="37"/>
        <v>2.6625077845372789</v>
      </c>
    </row>
    <row r="307" spans="1:19" x14ac:dyDescent="0.25">
      <c r="A307" t="s">
        <v>332</v>
      </c>
      <c r="B307">
        <v>2074.4565429999998</v>
      </c>
      <c r="C307">
        <v>2124.5500487999998</v>
      </c>
      <c r="D307">
        <v>2041.7335204999999</v>
      </c>
      <c r="E307">
        <v>2065.9726562999999</v>
      </c>
      <c r="F307">
        <v>2124.5500487999998</v>
      </c>
      <c r="G307">
        <v>2119.25</v>
      </c>
      <c r="H307">
        <v>2124.5500487999998</v>
      </c>
      <c r="I307">
        <v>2674.2099609000002</v>
      </c>
      <c r="J307">
        <v>2315.6059570000002</v>
      </c>
      <c r="L307" t="str">
        <f t="shared" si="31"/>
        <v>13JUL2022:18:00:00</v>
      </c>
      <c r="M307">
        <v>18</v>
      </c>
      <c r="N307">
        <f t="shared" si="32"/>
        <v>50.093505800000003</v>
      </c>
      <c r="O307" t="str">
        <f t="shared" si="33"/>
        <v/>
      </c>
      <c r="P307">
        <f t="shared" si="34"/>
        <v>50.093505800000003</v>
      </c>
      <c r="Q307" t="str">
        <f t="shared" si="35"/>
        <v/>
      </c>
      <c r="R307">
        <f t="shared" si="36"/>
        <v>1</v>
      </c>
      <c r="S307">
        <f t="shared" si="37"/>
        <v>2.414777304881822</v>
      </c>
    </row>
    <row r="308" spans="1:19" x14ac:dyDescent="0.25">
      <c r="A308" t="s">
        <v>333</v>
      </c>
      <c r="B308">
        <v>2056.1899414</v>
      </c>
      <c r="C308">
        <v>2095.25</v>
      </c>
      <c r="D308">
        <v>2029.9188231999999</v>
      </c>
      <c r="E308">
        <v>2070.9760741999999</v>
      </c>
      <c r="F308">
        <v>2095.25</v>
      </c>
      <c r="G308">
        <v>2103.8999023000001</v>
      </c>
      <c r="H308">
        <v>2095.25</v>
      </c>
      <c r="I308">
        <v>2614.2099609000002</v>
      </c>
      <c r="J308">
        <v>2279.0483398000001</v>
      </c>
      <c r="L308" t="str">
        <f t="shared" si="31"/>
        <v>13JUL2022:19:00:00</v>
      </c>
      <c r="M308">
        <v>19</v>
      </c>
      <c r="N308">
        <f t="shared" si="32"/>
        <v>39.060058600000048</v>
      </c>
      <c r="O308" t="str">
        <f t="shared" si="33"/>
        <v/>
      </c>
      <c r="P308">
        <f t="shared" si="34"/>
        <v>39.060058600000048</v>
      </c>
      <c r="Q308" t="str">
        <f t="shared" si="35"/>
        <v/>
      </c>
      <c r="R308">
        <f t="shared" si="36"/>
        <v>1</v>
      </c>
      <c r="S308">
        <f t="shared" si="37"/>
        <v>1.8996328020846744</v>
      </c>
    </row>
    <row r="309" spans="1:19" x14ac:dyDescent="0.25">
      <c r="A309" t="s">
        <v>334</v>
      </c>
      <c r="B309">
        <v>2022.6899414</v>
      </c>
      <c r="C309">
        <v>2035.3699951000001</v>
      </c>
      <c r="D309">
        <v>1979.706543</v>
      </c>
      <c r="E309">
        <v>2024.7832031</v>
      </c>
      <c r="F309">
        <v>2035.3699951000001</v>
      </c>
      <c r="G309">
        <v>2052.1398926000002</v>
      </c>
      <c r="H309">
        <v>2035.3699951000001</v>
      </c>
      <c r="I309">
        <v>2558.0800780999998</v>
      </c>
      <c r="J309">
        <v>2222.5109862999998</v>
      </c>
      <c r="L309" t="str">
        <f t="shared" si="31"/>
        <v>13JUL2022:20:00:00</v>
      </c>
      <c r="M309">
        <v>20</v>
      </c>
      <c r="N309">
        <f t="shared" si="32"/>
        <v>12.680053700000144</v>
      </c>
      <c r="O309" t="str">
        <f t="shared" si="33"/>
        <v/>
      </c>
      <c r="P309">
        <f t="shared" si="34"/>
        <v>12.680053700000144</v>
      </c>
      <c r="Q309" t="str">
        <f t="shared" si="35"/>
        <v/>
      </c>
      <c r="R309">
        <f t="shared" si="36"/>
        <v>1</v>
      </c>
      <c r="S309">
        <f t="shared" si="37"/>
        <v>0.62689062917985716</v>
      </c>
    </row>
    <row r="310" spans="1:19" x14ac:dyDescent="0.25">
      <c r="A310" t="s">
        <v>335</v>
      </c>
      <c r="B310">
        <v>1950.7155762</v>
      </c>
      <c r="C310">
        <v>1950.7099608999999</v>
      </c>
      <c r="D310">
        <v>1893.9298096</v>
      </c>
      <c r="E310">
        <v>1934.083374</v>
      </c>
      <c r="F310">
        <v>1950.7099608999999</v>
      </c>
      <c r="G310">
        <v>1976.4599608999999</v>
      </c>
      <c r="H310">
        <v>1950.7099608999999</v>
      </c>
      <c r="I310">
        <v>2433.6999512000002</v>
      </c>
      <c r="J310">
        <v>2126.1938476999999</v>
      </c>
      <c r="L310" t="str">
        <f t="shared" si="31"/>
        <v>13JUL2022:21:00:00</v>
      </c>
      <c r="M310">
        <v>21</v>
      </c>
      <c r="N310">
        <f t="shared" si="32"/>
        <v>-5.6153000000449538E-3</v>
      </c>
      <c r="O310">
        <f t="shared" si="33"/>
        <v>-5.6153000000449538E-3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2.878584694024731E-4</v>
      </c>
    </row>
    <row r="311" spans="1:19" x14ac:dyDescent="0.25">
      <c r="A311" t="s">
        <v>336</v>
      </c>
      <c r="B311">
        <v>1867.0489502</v>
      </c>
      <c r="C311">
        <v>1873.25</v>
      </c>
      <c r="D311">
        <v>1819.677124</v>
      </c>
      <c r="E311">
        <v>1876.0272216999999</v>
      </c>
      <c r="F311">
        <v>1873.25</v>
      </c>
      <c r="G311">
        <v>1888.6500243999999</v>
      </c>
      <c r="H311">
        <v>1873.25</v>
      </c>
      <c r="I311">
        <v>2337.0600586</v>
      </c>
      <c r="J311">
        <v>2039.4335937999999</v>
      </c>
      <c r="L311" t="str">
        <f t="shared" si="31"/>
        <v>13JUL2022:22:00:00</v>
      </c>
      <c r="M311">
        <v>22</v>
      </c>
      <c r="N311">
        <f t="shared" si="32"/>
        <v>6.2010497999999643</v>
      </c>
      <c r="O311" t="str">
        <f t="shared" si="33"/>
        <v/>
      </c>
      <c r="P311">
        <f t="shared" si="34"/>
        <v>6.2010497999999643</v>
      </c>
      <c r="Q311" t="str">
        <f t="shared" si="35"/>
        <v/>
      </c>
      <c r="R311">
        <f t="shared" si="36"/>
        <v>1</v>
      </c>
      <c r="S311">
        <f t="shared" si="37"/>
        <v>0.33213107772753908</v>
      </c>
    </row>
    <row r="312" spans="1:19" x14ac:dyDescent="0.25">
      <c r="A312" t="s">
        <v>337</v>
      </c>
      <c r="B312">
        <v>1773.2454834</v>
      </c>
      <c r="C312">
        <v>1734.1199951000001</v>
      </c>
      <c r="D312">
        <v>1685.4080810999999</v>
      </c>
      <c r="E312">
        <v>1729.3339844</v>
      </c>
      <c r="F312">
        <v>1734.1199951000001</v>
      </c>
      <c r="G312">
        <v>1757.3100586</v>
      </c>
      <c r="H312">
        <v>1734.1199951000001</v>
      </c>
      <c r="I312">
        <v>2201.0500487999998</v>
      </c>
      <c r="J312">
        <v>1903.3430175999999</v>
      </c>
      <c r="L312" t="str">
        <f t="shared" si="31"/>
        <v>13JUL2022:23:00:00</v>
      </c>
      <c r="M312">
        <v>23</v>
      </c>
      <c r="N312">
        <f t="shared" si="32"/>
        <v>-39.125488299999915</v>
      </c>
      <c r="O312">
        <f t="shared" si="33"/>
        <v>-39.125488299999915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2.2064338336833753</v>
      </c>
    </row>
    <row r="313" spans="1:19" x14ac:dyDescent="0.25">
      <c r="A313" t="s">
        <v>338</v>
      </c>
      <c r="B313">
        <v>1678.3840332</v>
      </c>
      <c r="C313">
        <v>1605.5600586</v>
      </c>
      <c r="D313">
        <v>1546.7193603999999</v>
      </c>
      <c r="E313">
        <v>1585.6129149999999</v>
      </c>
      <c r="F313">
        <v>1605.5600586</v>
      </c>
      <c r="G313">
        <v>1631.2600098</v>
      </c>
      <c r="H313">
        <v>1605.5600586</v>
      </c>
      <c r="I313">
        <v>2040.2600098</v>
      </c>
      <c r="J313">
        <v>1764.1301269999999</v>
      </c>
      <c r="L313" t="str">
        <f t="shared" si="31"/>
        <v>14JUL2022:00:00:00</v>
      </c>
      <c r="M313">
        <v>24</v>
      </c>
      <c r="N313">
        <f t="shared" si="32"/>
        <v>-72.823974599999929</v>
      </c>
      <c r="O313">
        <f t="shared" si="33"/>
        <v>-72.823974599999929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4.3389339483380356</v>
      </c>
    </row>
    <row r="314" spans="1:19" x14ac:dyDescent="0.25">
      <c r="A314" t="s">
        <v>339</v>
      </c>
      <c r="B314">
        <v>1568.1595459</v>
      </c>
      <c r="C314">
        <v>1478.3100586</v>
      </c>
      <c r="D314">
        <v>1466.4354248</v>
      </c>
      <c r="E314">
        <v>1474.6898193</v>
      </c>
      <c r="F314">
        <v>1478.3100586</v>
      </c>
      <c r="G314">
        <v>1470.9000243999999</v>
      </c>
      <c r="H314">
        <v>1478.3100586</v>
      </c>
      <c r="I314">
        <v>1836.9499512</v>
      </c>
      <c r="J314">
        <v>1601.9815673999999</v>
      </c>
      <c r="L314" t="str">
        <f t="shared" si="31"/>
        <v>14JUL2022:01:00:00</v>
      </c>
      <c r="M314">
        <v>1</v>
      </c>
      <c r="N314">
        <f t="shared" si="32"/>
        <v>-89.849487299999964</v>
      </c>
      <c r="O314">
        <f t="shared" si="33"/>
        <v>-89.849487299999964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5.729613898975658</v>
      </c>
    </row>
    <row r="315" spans="1:19" x14ac:dyDescent="0.25">
      <c r="A315" t="s">
        <v>340</v>
      </c>
      <c r="B315">
        <v>1471.4932861</v>
      </c>
      <c r="C315">
        <v>1390.3000488</v>
      </c>
      <c r="D315">
        <v>1383.8430175999999</v>
      </c>
      <c r="E315">
        <v>1400.234375</v>
      </c>
      <c r="F315">
        <v>1390.3000488</v>
      </c>
      <c r="G315">
        <v>1352.3699951000001</v>
      </c>
      <c r="H315">
        <v>1390.3000488</v>
      </c>
      <c r="I315">
        <v>1737.5600586</v>
      </c>
      <c r="J315">
        <v>1502.3585204999999</v>
      </c>
      <c r="L315" t="str">
        <f t="shared" si="31"/>
        <v>14JUL2022:02:00:00</v>
      </c>
      <c r="M315">
        <v>2</v>
      </c>
      <c r="N315">
        <f t="shared" si="32"/>
        <v>-81.193237299999964</v>
      </c>
      <c r="O315">
        <f t="shared" si="33"/>
        <v>-81.193237299999964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5.5177443259147987</v>
      </c>
    </row>
    <row r="316" spans="1:19" x14ac:dyDescent="0.25">
      <c r="A316" t="s">
        <v>341</v>
      </c>
      <c r="B316">
        <v>1394.7902832</v>
      </c>
      <c r="C316">
        <v>1315.0200195</v>
      </c>
      <c r="D316">
        <v>1329.0391846</v>
      </c>
      <c r="E316">
        <v>1345.3291016000001</v>
      </c>
      <c r="F316">
        <v>1315.0200195</v>
      </c>
      <c r="G316">
        <v>1286.1899414</v>
      </c>
      <c r="H316">
        <v>1315.0200195</v>
      </c>
      <c r="I316">
        <v>1665.8100586</v>
      </c>
      <c r="J316">
        <v>1430.5889893000001</v>
      </c>
      <c r="L316" t="str">
        <f t="shared" si="31"/>
        <v>14JUL2022:03:00:00</v>
      </c>
      <c r="M316">
        <v>3</v>
      </c>
      <c r="N316">
        <f t="shared" si="32"/>
        <v>-79.770263699999987</v>
      </c>
      <c r="O316">
        <f t="shared" si="33"/>
        <v>-79.770263699999987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5.7191582606230185</v>
      </c>
    </row>
    <row r="317" spans="1:19" x14ac:dyDescent="0.25">
      <c r="A317" t="s">
        <v>342</v>
      </c>
      <c r="B317">
        <v>1337.0483397999999</v>
      </c>
      <c r="C317">
        <v>1271.6800536999999</v>
      </c>
      <c r="D317">
        <v>1287.9389647999999</v>
      </c>
      <c r="E317">
        <v>1301.2402344</v>
      </c>
      <c r="F317">
        <v>1271.6800536999999</v>
      </c>
      <c r="G317">
        <v>1244.1999512</v>
      </c>
      <c r="H317">
        <v>1271.6800536999999</v>
      </c>
      <c r="I317">
        <v>1616.7800293</v>
      </c>
      <c r="J317">
        <v>1385.5949707</v>
      </c>
      <c r="L317" t="str">
        <f t="shared" si="31"/>
        <v>14JUL2022:04:00:00</v>
      </c>
      <c r="M317">
        <v>4</v>
      </c>
      <c r="N317">
        <f t="shared" si="32"/>
        <v>-65.368286099999978</v>
      </c>
      <c r="O317">
        <f t="shared" si="33"/>
        <v>-65.368286099999978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4.8889994590455856</v>
      </c>
    </row>
    <row r="318" spans="1:19" x14ac:dyDescent="0.25">
      <c r="A318" t="s">
        <v>343</v>
      </c>
      <c r="B318">
        <v>1300.3688964999999</v>
      </c>
      <c r="C318">
        <v>1257.2600098</v>
      </c>
      <c r="D318">
        <v>1257.3818358999999</v>
      </c>
      <c r="E318">
        <v>1268.0861815999999</v>
      </c>
      <c r="F318">
        <v>1257.2600098</v>
      </c>
      <c r="G318">
        <v>1215.5100098</v>
      </c>
      <c r="H318">
        <v>1257.2600098</v>
      </c>
      <c r="I318">
        <v>1591.8199463000001</v>
      </c>
      <c r="J318">
        <v>1363.918457</v>
      </c>
      <c r="L318" t="str">
        <f t="shared" si="31"/>
        <v>14JUL2022:05:00:00</v>
      </c>
      <c r="M318">
        <v>5</v>
      </c>
      <c r="N318">
        <f t="shared" si="32"/>
        <v>-43.108886699999857</v>
      </c>
      <c r="O318">
        <f t="shared" si="33"/>
        <v>-43.108886699999857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3.3151274854411947</v>
      </c>
    </row>
    <row r="319" spans="1:19" x14ac:dyDescent="0.25">
      <c r="A319" t="s">
        <v>344</v>
      </c>
      <c r="B319">
        <v>1298.8392334</v>
      </c>
      <c r="C319">
        <v>1255.0799560999999</v>
      </c>
      <c r="D319">
        <v>1267.8856201000001</v>
      </c>
      <c r="E319">
        <v>1278.963501</v>
      </c>
      <c r="F319">
        <v>1255.0799560999999</v>
      </c>
      <c r="G319">
        <v>1226.1600341999999</v>
      </c>
      <c r="H319">
        <v>1255.0799560999999</v>
      </c>
      <c r="I319">
        <v>1592.5799560999999</v>
      </c>
      <c r="J319">
        <v>1365.9749756000001</v>
      </c>
      <c r="L319" t="str">
        <f t="shared" si="31"/>
        <v>14JUL2022:06:00:00</v>
      </c>
      <c r="M319">
        <v>6</v>
      </c>
      <c r="N319">
        <f t="shared" si="32"/>
        <v>-43.759277300000122</v>
      </c>
      <c r="O319">
        <f t="shared" si="33"/>
        <v>-43.759277300000122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3.3691065202465822</v>
      </c>
    </row>
    <row r="320" spans="1:19" x14ac:dyDescent="0.25">
      <c r="A320" t="s">
        <v>345</v>
      </c>
      <c r="B320">
        <v>1315.7492675999999</v>
      </c>
      <c r="C320">
        <v>1291.1400146000001</v>
      </c>
      <c r="D320">
        <v>1293.9603271000001</v>
      </c>
      <c r="E320">
        <v>1309.9018555</v>
      </c>
      <c r="F320">
        <v>1291.1400146000001</v>
      </c>
      <c r="G320">
        <v>1271.7299805</v>
      </c>
      <c r="H320">
        <v>1291.1400146000001</v>
      </c>
      <c r="I320">
        <v>1653.8199463000001</v>
      </c>
      <c r="J320">
        <v>1413.2255858999999</v>
      </c>
      <c r="L320" t="str">
        <f t="shared" si="31"/>
        <v>14JUL2022:07:00:00</v>
      </c>
      <c r="M320">
        <v>7</v>
      </c>
      <c r="N320">
        <f t="shared" si="32"/>
        <v>-24.609252999999853</v>
      </c>
      <c r="O320">
        <f t="shared" si="33"/>
        <v>-24.609252999999853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1.8703603798988622</v>
      </c>
    </row>
    <row r="321" spans="1:19" x14ac:dyDescent="0.25">
      <c r="A321" t="s">
        <v>346</v>
      </c>
      <c r="B321">
        <v>1327.6013184000001</v>
      </c>
      <c r="C321">
        <v>1325.8499756000001</v>
      </c>
      <c r="D321">
        <v>1322.3890381000001</v>
      </c>
      <c r="E321">
        <v>1341.1099853999999</v>
      </c>
      <c r="F321">
        <v>1325.8499756000001</v>
      </c>
      <c r="G321">
        <v>1311.0300293</v>
      </c>
      <c r="H321">
        <v>1325.8499756000001</v>
      </c>
      <c r="I321">
        <v>1701.8100586</v>
      </c>
      <c r="J321">
        <v>1453.730957</v>
      </c>
      <c r="L321" t="str">
        <f t="shared" si="31"/>
        <v>14JUL2022:08:00:00</v>
      </c>
      <c r="M321">
        <v>8</v>
      </c>
      <c r="N321">
        <f t="shared" si="32"/>
        <v>-1.7513427999999749</v>
      </c>
      <c r="O321">
        <f t="shared" si="33"/>
        <v>-1.7513427999999749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0.13191782621236472</v>
      </c>
    </row>
    <row r="322" spans="1:19" x14ac:dyDescent="0.25">
      <c r="A322" t="s">
        <v>347</v>
      </c>
      <c r="B322">
        <v>1398.4754639</v>
      </c>
      <c r="C322">
        <v>1404.25</v>
      </c>
      <c r="D322">
        <v>1372.7375488</v>
      </c>
      <c r="E322">
        <v>1388.4250488</v>
      </c>
      <c r="F322">
        <v>1404.25</v>
      </c>
      <c r="G322">
        <v>1375.0500488</v>
      </c>
      <c r="H322">
        <v>1404.25</v>
      </c>
      <c r="I322">
        <v>1776.6300048999999</v>
      </c>
      <c r="J322">
        <v>1527.2829589999999</v>
      </c>
      <c r="L322" t="str">
        <f t="shared" si="31"/>
        <v>14JUL2022:09:00:00</v>
      </c>
      <c r="M322">
        <v>9</v>
      </c>
      <c r="N322">
        <f t="shared" si="32"/>
        <v>5.7745360999999775</v>
      </c>
      <c r="O322" t="str">
        <f t="shared" si="33"/>
        <v/>
      </c>
      <c r="P322">
        <f t="shared" si="34"/>
        <v>5.7745360999999775</v>
      </c>
      <c r="Q322" t="str">
        <f t="shared" si="35"/>
        <v/>
      </c>
      <c r="R322">
        <f t="shared" si="36"/>
        <v>1</v>
      </c>
      <c r="S322">
        <f t="shared" si="37"/>
        <v>0.41291651152006864</v>
      </c>
    </row>
    <row r="323" spans="1:19" x14ac:dyDescent="0.25">
      <c r="A323" t="s">
        <v>348</v>
      </c>
      <c r="B323">
        <v>1528.1977539</v>
      </c>
      <c r="C323">
        <v>1526.3900146000001</v>
      </c>
      <c r="D323">
        <v>1467.6749268000001</v>
      </c>
      <c r="E323">
        <v>1477.3225098</v>
      </c>
      <c r="F323">
        <v>1526.3900146000001</v>
      </c>
      <c r="G323">
        <v>1493.0799560999999</v>
      </c>
      <c r="H323">
        <v>1526.3900146000001</v>
      </c>
      <c r="I323">
        <v>1922.5999756000001</v>
      </c>
      <c r="J323">
        <v>1656.7360839999999</v>
      </c>
      <c r="L323" t="str">
        <f t="shared" si="31"/>
        <v>14JUL2022:10:00:00</v>
      </c>
      <c r="M323">
        <v>10</v>
      </c>
      <c r="N323">
        <f t="shared" si="32"/>
        <v>-1.8077392999998665</v>
      </c>
      <c r="O323">
        <f t="shared" ref="O323:O386" si="41">IF(N323&lt;0,N323,"")</f>
        <v>-1.8077392999998665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0.11829223641943389</v>
      </c>
    </row>
    <row r="324" spans="1:19" x14ac:dyDescent="0.25">
      <c r="A324" t="s">
        <v>349</v>
      </c>
      <c r="B324">
        <v>1652.5872803</v>
      </c>
      <c r="C324">
        <v>1648.8599853999999</v>
      </c>
      <c r="D324">
        <v>1609.9624022999999</v>
      </c>
      <c r="E324">
        <v>1617.0150146000001</v>
      </c>
      <c r="F324">
        <v>1648.8599853999999</v>
      </c>
      <c r="G324">
        <v>1633.9599608999999</v>
      </c>
      <c r="H324">
        <v>1648.8599853999999</v>
      </c>
      <c r="I324">
        <v>2088.3999023000001</v>
      </c>
      <c r="J324">
        <v>1798.9738769999999</v>
      </c>
      <c r="L324" t="str">
        <f t="shared" ref="L324:L387" si="45">A324</f>
        <v>14JUL2022:11:00:00</v>
      </c>
      <c r="M324">
        <v>11</v>
      </c>
      <c r="N324">
        <f t="shared" ref="N324:N387" si="46">C324-B324</f>
        <v>-3.7272949000000608</v>
      </c>
      <c r="O324">
        <f t="shared" si="41"/>
        <v>-3.7272949000000608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0.22554299820844756</v>
      </c>
    </row>
    <row r="325" spans="1:19" x14ac:dyDescent="0.25">
      <c r="A325" t="s">
        <v>350</v>
      </c>
      <c r="B325">
        <v>1788.6007079999999</v>
      </c>
      <c r="C325">
        <v>1767.75</v>
      </c>
      <c r="D325">
        <v>1758.5441894999999</v>
      </c>
      <c r="E325">
        <v>1761.9963379000001</v>
      </c>
      <c r="F325">
        <v>1767.75</v>
      </c>
      <c r="G325">
        <v>1778.25</v>
      </c>
      <c r="H325">
        <v>1767.75</v>
      </c>
      <c r="I325">
        <v>2264.1799316000001</v>
      </c>
      <c r="J325">
        <v>1944.1254882999999</v>
      </c>
      <c r="L325" t="str">
        <f t="shared" si="45"/>
        <v>14JUL2022:12:00:00</v>
      </c>
      <c r="M325">
        <v>12</v>
      </c>
      <c r="N325">
        <f t="shared" si="46"/>
        <v>-20.850707999999941</v>
      </c>
      <c r="O325">
        <f t="shared" si="41"/>
        <v>-20.850707999999941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1.1657553251958088</v>
      </c>
    </row>
    <row r="326" spans="1:19" x14ac:dyDescent="0.25">
      <c r="A326" t="s">
        <v>351</v>
      </c>
      <c r="B326">
        <v>1911.5325928</v>
      </c>
      <c r="C326">
        <v>1874.7900391000001</v>
      </c>
      <c r="D326">
        <v>1870.65625</v>
      </c>
      <c r="E326">
        <v>1872.34375</v>
      </c>
      <c r="F326">
        <v>1874.7900391000001</v>
      </c>
      <c r="G326">
        <v>1884.0100098</v>
      </c>
      <c r="H326">
        <v>1874.7900391000001</v>
      </c>
      <c r="I326">
        <v>2421.3701172000001</v>
      </c>
      <c r="J326">
        <v>2068.3979491999999</v>
      </c>
      <c r="L326" t="str">
        <f t="shared" si="45"/>
        <v>14JUL2022:13:00:00</v>
      </c>
      <c r="M326">
        <v>13</v>
      </c>
      <c r="N326">
        <f t="shared" si="46"/>
        <v>-36.742553699999917</v>
      </c>
      <c r="O326">
        <f t="shared" si="41"/>
        <v>-36.742553699999917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1.9221515677208347</v>
      </c>
    </row>
    <row r="327" spans="1:19" x14ac:dyDescent="0.25">
      <c r="A327" t="s">
        <v>352</v>
      </c>
      <c r="B327">
        <v>2013.4482422000001</v>
      </c>
      <c r="C327">
        <v>1964.8399658000001</v>
      </c>
      <c r="D327">
        <v>1966.2717285000001</v>
      </c>
      <c r="E327">
        <v>1971.7469481999999</v>
      </c>
      <c r="F327">
        <v>1964.8399658000001</v>
      </c>
      <c r="G327">
        <v>1978.8299560999999</v>
      </c>
      <c r="H327">
        <v>1964.8399658000001</v>
      </c>
      <c r="I327">
        <v>2558.7299804999998</v>
      </c>
      <c r="J327">
        <v>2176.1989745999999</v>
      </c>
      <c r="L327" t="str">
        <f t="shared" si="45"/>
        <v>14JUL2022:14:00:00</v>
      </c>
      <c r="M327">
        <v>14</v>
      </c>
      <c r="N327">
        <f t="shared" si="46"/>
        <v>-48.608276400000022</v>
      </c>
      <c r="O327">
        <f t="shared" si="41"/>
        <v>-48.608276400000022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2.4141805774400265</v>
      </c>
    </row>
    <row r="328" spans="1:19" x14ac:dyDescent="0.25">
      <c r="A328" t="s">
        <v>353</v>
      </c>
      <c r="B328">
        <v>2066.3098144999999</v>
      </c>
      <c r="C328">
        <v>2036.8800048999999</v>
      </c>
      <c r="D328">
        <v>2019.2120361</v>
      </c>
      <c r="E328">
        <v>2005.2772216999999</v>
      </c>
      <c r="F328">
        <v>2036.8800048999999</v>
      </c>
      <c r="G328">
        <v>2045.3499756000001</v>
      </c>
      <c r="H328">
        <v>2036.8800048999999</v>
      </c>
      <c r="I328">
        <v>2671.2900390999998</v>
      </c>
      <c r="J328">
        <v>2261.0410155999998</v>
      </c>
      <c r="L328" t="str">
        <f t="shared" si="45"/>
        <v>14JUL2022:15:00:00</v>
      </c>
      <c r="M328">
        <v>15</v>
      </c>
      <c r="N328">
        <f t="shared" si="46"/>
        <v>-29.429809599999999</v>
      </c>
      <c r="O328">
        <f t="shared" si="41"/>
        <v>-29.429809599999999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1.4242689742593777</v>
      </c>
    </row>
    <row r="329" spans="1:19" x14ac:dyDescent="0.25">
      <c r="A329" t="s">
        <v>354</v>
      </c>
      <c r="B329">
        <v>2069.7541504000001</v>
      </c>
      <c r="C329">
        <v>2084.1999512000002</v>
      </c>
      <c r="D329">
        <v>2065.1486816000001</v>
      </c>
      <c r="E329">
        <v>2053.8459472999998</v>
      </c>
      <c r="F329">
        <v>2084.1999512000002</v>
      </c>
      <c r="G329">
        <v>2085.9799804999998</v>
      </c>
      <c r="H329">
        <v>2084.1999512000002</v>
      </c>
      <c r="I329">
        <v>2750.5400390999998</v>
      </c>
      <c r="J329">
        <v>2317.8640137000002</v>
      </c>
      <c r="L329" t="str">
        <f t="shared" si="45"/>
        <v>14JUL2022:16:00:00</v>
      </c>
      <c r="M329">
        <v>16</v>
      </c>
      <c r="N329">
        <f t="shared" si="46"/>
        <v>14.445800800000143</v>
      </c>
      <c r="O329" t="str">
        <f t="shared" si="41"/>
        <v/>
      </c>
      <c r="P329">
        <f t="shared" si="42"/>
        <v>14.445800800000143</v>
      </c>
      <c r="Q329" t="str">
        <f t="shared" si="43"/>
        <v/>
      </c>
      <c r="R329">
        <f t="shared" si="44"/>
        <v>1</v>
      </c>
      <c r="S329">
        <f t="shared" si="47"/>
        <v>0.69794766674140274</v>
      </c>
    </row>
    <row r="330" spans="1:19" x14ac:dyDescent="0.25">
      <c r="A330" t="s">
        <v>355</v>
      </c>
      <c r="B330">
        <v>2075.6225586</v>
      </c>
      <c r="C330">
        <v>2111.0300293</v>
      </c>
      <c r="D330">
        <v>2075.5900879000001</v>
      </c>
      <c r="E330">
        <v>2076.1003418</v>
      </c>
      <c r="F330">
        <v>2111.0300293</v>
      </c>
      <c r="G330">
        <v>2088.4299316000001</v>
      </c>
      <c r="H330">
        <v>2111.0300293</v>
      </c>
      <c r="I330">
        <v>2813.9299316000001</v>
      </c>
      <c r="J330">
        <v>2351.3950195000002</v>
      </c>
      <c r="L330" t="str">
        <f t="shared" si="45"/>
        <v>14JUL2022:17:00:00</v>
      </c>
      <c r="M330">
        <v>17</v>
      </c>
      <c r="N330">
        <f t="shared" si="46"/>
        <v>35.407470699999976</v>
      </c>
      <c r="O330" t="str">
        <f t="shared" si="41"/>
        <v/>
      </c>
      <c r="P330">
        <f t="shared" si="42"/>
        <v>35.407470699999976</v>
      </c>
      <c r="Q330" t="str">
        <f t="shared" si="43"/>
        <v/>
      </c>
      <c r="R330">
        <f t="shared" si="44"/>
        <v>1</v>
      </c>
      <c r="S330">
        <f t="shared" si="47"/>
        <v>1.7058723202489277</v>
      </c>
    </row>
    <row r="331" spans="1:19" x14ac:dyDescent="0.25">
      <c r="A331" t="s">
        <v>356</v>
      </c>
      <c r="B331">
        <v>2030.7145995999999</v>
      </c>
      <c r="C331">
        <v>2096.7900390999998</v>
      </c>
      <c r="D331">
        <v>2060.7465820000002</v>
      </c>
      <c r="E331">
        <v>2071.5903320000002</v>
      </c>
      <c r="F331">
        <v>2096.7900390999998</v>
      </c>
      <c r="G331">
        <v>2072.75</v>
      </c>
      <c r="H331">
        <v>2096.7900390999998</v>
      </c>
      <c r="I331">
        <v>2806.6000976999999</v>
      </c>
      <c r="J331">
        <v>2339.2136230000001</v>
      </c>
      <c r="L331" t="str">
        <f t="shared" si="45"/>
        <v>14JUL2022:18:00:00</v>
      </c>
      <c r="M331">
        <v>18</v>
      </c>
      <c r="N331">
        <f t="shared" si="46"/>
        <v>66.075439499999902</v>
      </c>
      <c r="O331" t="str">
        <f t="shared" si="41"/>
        <v/>
      </c>
      <c r="P331">
        <f t="shared" si="42"/>
        <v>66.075439499999902</v>
      </c>
      <c r="Q331" t="str">
        <f t="shared" si="43"/>
        <v/>
      </c>
      <c r="R331">
        <f t="shared" si="44"/>
        <v>1</v>
      </c>
      <c r="S331">
        <f t="shared" si="47"/>
        <v>3.2538023567179315</v>
      </c>
    </row>
    <row r="332" spans="1:19" x14ac:dyDescent="0.25">
      <c r="A332" t="s">
        <v>357</v>
      </c>
      <c r="B332">
        <v>2006.6049805</v>
      </c>
      <c r="C332">
        <v>2065.0100097999998</v>
      </c>
      <c r="D332">
        <v>2050.5590820000002</v>
      </c>
      <c r="E332">
        <v>2082.1623534999999</v>
      </c>
      <c r="F332">
        <v>2065.0100097999998</v>
      </c>
      <c r="G332">
        <v>2056.9399414</v>
      </c>
      <c r="H332">
        <v>2065.0100097999998</v>
      </c>
      <c r="I332">
        <v>2780.5600586</v>
      </c>
      <c r="J332">
        <v>2313.4350586</v>
      </c>
      <c r="L332" t="str">
        <f t="shared" si="45"/>
        <v>14JUL2022:19:00:00</v>
      </c>
      <c r="M332">
        <v>19</v>
      </c>
      <c r="N332">
        <f t="shared" si="46"/>
        <v>58.405029299999796</v>
      </c>
      <c r="O332" t="str">
        <f t="shared" si="41"/>
        <v/>
      </c>
      <c r="P332">
        <f t="shared" si="42"/>
        <v>58.405029299999796</v>
      </c>
      <c r="Q332" t="str">
        <f t="shared" si="43"/>
        <v/>
      </c>
      <c r="R332">
        <f t="shared" si="44"/>
        <v>1</v>
      </c>
      <c r="S332">
        <f t="shared" si="47"/>
        <v>2.9106391077254576</v>
      </c>
    </row>
    <row r="333" spans="1:19" x14ac:dyDescent="0.25">
      <c r="A333" t="s">
        <v>358</v>
      </c>
      <c r="B333">
        <v>1963.3699951000001</v>
      </c>
      <c r="C333">
        <v>2002.2399902</v>
      </c>
      <c r="D333">
        <v>2001.8013916</v>
      </c>
      <c r="E333">
        <v>2042.902832</v>
      </c>
      <c r="F333">
        <v>2002.2399902</v>
      </c>
      <c r="G333">
        <v>2009.6300048999999</v>
      </c>
      <c r="H333">
        <v>2002.2399902</v>
      </c>
      <c r="I333">
        <v>2711.3601073999998</v>
      </c>
      <c r="J333">
        <v>2252.2795409999999</v>
      </c>
      <c r="L333" t="str">
        <f t="shared" si="45"/>
        <v>14JUL2022:20:00:00</v>
      </c>
      <c r="M333">
        <v>20</v>
      </c>
      <c r="N333">
        <f t="shared" si="46"/>
        <v>38.869995099999869</v>
      </c>
      <c r="O333" t="str">
        <f t="shared" si="41"/>
        <v/>
      </c>
      <c r="P333">
        <f t="shared" si="42"/>
        <v>38.869995099999869</v>
      </c>
      <c r="Q333" t="str">
        <f t="shared" si="43"/>
        <v/>
      </c>
      <c r="R333">
        <f t="shared" si="44"/>
        <v>1</v>
      </c>
      <c r="S333">
        <f t="shared" si="47"/>
        <v>1.979759046792406</v>
      </c>
    </row>
    <row r="334" spans="1:19" x14ac:dyDescent="0.25">
      <c r="A334" t="s">
        <v>359</v>
      </c>
      <c r="B334">
        <v>1890.1932373</v>
      </c>
      <c r="C334">
        <v>1915.0999756000001</v>
      </c>
      <c r="D334">
        <v>1911.6231689000001</v>
      </c>
      <c r="E334">
        <v>1951.4295654</v>
      </c>
      <c r="F334">
        <v>1915.0999756000001</v>
      </c>
      <c r="G334">
        <v>1938.0899658000001</v>
      </c>
      <c r="H334">
        <v>1915.0999756000001</v>
      </c>
      <c r="I334">
        <v>2591.1101073999998</v>
      </c>
      <c r="J334">
        <v>2157.4511719000002</v>
      </c>
      <c r="L334" t="str">
        <f t="shared" si="45"/>
        <v>14JUL2022:21:00:00</v>
      </c>
      <c r="M334">
        <v>21</v>
      </c>
      <c r="N334">
        <f t="shared" si="46"/>
        <v>24.906738300000143</v>
      </c>
      <c r="O334" t="str">
        <f t="shared" si="41"/>
        <v/>
      </c>
      <c r="P334">
        <f t="shared" si="42"/>
        <v>24.906738300000143</v>
      </c>
      <c r="Q334" t="str">
        <f t="shared" si="43"/>
        <v/>
      </c>
      <c r="R334">
        <f t="shared" si="44"/>
        <v>1</v>
      </c>
      <c r="S334">
        <f t="shared" si="47"/>
        <v>1.3176821188704262</v>
      </c>
    </row>
    <row r="335" spans="1:19" x14ac:dyDescent="0.25">
      <c r="A335" t="s">
        <v>360</v>
      </c>
      <c r="B335">
        <v>1812.2697754000001</v>
      </c>
      <c r="C335">
        <v>1841.0799560999999</v>
      </c>
      <c r="D335">
        <v>1847.8217772999999</v>
      </c>
      <c r="E335">
        <v>1884.0097656</v>
      </c>
      <c r="F335">
        <v>1841.0799560999999</v>
      </c>
      <c r="G335">
        <v>1856.8000488</v>
      </c>
      <c r="H335">
        <v>1841.0799560999999</v>
      </c>
      <c r="I335">
        <v>2482.9399414</v>
      </c>
      <c r="J335">
        <v>2069.6611327999999</v>
      </c>
      <c r="L335" t="str">
        <f t="shared" si="45"/>
        <v>14JUL2022:22:00:00</v>
      </c>
      <c r="M335">
        <v>22</v>
      </c>
      <c r="N335">
        <f t="shared" si="46"/>
        <v>28.810180699999819</v>
      </c>
      <c r="O335" t="str">
        <f t="shared" si="41"/>
        <v/>
      </c>
      <c r="P335">
        <f t="shared" si="42"/>
        <v>28.810180699999819</v>
      </c>
      <c r="Q335" t="str">
        <f t="shared" si="43"/>
        <v/>
      </c>
      <c r="R335">
        <f t="shared" si="44"/>
        <v>1</v>
      </c>
      <c r="S335">
        <f t="shared" si="47"/>
        <v>1.589729139175259</v>
      </c>
    </row>
    <row r="336" spans="1:19" x14ac:dyDescent="0.25">
      <c r="A336" t="s">
        <v>361</v>
      </c>
      <c r="B336">
        <v>1708.0197754000001</v>
      </c>
      <c r="C336">
        <v>1716.6999512</v>
      </c>
      <c r="D336">
        <v>1711.8547363</v>
      </c>
      <c r="E336">
        <v>1741.7850341999999</v>
      </c>
      <c r="F336">
        <v>1716.6999512</v>
      </c>
      <c r="G336">
        <v>1730.5</v>
      </c>
      <c r="H336">
        <v>1716.6999512</v>
      </c>
      <c r="I336">
        <v>2304.4299316000001</v>
      </c>
      <c r="J336">
        <v>1925.8554687999999</v>
      </c>
      <c r="L336" t="str">
        <f t="shared" si="45"/>
        <v>14JUL2022:23:00:00</v>
      </c>
      <c r="M336">
        <v>23</v>
      </c>
      <c r="N336">
        <f t="shared" si="46"/>
        <v>8.6801757999999154</v>
      </c>
      <c r="O336" t="str">
        <f t="shared" si="41"/>
        <v/>
      </c>
      <c r="P336">
        <f t="shared" si="42"/>
        <v>8.6801757999999154</v>
      </c>
      <c r="Q336" t="str">
        <f t="shared" si="43"/>
        <v/>
      </c>
      <c r="R336">
        <f t="shared" si="44"/>
        <v>1</v>
      </c>
      <c r="S336">
        <f t="shared" si="47"/>
        <v>0.50820113004646628</v>
      </c>
    </row>
    <row r="337" spans="1:19" x14ac:dyDescent="0.25">
      <c r="A337" t="s">
        <v>362</v>
      </c>
      <c r="B337">
        <v>1587.4707031</v>
      </c>
      <c r="C337">
        <v>1586.2800293</v>
      </c>
      <c r="D337">
        <v>1578.7667236</v>
      </c>
      <c r="E337">
        <v>1605.1293945</v>
      </c>
      <c r="F337">
        <v>1586.2800293</v>
      </c>
      <c r="G337">
        <v>1606.9300536999999</v>
      </c>
      <c r="H337">
        <v>1586.2800293</v>
      </c>
      <c r="I337">
        <v>2131.1999512000002</v>
      </c>
      <c r="J337">
        <v>1782.1645507999999</v>
      </c>
      <c r="L337" t="str">
        <f t="shared" si="45"/>
        <v>15JUL2022:00:00:00</v>
      </c>
      <c r="M337">
        <v>24</v>
      </c>
      <c r="N337">
        <f t="shared" si="46"/>
        <v>-1.1906738000000132</v>
      </c>
      <c r="O337">
        <f t="shared" si="41"/>
        <v>-1.1906738000000132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7.5004458203535657E-2</v>
      </c>
    </row>
    <row r="338" spans="1:19" x14ac:dyDescent="0.25">
      <c r="A338" t="s">
        <v>363</v>
      </c>
      <c r="B338">
        <v>1471.7055664</v>
      </c>
      <c r="C338">
        <v>1454.7900391000001</v>
      </c>
      <c r="D338">
        <v>1437.6417236</v>
      </c>
      <c r="E338">
        <v>1427.331543</v>
      </c>
      <c r="F338">
        <v>1452.0899658000001</v>
      </c>
      <c r="G338">
        <v>1454.7900391000001</v>
      </c>
      <c r="H338">
        <v>1458.3100586</v>
      </c>
      <c r="I338">
        <v>1807.0899658000001</v>
      </c>
      <c r="J338">
        <v>1578.5700684000001</v>
      </c>
      <c r="L338" t="str">
        <f t="shared" si="45"/>
        <v>15JUL2022:01:00:00</v>
      </c>
      <c r="M338">
        <v>1</v>
      </c>
      <c r="N338">
        <f t="shared" si="46"/>
        <v>-16.915527299999894</v>
      </c>
      <c r="O338">
        <f t="shared" si="41"/>
        <v>-16.915527299999894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1.1493825725873734</v>
      </c>
    </row>
    <row r="339" spans="1:19" x14ac:dyDescent="0.25">
      <c r="A339" t="s">
        <v>364</v>
      </c>
      <c r="B339">
        <v>1390.9268798999999</v>
      </c>
      <c r="C339">
        <v>1340.7600098</v>
      </c>
      <c r="D339">
        <v>1358.1036377</v>
      </c>
      <c r="E339">
        <v>1354.2363281</v>
      </c>
      <c r="F339">
        <v>1365.3000488</v>
      </c>
      <c r="G339">
        <v>1340.7600098</v>
      </c>
      <c r="H339">
        <v>1377.8599853999999</v>
      </c>
      <c r="I339">
        <v>1715.4599608999999</v>
      </c>
      <c r="J339">
        <v>1484.8608397999999</v>
      </c>
      <c r="L339" t="str">
        <f t="shared" si="45"/>
        <v>15JUL2022:02:00:00</v>
      </c>
      <c r="M339">
        <v>2</v>
      </c>
      <c r="N339">
        <f t="shared" si="46"/>
        <v>-50.166870099999869</v>
      </c>
      <c r="O339">
        <f t="shared" si="41"/>
        <v>-50.166870099999869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3.6067223104931725</v>
      </c>
    </row>
    <row r="340" spans="1:19" x14ac:dyDescent="0.25">
      <c r="A340" t="s">
        <v>365</v>
      </c>
      <c r="B340">
        <v>1312.2875977000001</v>
      </c>
      <c r="C340">
        <v>1274.0999756000001</v>
      </c>
      <c r="D340">
        <v>1294.4487305</v>
      </c>
      <c r="E340">
        <v>1286.2706298999999</v>
      </c>
      <c r="F340">
        <v>1280.3100586</v>
      </c>
      <c r="G340">
        <v>1274.0999756000001</v>
      </c>
      <c r="H340">
        <v>1305.1199951000001</v>
      </c>
      <c r="I340">
        <v>1648.4200439000001</v>
      </c>
      <c r="J340">
        <v>1413.7985839999999</v>
      </c>
      <c r="L340" t="str">
        <f t="shared" si="45"/>
        <v>15JUL2022:03:00:00</v>
      </c>
      <c r="M340">
        <v>3</v>
      </c>
      <c r="N340">
        <f t="shared" si="46"/>
        <v>-38.187622099999999</v>
      </c>
      <c r="O340">
        <f t="shared" si="41"/>
        <v>-38.187622099999999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2.9100040392769153</v>
      </c>
    </row>
    <row r="341" spans="1:19" x14ac:dyDescent="0.25">
      <c r="A341" t="s">
        <v>366</v>
      </c>
      <c r="B341">
        <v>1254.2658690999999</v>
      </c>
      <c r="C341">
        <v>1226.8000488</v>
      </c>
      <c r="D341">
        <v>1248.0625</v>
      </c>
      <c r="E341">
        <v>1238.3156738</v>
      </c>
      <c r="F341">
        <v>1233.6300048999999</v>
      </c>
      <c r="G341">
        <v>1226.8000488</v>
      </c>
      <c r="H341">
        <v>1271.0400391000001</v>
      </c>
      <c r="I341">
        <v>1596.9300536999999</v>
      </c>
      <c r="J341">
        <v>1368.4300536999999</v>
      </c>
      <c r="L341" t="str">
        <f t="shared" si="45"/>
        <v>15JUL2022:04:00:00</v>
      </c>
      <c r="M341">
        <v>4</v>
      </c>
      <c r="N341">
        <f t="shared" si="46"/>
        <v>-27.465820299999905</v>
      </c>
      <c r="O341">
        <f t="shared" si="41"/>
        <v>-27.465820299999905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2.1897925293708296</v>
      </c>
    </row>
    <row r="342" spans="1:19" x14ac:dyDescent="0.25">
      <c r="A342" t="s">
        <v>367</v>
      </c>
      <c r="B342">
        <v>1229.2669678</v>
      </c>
      <c r="C342">
        <v>1196.6199951000001</v>
      </c>
      <c r="D342">
        <v>1223.8526611</v>
      </c>
      <c r="E342">
        <v>1216.8013916</v>
      </c>
      <c r="F342">
        <v>1210.1800536999999</v>
      </c>
      <c r="G342">
        <v>1196.6199951000001</v>
      </c>
      <c r="H342">
        <v>1264.6999512</v>
      </c>
      <c r="I342">
        <v>1572.3499756000001</v>
      </c>
      <c r="J342">
        <v>1347.1794434000001</v>
      </c>
      <c r="L342" t="str">
        <f t="shared" si="45"/>
        <v>15JUL2022:05:00:00</v>
      </c>
      <c r="M342">
        <v>5</v>
      </c>
      <c r="N342">
        <f t="shared" si="46"/>
        <v>-32.646972699999878</v>
      </c>
      <c r="O342">
        <f t="shared" si="41"/>
        <v>-32.646972699999878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2.6558081812307752</v>
      </c>
    </row>
    <row r="343" spans="1:19" x14ac:dyDescent="0.25">
      <c r="A343" t="s">
        <v>368</v>
      </c>
      <c r="B343">
        <v>1232.4725341999999</v>
      </c>
      <c r="C343">
        <v>1205.4200439000001</v>
      </c>
      <c r="D343">
        <v>1229.8249512</v>
      </c>
      <c r="E343">
        <v>1232.9951172000001</v>
      </c>
      <c r="F343">
        <v>1210.9599608999999</v>
      </c>
      <c r="G343">
        <v>1205.4200439000001</v>
      </c>
      <c r="H343">
        <v>1278.0799560999999</v>
      </c>
      <c r="I343">
        <v>1579.7900391000001</v>
      </c>
      <c r="J343">
        <v>1355.4455565999999</v>
      </c>
      <c r="L343" t="str">
        <f t="shared" si="45"/>
        <v>15JUL2022:06:00:00</v>
      </c>
      <c r="M343">
        <v>6</v>
      </c>
      <c r="N343">
        <f t="shared" si="46"/>
        <v>-27.052490299999818</v>
      </c>
      <c r="O343">
        <f t="shared" si="41"/>
        <v>-27.052490299999818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2.1949771333086652</v>
      </c>
    </row>
    <row r="344" spans="1:19" x14ac:dyDescent="0.25">
      <c r="A344" t="s">
        <v>369</v>
      </c>
      <c r="B344">
        <v>1238.0629882999999</v>
      </c>
      <c r="C344">
        <v>1244.2399902</v>
      </c>
      <c r="D344">
        <v>1258.3554687999999</v>
      </c>
      <c r="E344">
        <v>1260.0666504000001</v>
      </c>
      <c r="F344">
        <v>1235.8800048999999</v>
      </c>
      <c r="G344">
        <v>1244.2399902</v>
      </c>
      <c r="H344">
        <v>1285.7399902</v>
      </c>
      <c r="I344">
        <v>1642</v>
      </c>
      <c r="J344">
        <v>1392.5770264</v>
      </c>
      <c r="L344" t="str">
        <f t="shared" si="45"/>
        <v>15JUL2022:07:00:00</v>
      </c>
      <c r="M344">
        <v>7</v>
      </c>
      <c r="N344">
        <f t="shared" si="46"/>
        <v>6.1770019000000502</v>
      </c>
      <c r="O344" t="str">
        <f t="shared" si="41"/>
        <v/>
      </c>
      <c r="P344">
        <f t="shared" si="42"/>
        <v>6.1770019000000502</v>
      </c>
      <c r="Q344" t="str">
        <f t="shared" si="43"/>
        <v/>
      </c>
      <c r="R344">
        <f t="shared" si="44"/>
        <v>1</v>
      </c>
      <c r="S344">
        <f t="shared" si="47"/>
        <v>0.49892468786921496</v>
      </c>
    </row>
    <row r="345" spans="1:19" x14ac:dyDescent="0.25">
      <c r="A345" t="s">
        <v>370</v>
      </c>
      <c r="B345">
        <v>1263.2858887</v>
      </c>
      <c r="C345">
        <v>1281.0999756000001</v>
      </c>
      <c r="D345">
        <v>1281.3986815999999</v>
      </c>
      <c r="E345">
        <v>1273.8116454999999</v>
      </c>
      <c r="F345">
        <v>1269.0400391000001</v>
      </c>
      <c r="G345">
        <v>1281.0999756000001</v>
      </c>
      <c r="H345">
        <v>1302.0699463000001</v>
      </c>
      <c r="I345">
        <v>1690.6300048999999</v>
      </c>
      <c r="J345">
        <v>1427.8690185999999</v>
      </c>
      <c r="L345" t="str">
        <f t="shared" si="45"/>
        <v>15JUL2022:08:00:00</v>
      </c>
      <c r="M345">
        <v>8</v>
      </c>
      <c r="N345">
        <f t="shared" si="46"/>
        <v>17.81408690000012</v>
      </c>
      <c r="O345" t="str">
        <f t="shared" si="41"/>
        <v/>
      </c>
      <c r="P345">
        <f t="shared" si="42"/>
        <v>17.81408690000012</v>
      </c>
      <c r="Q345" t="str">
        <f t="shared" si="43"/>
        <v/>
      </c>
      <c r="R345">
        <f t="shared" si="44"/>
        <v>1</v>
      </c>
      <c r="S345">
        <f t="shared" si="47"/>
        <v>1.4101389922380854</v>
      </c>
    </row>
    <row r="346" spans="1:19" x14ac:dyDescent="0.25">
      <c r="A346" t="s">
        <v>371</v>
      </c>
      <c r="B346">
        <v>1328.463501</v>
      </c>
      <c r="C346">
        <v>1351.4300536999999</v>
      </c>
      <c r="D346">
        <v>1334.0280762</v>
      </c>
      <c r="E346">
        <v>1323.4058838000001</v>
      </c>
      <c r="F346">
        <v>1364.2600098</v>
      </c>
      <c r="G346">
        <v>1351.4300536999999</v>
      </c>
      <c r="H346">
        <v>1391.1800536999999</v>
      </c>
      <c r="I346">
        <v>1767.9000243999999</v>
      </c>
      <c r="J346">
        <v>1509.0565185999999</v>
      </c>
      <c r="L346" t="str">
        <f t="shared" si="45"/>
        <v>15JUL2022:09:00:00</v>
      </c>
      <c r="M346">
        <v>9</v>
      </c>
      <c r="N346">
        <f t="shared" si="46"/>
        <v>22.966552699999966</v>
      </c>
      <c r="O346" t="str">
        <f t="shared" si="41"/>
        <v/>
      </c>
      <c r="P346">
        <f t="shared" si="42"/>
        <v>22.966552699999966</v>
      </c>
      <c r="Q346" t="str">
        <f t="shared" si="43"/>
        <v/>
      </c>
      <c r="R346">
        <f t="shared" si="44"/>
        <v>1</v>
      </c>
      <c r="S346">
        <f t="shared" si="47"/>
        <v>1.7288056979143132</v>
      </c>
    </row>
    <row r="347" spans="1:19" x14ac:dyDescent="0.25">
      <c r="A347" t="s">
        <v>372</v>
      </c>
      <c r="B347">
        <v>1437.7453613</v>
      </c>
      <c r="C347">
        <v>1475.5400391000001</v>
      </c>
      <c r="D347">
        <v>1444.6856689000001</v>
      </c>
      <c r="E347">
        <v>1441.4504394999999</v>
      </c>
      <c r="F347">
        <v>1491.9100341999999</v>
      </c>
      <c r="G347">
        <v>1475.5400391000001</v>
      </c>
      <c r="H347">
        <v>1509.3100586</v>
      </c>
      <c r="I347">
        <v>1911.6099853999999</v>
      </c>
      <c r="J347">
        <v>1639.0625</v>
      </c>
      <c r="L347" t="str">
        <f t="shared" si="45"/>
        <v>15JUL2022:10:00:00</v>
      </c>
      <c r="M347">
        <v>10</v>
      </c>
      <c r="N347">
        <f t="shared" si="46"/>
        <v>37.794677800000045</v>
      </c>
      <c r="O347" t="str">
        <f t="shared" si="41"/>
        <v/>
      </c>
      <c r="P347">
        <f t="shared" si="42"/>
        <v>37.794677800000045</v>
      </c>
      <c r="Q347" t="str">
        <f t="shared" si="43"/>
        <v/>
      </c>
      <c r="R347">
        <f t="shared" si="44"/>
        <v>1</v>
      </c>
      <c r="S347">
        <f t="shared" si="47"/>
        <v>2.6287462868825635</v>
      </c>
    </row>
    <row r="348" spans="1:19" x14ac:dyDescent="0.25">
      <c r="A348" t="s">
        <v>373</v>
      </c>
      <c r="B348">
        <v>1552.6019286999999</v>
      </c>
      <c r="C348">
        <v>1624.25</v>
      </c>
      <c r="D348">
        <v>1582.9462891000001</v>
      </c>
      <c r="E348">
        <v>1572.6661377</v>
      </c>
      <c r="F348">
        <v>1612.8000488</v>
      </c>
      <c r="G348">
        <v>1624.25</v>
      </c>
      <c r="H348">
        <v>1636.8299560999999</v>
      </c>
      <c r="I348">
        <v>2081.9399414</v>
      </c>
      <c r="J348">
        <v>1785.8690185999999</v>
      </c>
      <c r="L348" t="str">
        <f t="shared" si="45"/>
        <v>15JUL2022:11:00:00</v>
      </c>
      <c r="M348">
        <v>11</v>
      </c>
      <c r="N348">
        <f t="shared" si="46"/>
        <v>71.648071300000083</v>
      </c>
      <c r="O348" t="str">
        <f t="shared" si="41"/>
        <v/>
      </c>
      <c r="P348">
        <f t="shared" si="42"/>
        <v>71.648071300000083</v>
      </c>
      <c r="Q348" t="str">
        <f t="shared" si="43"/>
        <v/>
      </c>
      <c r="R348">
        <f t="shared" si="44"/>
        <v>1</v>
      </c>
      <c r="S348">
        <f t="shared" si="47"/>
        <v>4.6147096674027264</v>
      </c>
    </row>
    <row r="349" spans="1:19" x14ac:dyDescent="0.25">
      <c r="A349" t="s">
        <v>374</v>
      </c>
      <c r="B349">
        <v>1673.6818848</v>
      </c>
      <c r="C349">
        <v>1764.8499756000001</v>
      </c>
      <c r="D349">
        <v>1731.6123047000001</v>
      </c>
      <c r="E349">
        <v>1706.0527344</v>
      </c>
      <c r="F349">
        <v>1718.1300048999999</v>
      </c>
      <c r="G349">
        <v>1764.8499756000001</v>
      </c>
      <c r="H349">
        <v>1735.5500488</v>
      </c>
      <c r="I349">
        <v>2257.4099120999999</v>
      </c>
      <c r="J349">
        <v>1922.9130858999999</v>
      </c>
      <c r="L349" t="str">
        <f t="shared" si="45"/>
        <v>15JUL2022:12:00:00</v>
      </c>
      <c r="M349">
        <v>12</v>
      </c>
      <c r="N349">
        <f t="shared" si="46"/>
        <v>91.168090800000073</v>
      </c>
      <c r="O349" t="str">
        <f t="shared" si="41"/>
        <v/>
      </c>
      <c r="P349">
        <f t="shared" si="42"/>
        <v>91.168090800000073</v>
      </c>
      <c r="Q349" t="str">
        <f t="shared" si="43"/>
        <v/>
      </c>
      <c r="R349">
        <f t="shared" si="44"/>
        <v>1</v>
      </c>
      <c r="S349">
        <f t="shared" si="47"/>
        <v>5.4471576485333344</v>
      </c>
    </row>
    <row r="350" spans="1:19" x14ac:dyDescent="0.25">
      <c r="A350" t="s">
        <v>375</v>
      </c>
      <c r="B350">
        <v>1788.0322266000001</v>
      </c>
      <c r="C350">
        <v>1871.4200439000001</v>
      </c>
      <c r="D350">
        <v>1850.2148437999999</v>
      </c>
      <c r="E350">
        <v>1803.5032959</v>
      </c>
      <c r="F350">
        <v>1815.3299560999999</v>
      </c>
      <c r="G350">
        <v>1871.4200439000001</v>
      </c>
      <c r="H350">
        <v>1843.6199951000001</v>
      </c>
      <c r="I350">
        <v>2418.4299316000001</v>
      </c>
      <c r="J350">
        <v>2047.5100098</v>
      </c>
      <c r="L350" t="str">
        <f t="shared" si="45"/>
        <v>15JUL2022:13:00:00</v>
      </c>
      <c r="M350">
        <v>13</v>
      </c>
      <c r="N350">
        <f t="shared" si="46"/>
        <v>83.387817300000052</v>
      </c>
      <c r="O350" t="str">
        <f t="shared" si="41"/>
        <v/>
      </c>
      <c r="P350">
        <f t="shared" si="42"/>
        <v>83.387817300000052</v>
      </c>
      <c r="Q350" t="str">
        <f t="shared" si="43"/>
        <v/>
      </c>
      <c r="R350">
        <f t="shared" si="44"/>
        <v>1</v>
      </c>
      <c r="S350">
        <f t="shared" si="47"/>
        <v>4.6636641140727439</v>
      </c>
    </row>
    <row r="351" spans="1:19" x14ac:dyDescent="0.25">
      <c r="A351" t="s">
        <v>376</v>
      </c>
      <c r="B351">
        <v>1900.2363281</v>
      </c>
      <c r="C351">
        <v>1963.2099608999999</v>
      </c>
      <c r="D351">
        <v>1948.6420897999999</v>
      </c>
      <c r="E351">
        <v>1889.3776855000001</v>
      </c>
      <c r="F351">
        <v>1904.8499756000001</v>
      </c>
      <c r="G351">
        <v>1963.2099608999999</v>
      </c>
      <c r="H351">
        <v>1932.4300536999999</v>
      </c>
      <c r="I351">
        <v>2558.3000487999998</v>
      </c>
      <c r="J351">
        <v>2155.0424804999998</v>
      </c>
      <c r="L351" t="str">
        <f t="shared" si="45"/>
        <v>15JUL2022:14:00:00</v>
      </c>
      <c r="M351">
        <v>14</v>
      </c>
      <c r="N351">
        <f t="shared" si="46"/>
        <v>62.973632799999905</v>
      </c>
      <c r="O351" t="str">
        <f t="shared" si="41"/>
        <v/>
      </c>
      <c r="P351">
        <f t="shared" si="42"/>
        <v>62.973632799999905</v>
      </c>
      <c r="Q351" t="str">
        <f t="shared" si="43"/>
        <v/>
      </c>
      <c r="R351">
        <f t="shared" si="44"/>
        <v>1</v>
      </c>
      <c r="S351">
        <f t="shared" si="47"/>
        <v>3.3139895216594302</v>
      </c>
    </row>
    <row r="352" spans="1:19" x14ac:dyDescent="0.25">
      <c r="A352" t="s">
        <v>377</v>
      </c>
      <c r="B352">
        <v>1976.6212158000001</v>
      </c>
      <c r="C352">
        <v>2029.7399902</v>
      </c>
      <c r="D352">
        <v>2006.8221435999999</v>
      </c>
      <c r="E352">
        <v>1946.2548827999999</v>
      </c>
      <c r="F352">
        <v>1975.6999512</v>
      </c>
      <c r="G352">
        <v>2029.7399902</v>
      </c>
      <c r="H352">
        <v>2012.4100341999999</v>
      </c>
      <c r="I352">
        <v>2674.25</v>
      </c>
      <c r="J352">
        <v>2242.8801269999999</v>
      </c>
      <c r="L352" t="str">
        <f t="shared" si="45"/>
        <v>15JUL2022:15:00:00</v>
      </c>
      <c r="M352">
        <v>15</v>
      </c>
      <c r="N352">
        <f t="shared" si="46"/>
        <v>53.118774399999893</v>
      </c>
      <c r="O352" t="str">
        <f t="shared" si="41"/>
        <v/>
      </c>
      <c r="P352">
        <f t="shared" si="42"/>
        <v>53.118774399999893</v>
      </c>
      <c r="Q352" t="str">
        <f t="shared" si="43"/>
        <v/>
      </c>
      <c r="R352">
        <f t="shared" si="44"/>
        <v>1</v>
      </c>
      <c r="S352">
        <f t="shared" si="47"/>
        <v>2.6873522339737241</v>
      </c>
    </row>
    <row r="353" spans="1:19" x14ac:dyDescent="0.25">
      <c r="A353" t="s">
        <v>378</v>
      </c>
      <c r="B353">
        <v>2024.6188964999999</v>
      </c>
      <c r="C353">
        <v>2062.2600097999998</v>
      </c>
      <c r="D353">
        <v>2048.9238280999998</v>
      </c>
      <c r="E353">
        <v>1998.8100586</v>
      </c>
      <c r="F353">
        <v>2016.0200195</v>
      </c>
      <c r="G353">
        <v>2062.2600097999998</v>
      </c>
      <c r="H353">
        <v>2048.6599120999999</v>
      </c>
      <c r="I353">
        <v>2753.6398926000002</v>
      </c>
      <c r="J353">
        <v>2293.9069823999998</v>
      </c>
      <c r="L353" t="str">
        <f t="shared" si="45"/>
        <v>15JUL2022:16:00:00</v>
      </c>
      <c r="M353">
        <v>16</v>
      </c>
      <c r="N353">
        <f t="shared" si="46"/>
        <v>37.641113299999915</v>
      </c>
      <c r="O353" t="str">
        <f t="shared" si="41"/>
        <v/>
      </c>
      <c r="P353">
        <f t="shared" si="42"/>
        <v>37.641113299999915</v>
      </c>
      <c r="Q353" t="str">
        <f t="shared" si="43"/>
        <v/>
      </c>
      <c r="R353">
        <f t="shared" si="44"/>
        <v>1</v>
      </c>
      <c r="S353">
        <f t="shared" si="47"/>
        <v>1.8591703043506547</v>
      </c>
    </row>
    <row r="354" spans="1:19" x14ac:dyDescent="0.25">
      <c r="A354" t="s">
        <v>379</v>
      </c>
      <c r="B354">
        <v>2049.3693847999998</v>
      </c>
      <c r="C354">
        <v>2065.5700683999999</v>
      </c>
      <c r="D354">
        <v>2057.6145019999999</v>
      </c>
      <c r="E354">
        <v>2013.1641846</v>
      </c>
      <c r="F354">
        <v>2042.0200195</v>
      </c>
      <c r="G354">
        <v>2065.5700683999999</v>
      </c>
      <c r="H354">
        <v>2069.3798827999999</v>
      </c>
      <c r="I354">
        <v>2816.2199707</v>
      </c>
      <c r="J354">
        <v>2325.7175293</v>
      </c>
      <c r="L354" t="str">
        <f t="shared" si="45"/>
        <v>15JUL2022:17:00:00</v>
      </c>
      <c r="M354">
        <v>17</v>
      </c>
      <c r="N354">
        <f t="shared" si="46"/>
        <v>16.200683600000048</v>
      </c>
      <c r="O354" t="str">
        <f t="shared" si="41"/>
        <v/>
      </c>
      <c r="P354">
        <f t="shared" si="42"/>
        <v>16.200683600000048</v>
      </c>
      <c r="Q354" t="str">
        <f t="shared" si="43"/>
        <v/>
      </c>
      <c r="R354">
        <f t="shared" si="44"/>
        <v>1</v>
      </c>
      <c r="S354">
        <f t="shared" si="47"/>
        <v>0.79052042643747655</v>
      </c>
    </row>
    <row r="355" spans="1:19" x14ac:dyDescent="0.25">
      <c r="A355" t="s">
        <v>380</v>
      </c>
      <c r="B355">
        <v>2042.0645752</v>
      </c>
      <c r="C355">
        <v>2056.9699707</v>
      </c>
      <c r="D355">
        <v>2056.8017577999999</v>
      </c>
      <c r="E355">
        <v>2013.4411620999999</v>
      </c>
      <c r="F355">
        <v>2038.1800536999999</v>
      </c>
      <c r="G355">
        <v>2056.9699707</v>
      </c>
      <c r="H355">
        <v>2057.5500487999998</v>
      </c>
      <c r="I355">
        <v>2814.8999023000001</v>
      </c>
      <c r="J355">
        <v>2319.5717773000001</v>
      </c>
      <c r="L355" t="str">
        <f t="shared" si="45"/>
        <v>15JUL2022:18:00:00</v>
      </c>
      <c r="M355">
        <v>18</v>
      </c>
      <c r="N355">
        <f t="shared" si="46"/>
        <v>14.905395499999941</v>
      </c>
      <c r="O355" t="str">
        <f t="shared" si="41"/>
        <v/>
      </c>
      <c r="P355">
        <f t="shared" si="42"/>
        <v>14.905395499999941</v>
      </c>
      <c r="Q355" t="str">
        <f t="shared" si="43"/>
        <v/>
      </c>
      <c r="R355">
        <f t="shared" si="44"/>
        <v>1</v>
      </c>
      <c r="S355">
        <f t="shared" si="47"/>
        <v>0.72991793114770154</v>
      </c>
    </row>
    <row r="356" spans="1:19" x14ac:dyDescent="0.25">
      <c r="A356" t="s">
        <v>381</v>
      </c>
      <c r="B356">
        <v>2009.6456298999999</v>
      </c>
      <c r="C356">
        <v>2049.3200683999999</v>
      </c>
      <c r="D356">
        <v>2043.7961425999999</v>
      </c>
      <c r="E356">
        <v>1998.3502197</v>
      </c>
      <c r="F356">
        <v>2014.1199951000001</v>
      </c>
      <c r="G356">
        <v>2049.3200683999999</v>
      </c>
      <c r="H356">
        <v>2028.8800048999999</v>
      </c>
      <c r="I356">
        <v>2789.5200195000002</v>
      </c>
      <c r="J356">
        <v>2298</v>
      </c>
      <c r="L356" t="str">
        <f t="shared" si="45"/>
        <v>15JUL2022:19:00:00</v>
      </c>
      <c r="M356">
        <v>19</v>
      </c>
      <c r="N356">
        <f t="shared" si="46"/>
        <v>39.674438499999951</v>
      </c>
      <c r="O356" t="str">
        <f t="shared" si="41"/>
        <v/>
      </c>
      <c r="P356">
        <f t="shared" si="42"/>
        <v>39.674438499999951</v>
      </c>
      <c r="Q356" t="str">
        <f t="shared" si="43"/>
        <v/>
      </c>
      <c r="R356">
        <f t="shared" si="44"/>
        <v>1</v>
      </c>
      <c r="S356">
        <f t="shared" si="47"/>
        <v>1.9742007202520653</v>
      </c>
    </row>
    <row r="357" spans="1:19" x14ac:dyDescent="0.25">
      <c r="A357" t="s">
        <v>382</v>
      </c>
      <c r="B357">
        <v>1972.9777832</v>
      </c>
      <c r="C357">
        <v>2006.9699707</v>
      </c>
      <c r="D357">
        <v>2000.2908935999999</v>
      </c>
      <c r="E357">
        <v>1968.6462402</v>
      </c>
      <c r="F357">
        <v>1946.5100098</v>
      </c>
      <c r="G357">
        <v>2006.9699707</v>
      </c>
      <c r="H357">
        <v>1981.3499756000001</v>
      </c>
      <c r="I357">
        <v>2714.4399414</v>
      </c>
      <c r="J357">
        <v>2239.1103515999998</v>
      </c>
      <c r="L357" t="str">
        <f t="shared" si="45"/>
        <v>15JUL2022:20:00:00</v>
      </c>
      <c r="M357">
        <v>20</v>
      </c>
      <c r="N357">
        <f t="shared" si="46"/>
        <v>33.9921875</v>
      </c>
      <c r="O357" t="str">
        <f t="shared" si="41"/>
        <v/>
      </c>
      <c r="P357">
        <f t="shared" si="42"/>
        <v>33.9921875</v>
      </c>
      <c r="Q357" t="str">
        <f t="shared" si="43"/>
        <v/>
      </c>
      <c r="R357">
        <f t="shared" si="44"/>
        <v>1</v>
      </c>
      <c r="S357">
        <f t="shared" si="47"/>
        <v>1.7228874947019222</v>
      </c>
    </row>
    <row r="358" spans="1:19" x14ac:dyDescent="0.25">
      <c r="A358" t="s">
        <v>383</v>
      </c>
      <c r="B358">
        <v>1895.5905762</v>
      </c>
      <c r="C358">
        <v>1937.9699707</v>
      </c>
      <c r="D358">
        <v>1945.5101318</v>
      </c>
      <c r="E358">
        <v>1910.4554443</v>
      </c>
      <c r="F358">
        <v>1855.3199463000001</v>
      </c>
      <c r="G358">
        <v>1937.9699707</v>
      </c>
      <c r="H358">
        <v>1892.5600586</v>
      </c>
      <c r="I358">
        <v>2586.8200683999999</v>
      </c>
      <c r="J358">
        <v>2141.3176269999999</v>
      </c>
      <c r="L358" t="str">
        <f t="shared" si="45"/>
        <v>15JUL2022:21:00:00</v>
      </c>
      <c r="M358">
        <v>21</v>
      </c>
      <c r="N358">
        <f t="shared" si="46"/>
        <v>42.379394499999989</v>
      </c>
      <c r="O358" t="str">
        <f t="shared" si="41"/>
        <v/>
      </c>
      <c r="P358">
        <f t="shared" si="42"/>
        <v>42.379394499999989</v>
      </c>
      <c r="Q358" t="str">
        <f t="shared" si="43"/>
        <v/>
      </c>
      <c r="R358">
        <f t="shared" si="44"/>
        <v>1</v>
      </c>
      <c r="S358">
        <f t="shared" si="47"/>
        <v>2.2356829070629769</v>
      </c>
    </row>
    <row r="359" spans="1:19" x14ac:dyDescent="0.25">
      <c r="A359" t="s">
        <v>384</v>
      </c>
      <c r="B359">
        <v>1820.6375731999999</v>
      </c>
      <c r="C359">
        <v>1856.3199463000001</v>
      </c>
      <c r="D359">
        <v>1870.7297363</v>
      </c>
      <c r="E359">
        <v>1831.8840332</v>
      </c>
      <c r="F359">
        <v>1782.3199463000001</v>
      </c>
      <c r="G359">
        <v>1856.3199463000001</v>
      </c>
      <c r="H359">
        <v>1821.5699463000001</v>
      </c>
      <c r="I359">
        <v>2479.3601073999998</v>
      </c>
      <c r="J359">
        <v>2054.5964355000001</v>
      </c>
      <c r="L359" t="str">
        <f t="shared" si="45"/>
        <v>15JUL2022:22:00:00</v>
      </c>
      <c r="M359">
        <v>22</v>
      </c>
      <c r="N359">
        <f t="shared" si="46"/>
        <v>35.682373100000177</v>
      </c>
      <c r="O359" t="str">
        <f t="shared" si="41"/>
        <v/>
      </c>
      <c r="P359">
        <f t="shared" si="42"/>
        <v>35.682373100000177</v>
      </c>
      <c r="Q359" t="str">
        <f t="shared" si="43"/>
        <v/>
      </c>
      <c r="R359">
        <f t="shared" si="44"/>
        <v>1</v>
      </c>
      <c r="S359">
        <f t="shared" si="47"/>
        <v>1.9598833741129438</v>
      </c>
    </row>
    <row r="360" spans="1:19" x14ac:dyDescent="0.25">
      <c r="A360" t="s">
        <v>385</v>
      </c>
      <c r="B360">
        <v>1713.4686279</v>
      </c>
      <c r="C360">
        <v>1740.3299560999999</v>
      </c>
      <c r="D360">
        <v>1768.3962402</v>
      </c>
      <c r="E360">
        <v>1739.4826660000001</v>
      </c>
      <c r="F360">
        <v>1671.7600098</v>
      </c>
      <c r="G360">
        <v>1740.3299560999999</v>
      </c>
      <c r="H360">
        <v>1720.4499512</v>
      </c>
      <c r="I360">
        <v>2320.3100586</v>
      </c>
      <c r="J360">
        <v>1928.0675048999999</v>
      </c>
      <c r="L360" t="str">
        <f t="shared" si="45"/>
        <v>15JUL2022:23:00:00</v>
      </c>
      <c r="M360">
        <v>23</v>
      </c>
      <c r="N360">
        <f t="shared" si="46"/>
        <v>26.861328199999889</v>
      </c>
      <c r="O360" t="str">
        <f t="shared" si="41"/>
        <v/>
      </c>
      <c r="P360">
        <f t="shared" si="42"/>
        <v>26.861328199999889</v>
      </c>
      <c r="Q360" t="str">
        <f t="shared" si="43"/>
        <v/>
      </c>
      <c r="R360">
        <f t="shared" si="44"/>
        <v>1</v>
      </c>
      <c r="S360">
        <f t="shared" si="47"/>
        <v>1.5676580103436564</v>
      </c>
    </row>
    <row r="361" spans="1:19" x14ac:dyDescent="0.25">
      <c r="A361" t="s">
        <v>386</v>
      </c>
      <c r="B361">
        <v>1592.8400879000001</v>
      </c>
      <c r="C361">
        <v>1626.9699707</v>
      </c>
      <c r="D361">
        <v>1653.0087891000001</v>
      </c>
      <c r="E361">
        <v>1643.2319336</v>
      </c>
      <c r="F361">
        <v>1561.25</v>
      </c>
      <c r="G361">
        <v>1626.9699707</v>
      </c>
      <c r="H361">
        <v>1597.7700195</v>
      </c>
      <c r="I361">
        <v>2165.9599609000002</v>
      </c>
      <c r="J361">
        <v>1798.4584961</v>
      </c>
      <c r="L361" t="str">
        <f t="shared" si="45"/>
        <v>16JUL2022:00:00:00</v>
      </c>
      <c r="M361">
        <v>24</v>
      </c>
      <c r="N361">
        <f t="shared" si="46"/>
        <v>34.129882799999905</v>
      </c>
      <c r="O361" t="str">
        <f t="shared" si="41"/>
        <v/>
      </c>
      <c r="P361">
        <f t="shared" si="42"/>
        <v>34.129882799999905</v>
      </c>
      <c r="Q361" t="str">
        <f t="shared" si="43"/>
        <v/>
      </c>
      <c r="R361">
        <f t="shared" si="44"/>
        <v>1</v>
      </c>
      <c r="S361">
        <f t="shared" si="47"/>
        <v>2.1427061673841177</v>
      </c>
    </row>
    <row r="362" spans="1:19" x14ac:dyDescent="0.25">
      <c r="A362" t="s">
        <v>387</v>
      </c>
      <c r="B362">
        <v>1478.7937012</v>
      </c>
      <c r="C362">
        <v>1535.2900391000001</v>
      </c>
      <c r="D362">
        <v>1483.5347899999999</v>
      </c>
      <c r="E362">
        <v>1467.7641602000001</v>
      </c>
      <c r="F362">
        <v>1487.0699463000001</v>
      </c>
      <c r="G362">
        <v>1497.25</v>
      </c>
      <c r="H362">
        <v>1535.2900391000001</v>
      </c>
      <c r="I362">
        <v>1846.7800293</v>
      </c>
      <c r="J362">
        <v>1627.5684814000001</v>
      </c>
      <c r="L362" t="str">
        <f t="shared" si="45"/>
        <v>16JUL2022:01:00:00</v>
      </c>
      <c r="M362">
        <v>1</v>
      </c>
      <c r="N362">
        <f t="shared" si="46"/>
        <v>56.496337900000071</v>
      </c>
      <c r="O362" t="str">
        <f t="shared" si="41"/>
        <v/>
      </c>
      <c r="P362">
        <f t="shared" si="42"/>
        <v>56.496337900000071</v>
      </c>
      <c r="Q362" t="str">
        <f t="shared" si="43"/>
        <v/>
      </c>
      <c r="R362">
        <f t="shared" si="44"/>
        <v>1</v>
      </c>
      <c r="S362">
        <f t="shared" si="47"/>
        <v>3.8204340371584529</v>
      </c>
    </row>
    <row r="363" spans="1:19" x14ac:dyDescent="0.25">
      <c r="A363" t="s">
        <v>388</v>
      </c>
      <c r="B363">
        <v>1380.1004639</v>
      </c>
      <c r="C363">
        <v>1463.8399658000001</v>
      </c>
      <c r="D363">
        <v>1385.6676024999999</v>
      </c>
      <c r="E363">
        <v>1368.4725341999999</v>
      </c>
      <c r="F363">
        <v>1400.0699463000001</v>
      </c>
      <c r="G363">
        <v>1385.2600098</v>
      </c>
      <c r="H363">
        <v>1463.8399658000001</v>
      </c>
      <c r="I363">
        <v>1767.4200439000001</v>
      </c>
      <c r="J363">
        <v>1540.8825684000001</v>
      </c>
      <c r="L363" t="str">
        <f t="shared" si="45"/>
        <v>16JUL2022:02:00:00</v>
      </c>
      <c r="M363">
        <v>2</v>
      </c>
      <c r="N363">
        <f t="shared" si="46"/>
        <v>83.73950190000005</v>
      </c>
      <c r="O363" t="str">
        <f t="shared" si="41"/>
        <v/>
      </c>
      <c r="P363">
        <f t="shared" si="42"/>
        <v>83.73950190000005</v>
      </c>
      <c r="Q363" t="str">
        <f t="shared" si="43"/>
        <v/>
      </c>
      <c r="R363">
        <f t="shared" si="44"/>
        <v>1</v>
      </c>
      <c r="S363">
        <f t="shared" si="47"/>
        <v>6.0676381242103314</v>
      </c>
    </row>
    <row r="364" spans="1:19" x14ac:dyDescent="0.25">
      <c r="A364" t="s">
        <v>389</v>
      </c>
      <c r="B364">
        <v>1301.6584473</v>
      </c>
      <c r="C364">
        <v>1398.4000243999999</v>
      </c>
      <c r="D364">
        <v>1331.7658690999999</v>
      </c>
      <c r="E364">
        <v>1306.9910889</v>
      </c>
      <c r="F364">
        <v>1320.4499512</v>
      </c>
      <c r="G364">
        <v>1317.9000243999999</v>
      </c>
      <c r="H364">
        <v>1398.4000243999999</v>
      </c>
      <c r="I364">
        <v>1694.0600586</v>
      </c>
      <c r="J364">
        <v>1470.0634766000001</v>
      </c>
      <c r="L364" t="str">
        <f t="shared" si="45"/>
        <v>16JUL2022:03:00:00</v>
      </c>
      <c r="M364">
        <v>3</v>
      </c>
      <c r="N364">
        <f t="shared" si="46"/>
        <v>96.741577099999859</v>
      </c>
      <c r="O364" t="str">
        <f t="shared" si="41"/>
        <v/>
      </c>
      <c r="P364">
        <f t="shared" si="42"/>
        <v>96.741577099999859</v>
      </c>
      <c r="Q364" t="str">
        <f t="shared" si="43"/>
        <v/>
      </c>
      <c r="R364">
        <f t="shared" si="44"/>
        <v>1</v>
      </c>
      <c r="S364">
        <f t="shared" si="47"/>
        <v>7.4321783337763199</v>
      </c>
    </row>
    <row r="365" spans="1:19" x14ac:dyDescent="0.25">
      <c r="A365" t="s">
        <v>390</v>
      </c>
      <c r="B365">
        <v>1246.1022949000001</v>
      </c>
      <c r="C365">
        <v>1364.9200439000001</v>
      </c>
      <c r="D365">
        <v>1277.4388428</v>
      </c>
      <c r="E365">
        <v>1245.9818115</v>
      </c>
      <c r="F365">
        <v>1270.0500488</v>
      </c>
      <c r="G365">
        <v>1267.9899902</v>
      </c>
      <c r="H365">
        <v>1364.9200439000001</v>
      </c>
      <c r="I365">
        <v>1642.9000243999999</v>
      </c>
      <c r="J365">
        <v>1423.75</v>
      </c>
      <c r="L365" t="str">
        <f t="shared" si="45"/>
        <v>16JUL2022:04:00:00</v>
      </c>
      <c r="M365">
        <v>4</v>
      </c>
      <c r="N365">
        <f t="shared" si="46"/>
        <v>118.81774900000005</v>
      </c>
      <c r="O365" t="str">
        <f t="shared" si="41"/>
        <v/>
      </c>
      <c r="P365">
        <f t="shared" si="42"/>
        <v>118.81774900000005</v>
      </c>
      <c r="Q365" t="str">
        <f t="shared" si="43"/>
        <v/>
      </c>
      <c r="R365">
        <f t="shared" si="44"/>
        <v>1</v>
      </c>
      <c r="S365">
        <f t="shared" si="47"/>
        <v>9.5351520887404497</v>
      </c>
    </row>
    <row r="366" spans="1:19" x14ac:dyDescent="0.25">
      <c r="A366" t="s">
        <v>391</v>
      </c>
      <c r="B366">
        <v>1202.6981201000001</v>
      </c>
      <c r="C366">
        <v>1355.9799805</v>
      </c>
      <c r="D366">
        <v>1235.7939452999999</v>
      </c>
      <c r="E366">
        <v>1197.3804932</v>
      </c>
      <c r="F366">
        <v>1232.6500243999999</v>
      </c>
      <c r="G366">
        <v>1223.9599608999999</v>
      </c>
      <c r="H366">
        <v>1355.9799805</v>
      </c>
      <c r="I366">
        <v>1604.9599608999999</v>
      </c>
      <c r="J366">
        <v>1391.6184082</v>
      </c>
      <c r="L366" t="str">
        <f t="shared" si="45"/>
        <v>16JUL2022:05:00:00</v>
      </c>
      <c r="M366">
        <v>5</v>
      </c>
      <c r="N366">
        <f t="shared" si="46"/>
        <v>153.28186039999991</v>
      </c>
      <c r="O366" t="str">
        <f t="shared" si="41"/>
        <v/>
      </c>
      <c r="P366">
        <f t="shared" si="42"/>
        <v>153.28186039999991</v>
      </c>
      <c r="Q366" t="str">
        <f t="shared" si="43"/>
        <v/>
      </c>
      <c r="R366">
        <f t="shared" si="44"/>
        <v>1</v>
      </c>
      <c r="S366">
        <f t="shared" si="47"/>
        <v>12.744832459474956</v>
      </c>
    </row>
    <row r="367" spans="1:19" x14ac:dyDescent="0.25">
      <c r="A367" t="s">
        <v>392</v>
      </c>
      <c r="B367">
        <v>1189.8787841999999</v>
      </c>
      <c r="C367">
        <v>1339.0300293</v>
      </c>
      <c r="D367">
        <v>1223.0283202999999</v>
      </c>
      <c r="E367">
        <v>1171.8223877</v>
      </c>
      <c r="F367">
        <v>1203.9799805</v>
      </c>
      <c r="G367">
        <v>1207.4000243999999</v>
      </c>
      <c r="H367">
        <v>1339.0300293</v>
      </c>
      <c r="I367">
        <v>1571.8000488</v>
      </c>
      <c r="J367">
        <v>1367.3344727000001</v>
      </c>
      <c r="L367" t="str">
        <f t="shared" si="45"/>
        <v>16JUL2022:06:00:00</v>
      </c>
      <c r="M367">
        <v>6</v>
      </c>
      <c r="N367">
        <f t="shared" si="46"/>
        <v>149.1512451000001</v>
      </c>
      <c r="O367" t="str">
        <f t="shared" si="41"/>
        <v/>
      </c>
      <c r="P367">
        <f t="shared" si="42"/>
        <v>149.1512451000001</v>
      </c>
      <c r="Q367" t="str">
        <f t="shared" si="43"/>
        <v/>
      </c>
      <c r="R367">
        <f t="shared" si="44"/>
        <v>1</v>
      </c>
      <c r="S367">
        <f t="shared" si="47"/>
        <v>12.534994915493014</v>
      </c>
    </row>
    <row r="368" spans="1:19" x14ac:dyDescent="0.25">
      <c r="A368" t="s">
        <v>393</v>
      </c>
      <c r="B368">
        <v>1179.6397704999999</v>
      </c>
      <c r="C368">
        <v>1287.5100098</v>
      </c>
      <c r="D368">
        <v>1206.5910644999999</v>
      </c>
      <c r="E368">
        <v>1147.1409911999999</v>
      </c>
      <c r="F368">
        <v>1187.1999512</v>
      </c>
      <c r="G368">
        <v>1204.1300048999999</v>
      </c>
      <c r="H368">
        <v>1287.5100098</v>
      </c>
      <c r="I368">
        <v>1555.8299560999999</v>
      </c>
      <c r="J368">
        <v>1345.5305175999999</v>
      </c>
      <c r="L368" t="str">
        <f t="shared" si="45"/>
        <v>16JUL2022:07:00:00</v>
      </c>
      <c r="M368">
        <v>7</v>
      </c>
      <c r="N368">
        <f t="shared" si="46"/>
        <v>107.87023930000009</v>
      </c>
      <c r="O368" t="str">
        <f t="shared" si="41"/>
        <v/>
      </c>
      <c r="P368">
        <f t="shared" si="42"/>
        <v>107.87023930000009</v>
      </c>
      <c r="Q368" t="str">
        <f t="shared" si="43"/>
        <v/>
      </c>
      <c r="R368">
        <f t="shared" si="44"/>
        <v>1</v>
      </c>
      <c r="S368">
        <f t="shared" si="47"/>
        <v>9.1443372797000926</v>
      </c>
    </row>
    <row r="369" spans="1:19" x14ac:dyDescent="0.25">
      <c r="A369" t="s">
        <v>394</v>
      </c>
      <c r="B369">
        <v>1182.2231445</v>
      </c>
      <c r="C369">
        <v>1269.4599608999999</v>
      </c>
      <c r="D369">
        <v>1208.3054199000001</v>
      </c>
      <c r="E369">
        <v>1139.6187743999999</v>
      </c>
      <c r="F369">
        <v>1199.3199463000001</v>
      </c>
      <c r="G369">
        <v>1221.2199707</v>
      </c>
      <c r="H369">
        <v>1269.4599608999999</v>
      </c>
      <c r="I369">
        <v>1577.9499512</v>
      </c>
      <c r="J369">
        <v>1354.8504639</v>
      </c>
      <c r="L369" t="str">
        <f t="shared" si="45"/>
        <v>16JUL2022:08:00:00</v>
      </c>
      <c r="M369">
        <v>8</v>
      </c>
      <c r="N369">
        <f t="shared" si="46"/>
        <v>87.236816399999952</v>
      </c>
      <c r="O369" t="str">
        <f t="shared" si="41"/>
        <v/>
      </c>
      <c r="P369">
        <f t="shared" si="42"/>
        <v>87.236816399999952</v>
      </c>
      <c r="Q369" t="str">
        <f t="shared" si="43"/>
        <v/>
      </c>
      <c r="R369">
        <f t="shared" si="44"/>
        <v>1</v>
      </c>
      <c r="S369">
        <f t="shared" si="47"/>
        <v>7.3790482622377684</v>
      </c>
    </row>
    <row r="370" spans="1:19" x14ac:dyDescent="0.25">
      <c r="A370" t="s">
        <v>395</v>
      </c>
      <c r="B370">
        <v>1255.2060547000001</v>
      </c>
      <c r="C370">
        <v>1348.1500243999999</v>
      </c>
      <c r="D370">
        <v>1278.6422118999999</v>
      </c>
      <c r="E370">
        <v>1219.0106201000001</v>
      </c>
      <c r="F370">
        <v>1297.3499756000001</v>
      </c>
      <c r="G370">
        <v>1293.7399902</v>
      </c>
      <c r="H370">
        <v>1348.1500243999999</v>
      </c>
      <c r="I370">
        <v>1668.3100586</v>
      </c>
      <c r="J370">
        <v>1438.9833983999999</v>
      </c>
      <c r="L370" t="str">
        <f t="shared" si="45"/>
        <v>16JUL2022:09:00:00</v>
      </c>
      <c r="M370">
        <v>9</v>
      </c>
      <c r="N370">
        <f t="shared" si="46"/>
        <v>92.943969699999798</v>
      </c>
      <c r="O370" t="str">
        <f t="shared" si="41"/>
        <v/>
      </c>
      <c r="P370">
        <f t="shared" si="42"/>
        <v>92.943969699999798</v>
      </c>
      <c r="Q370" t="str">
        <f t="shared" si="43"/>
        <v/>
      </c>
      <c r="R370">
        <f t="shared" si="44"/>
        <v>1</v>
      </c>
      <c r="S370">
        <f t="shared" si="47"/>
        <v>7.4046782480039761</v>
      </c>
    </row>
    <row r="371" spans="1:19" x14ac:dyDescent="0.25">
      <c r="A371" t="s">
        <v>396</v>
      </c>
      <c r="B371">
        <v>1374.7299805</v>
      </c>
      <c r="C371">
        <v>1463.1099853999999</v>
      </c>
      <c r="D371">
        <v>1406.4187012</v>
      </c>
      <c r="E371">
        <v>1347.5100098</v>
      </c>
      <c r="F371">
        <v>1440.6999512</v>
      </c>
      <c r="G371">
        <v>1428.7700195</v>
      </c>
      <c r="H371">
        <v>1463.1099853999999</v>
      </c>
      <c r="I371">
        <v>1838.1500243999999</v>
      </c>
      <c r="J371">
        <v>1582.4274902</v>
      </c>
      <c r="L371" t="str">
        <f t="shared" si="45"/>
        <v>16JUL2022:10:00:00</v>
      </c>
      <c r="M371">
        <v>10</v>
      </c>
      <c r="N371">
        <f t="shared" si="46"/>
        <v>88.380004899999904</v>
      </c>
      <c r="O371" t="str">
        <f t="shared" si="41"/>
        <v/>
      </c>
      <c r="P371">
        <f t="shared" si="42"/>
        <v>88.380004899999904</v>
      </c>
      <c r="Q371" t="str">
        <f t="shared" si="43"/>
        <v/>
      </c>
      <c r="R371">
        <f t="shared" si="44"/>
        <v>1</v>
      </c>
      <c r="S371">
        <f t="shared" si="47"/>
        <v>6.4288992132007925</v>
      </c>
    </row>
    <row r="372" spans="1:19" x14ac:dyDescent="0.25">
      <c r="A372" t="s">
        <v>397</v>
      </c>
      <c r="B372">
        <v>1511.7503661999999</v>
      </c>
      <c r="C372">
        <v>1587.4499512</v>
      </c>
      <c r="D372">
        <v>1551.4675293</v>
      </c>
      <c r="E372">
        <v>1486.5891113</v>
      </c>
      <c r="F372">
        <v>1572.25</v>
      </c>
      <c r="G372">
        <v>1580.0799560999999</v>
      </c>
      <c r="H372">
        <v>1587.4499512</v>
      </c>
      <c r="I372">
        <v>2011.5600586</v>
      </c>
      <c r="J372">
        <v>1731.7659911999999</v>
      </c>
      <c r="L372" t="str">
        <f t="shared" si="45"/>
        <v>16JUL2022:11:00:00</v>
      </c>
      <c r="M372">
        <v>11</v>
      </c>
      <c r="N372">
        <f t="shared" si="46"/>
        <v>75.69958500000007</v>
      </c>
      <c r="O372" t="str">
        <f t="shared" si="41"/>
        <v/>
      </c>
      <c r="P372">
        <f t="shared" si="42"/>
        <v>75.69958500000007</v>
      </c>
      <c r="Q372" t="str">
        <f t="shared" si="43"/>
        <v/>
      </c>
      <c r="R372">
        <f t="shared" si="44"/>
        <v>1</v>
      </c>
      <c r="S372">
        <f t="shared" si="47"/>
        <v>5.0074130420276841</v>
      </c>
    </row>
    <row r="373" spans="1:19" x14ac:dyDescent="0.25">
      <c r="A373" t="s">
        <v>398</v>
      </c>
      <c r="B373">
        <v>1640.0317382999999</v>
      </c>
      <c r="C373">
        <v>1683.5899658000001</v>
      </c>
      <c r="D373">
        <v>1717.8184814000001</v>
      </c>
      <c r="E373">
        <v>1636.8280029</v>
      </c>
      <c r="F373">
        <v>1689.5500488</v>
      </c>
      <c r="G373">
        <v>1724.0699463000001</v>
      </c>
      <c r="H373">
        <v>1683.5899658000001</v>
      </c>
      <c r="I373">
        <v>2168.6599120999999</v>
      </c>
      <c r="J373">
        <v>1864.378418</v>
      </c>
      <c r="L373" t="str">
        <f t="shared" si="45"/>
        <v>16JUL2022:12:00:00</v>
      </c>
      <c r="M373">
        <v>12</v>
      </c>
      <c r="N373">
        <f t="shared" si="46"/>
        <v>43.558227500000157</v>
      </c>
      <c r="O373" t="str">
        <f t="shared" si="41"/>
        <v/>
      </c>
      <c r="P373">
        <f t="shared" si="42"/>
        <v>43.558227500000157</v>
      </c>
      <c r="Q373" t="str">
        <f t="shared" si="43"/>
        <v/>
      </c>
      <c r="R373">
        <f t="shared" si="44"/>
        <v>1</v>
      </c>
      <c r="S373">
        <f t="shared" si="47"/>
        <v>2.6559380823416934</v>
      </c>
    </row>
    <row r="374" spans="1:19" x14ac:dyDescent="0.25">
      <c r="A374" t="s">
        <v>399</v>
      </c>
      <c r="B374">
        <v>1761.5238036999999</v>
      </c>
      <c r="C374">
        <v>1806.9399414</v>
      </c>
      <c r="D374">
        <v>1832.5349120999999</v>
      </c>
      <c r="E374">
        <v>1756.7410889</v>
      </c>
      <c r="F374">
        <v>1802.8000488</v>
      </c>
      <c r="G374">
        <v>1843.2700195</v>
      </c>
      <c r="H374">
        <v>1806.9399414</v>
      </c>
      <c r="I374">
        <v>2329.7900390999998</v>
      </c>
      <c r="J374">
        <v>1998.3990478999999</v>
      </c>
      <c r="L374" t="str">
        <f t="shared" si="45"/>
        <v>16JUL2022:13:00:00</v>
      </c>
      <c r="M374">
        <v>13</v>
      </c>
      <c r="N374">
        <f t="shared" si="46"/>
        <v>45.416137700000036</v>
      </c>
      <c r="O374" t="str">
        <f t="shared" si="41"/>
        <v/>
      </c>
      <c r="P374">
        <f t="shared" si="42"/>
        <v>45.416137700000036</v>
      </c>
      <c r="Q374" t="str">
        <f t="shared" si="43"/>
        <v/>
      </c>
      <c r="R374">
        <f t="shared" si="44"/>
        <v>1</v>
      </c>
      <c r="S374">
        <f t="shared" si="47"/>
        <v>2.5782301439586295</v>
      </c>
    </row>
    <row r="375" spans="1:19" x14ac:dyDescent="0.25">
      <c r="A375" t="s">
        <v>400</v>
      </c>
      <c r="B375">
        <v>1853.0848389</v>
      </c>
      <c r="C375">
        <v>1896.3199463000001</v>
      </c>
      <c r="D375">
        <v>1920.6606445</v>
      </c>
      <c r="E375">
        <v>1879.4885254000001</v>
      </c>
      <c r="F375">
        <v>1890.2600098</v>
      </c>
      <c r="G375">
        <v>1936.0899658000001</v>
      </c>
      <c r="H375">
        <v>1896.3199463000001</v>
      </c>
      <c r="I375">
        <v>2440.7900390999998</v>
      </c>
      <c r="J375">
        <v>2095.9179687999999</v>
      </c>
      <c r="L375" t="str">
        <f t="shared" si="45"/>
        <v>16JUL2022:14:00:00</v>
      </c>
      <c r="M375">
        <v>14</v>
      </c>
      <c r="N375">
        <f t="shared" si="46"/>
        <v>43.235107400000061</v>
      </c>
      <c r="O375" t="str">
        <f t="shared" si="41"/>
        <v/>
      </c>
      <c r="P375">
        <f t="shared" si="42"/>
        <v>43.235107400000061</v>
      </c>
      <c r="Q375" t="str">
        <f t="shared" si="43"/>
        <v/>
      </c>
      <c r="R375">
        <f t="shared" si="44"/>
        <v>1</v>
      </c>
      <c r="S375">
        <f t="shared" si="47"/>
        <v>2.3331423630698218</v>
      </c>
    </row>
    <row r="376" spans="1:19" x14ac:dyDescent="0.25">
      <c r="A376" t="s">
        <v>401</v>
      </c>
      <c r="B376">
        <v>1926.3580322</v>
      </c>
      <c r="C376">
        <v>1973.9399414</v>
      </c>
      <c r="D376">
        <v>1977.1425781</v>
      </c>
      <c r="E376">
        <v>1954.7994385</v>
      </c>
      <c r="F376">
        <v>1963.0799560999999</v>
      </c>
      <c r="G376">
        <v>2002.0600586</v>
      </c>
      <c r="H376">
        <v>1973.9399414</v>
      </c>
      <c r="I376">
        <v>2548.4499512000002</v>
      </c>
      <c r="J376">
        <v>2180.4194336</v>
      </c>
      <c r="L376" t="str">
        <f t="shared" si="45"/>
        <v>16JUL2022:15:00:00</v>
      </c>
      <c r="M376">
        <v>15</v>
      </c>
      <c r="N376">
        <f t="shared" si="46"/>
        <v>47.581909199999927</v>
      </c>
      <c r="O376" t="str">
        <f t="shared" si="41"/>
        <v/>
      </c>
      <c r="P376">
        <f t="shared" si="42"/>
        <v>47.581909199999927</v>
      </c>
      <c r="Q376" t="str">
        <f t="shared" si="43"/>
        <v/>
      </c>
      <c r="R376">
        <f t="shared" si="44"/>
        <v>1</v>
      </c>
      <c r="S376">
        <f t="shared" si="47"/>
        <v>2.4700449451579329</v>
      </c>
    </row>
    <row r="377" spans="1:19" x14ac:dyDescent="0.25">
      <c r="A377" t="s">
        <v>402</v>
      </c>
      <c r="B377">
        <v>1984.5567627</v>
      </c>
      <c r="C377">
        <v>2017.8299560999999</v>
      </c>
      <c r="D377">
        <v>2008.8411865</v>
      </c>
      <c r="E377">
        <v>1995.6931152</v>
      </c>
      <c r="F377">
        <v>2015.0999756000001</v>
      </c>
      <c r="G377">
        <v>2047.8699951000001</v>
      </c>
      <c r="H377">
        <v>2017.8299560999999</v>
      </c>
      <c r="I377">
        <v>2606.7700195000002</v>
      </c>
      <c r="J377">
        <v>2231.0595702999999</v>
      </c>
      <c r="L377" t="str">
        <f t="shared" si="45"/>
        <v>16JUL2022:16:00:00</v>
      </c>
      <c r="M377">
        <v>16</v>
      </c>
      <c r="N377">
        <f t="shared" si="46"/>
        <v>33.273193399999855</v>
      </c>
      <c r="O377" t="str">
        <f t="shared" si="41"/>
        <v/>
      </c>
      <c r="P377">
        <f t="shared" si="42"/>
        <v>33.273193399999855</v>
      </c>
      <c r="Q377" t="str">
        <f t="shared" si="43"/>
        <v/>
      </c>
      <c r="R377">
        <f t="shared" si="44"/>
        <v>1</v>
      </c>
      <c r="S377">
        <f t="shared" si="47"/>
        <v>1.6766057804631145</v>
      </c>
    </row>
    <row r="378" spans="1:19" x14ac:dyDescent="0.25">
      <c r="A378" t="s">
        <v>403</v>
      </c>
      <c r="B378">
        <v>2026.9814452999999</v>
      </c>
      <c r="C378">
        <v>2043.8699951000001</v>
      </c>
      <c r="D378">
        <v>2014.6326904</v>
      </c>
      <c r="E378">
        <v>2009.9400635</v>
      </c>
      <c r="F378">
        <v>2053.3601073999998</v>
      </c>
      <c r="G378">
        <v>2060.0800780999998</v>
      </c>
      <c r="H378">
        <v>2043.8699951000001</v>
      </c>
      <c r="I378">
        <v>2660.7900390999998</v>
      </c>
      <c r="J378">
        <v>2265.2680664</v>
      </c>
      <c r="L378" t="str">
        <f t="shared" si="45"/>
        <v>16JUL2022:17:00:00</v>
      </c>
      <c r="M378">
        <v>17</v>
      </c>
      <c r="N378">
        <f t="shared" si="46"/>
        <v>16.888549800000192</v>
      </c>
      <c r="O378" t="str">
        <f t="shared" si="41"/>
        <v/>
      </c>
      <c r="P378">
        <f t="shared" si="42"/>
        <v>16.888549800000192</v>
      </c>
      <c r="Q378" t="str">
        <f t="shared" si="43"/>
        <v/>
      </c>
      <c r="R378">
        <f t="shared" si="44"/>
        <v>1</v>
      </c>
      <c r="S378">
        <f t="shared" si="47"/>
        <v>0.83318719266819097</v>
      </c>
    </row>
    <row r="379" spans="1:19" x14ac:dyDescent="0.25">
      <c r="A379" t="s">
        <v>404</v>
      </c>
      <c r="B379">
        <v>2037.6956786999999</v>
      </c>
      <c r="C379">
        <v>2048.1298827999999</v>
      </c>
      <c r="D379">
        <v>2022.4078368999999</v>
      </c>
      <c r="E379">
        <v>2016.1009521000001</v>
      </c>
      <c r="F379">
        <v>2075.1599120999999</v>
      </c>
      <c r="G379">
        <v>2077.9699707</v>
      </c>
      <c r="H379">
        <v>2048.1298827999999</v>
      </c>
      <c r="I379">
        <v>2686.2600097999998</v>
      </c>
      <c r="J379">
        <v>2282.9899902000002</v>
      </c>
      <c r="L379" t="str">
        <f t="shared" si="45"/>
        <v>16JUL2022:18:00:00</v>
      </c>
      <c r="M379">
        <v>18</v>
      </c>
      <c r="N379">
        <f t="shared" si="46"/>
        <v>10.434204099999988</v>
      </c>
      <c r="O379" t="str">
        <f t="shared" si="41"/>
        <v/>
      </c>
      <c r="P379">
        <f t="shared" si="42"/>
        <v>10.434204099999988</v>
      </c>
      <c r="Q379" t="str">
        <f t="shared" si="43"/>
        <v/>
      </c>
      <c r="R379">
        <f t="shared" si="44"/>
        <v>1</v>
      </c>
      <c r="S379">
        <f t="shared" si="47"/>
        <v>0.51205899924451703</v>
      </c>
    </row>
    <row r="380" spans="1:19" x14ac:dyDescent="0.25">
      <c r="A380" t="s">
        <v>405</v>
      </c>
      <c r="B380">
        <v>2029.2722168</v>
      </c>
      <c r="C380">
        <v>2032.6999512</v>
      </c>
      <c r="D380">
        <v>2020.2741699000001</v>
      </c>
      <c r="E380">
        <v>2043.0249022999999</v>
      </c>
      <c r="F380">
        <v>2068.1000976999999</v>
      </c>
      <c r="G380">
        <v>2085.3200683999999</v>
      </c>
      <c r="H380">
        <v>2032.6999512</v>
      </c>
      <c r="I380">
        <v>2687.0900879000001</v>
      </c>
      <c r="J380">
        <v>2280.2014159999999</v>
      </c>
      <c r="L380" t="str">
        <f t="shared" si="45"/>
        <v>16JUL2022:19:00:00</v>
      </c>
      <c r="M380">
        <v>19</v>
      </c>
      <c r="N380">
        <f t="shared" si="46"/>
        <v>3.427734399999963</v>
      </c>
      <c r="O380" t="str">
        <f t="shared" si="41"/>
        <v/>
      </c>
      <c r="P380">
        <f t="shared" si="42"/>
        <v>3.427734399999963</v>
      </c>
      <c r="Q380" t="str">
        <f t="shared" si="43"/>
        <v/>
      </c>
      <c r="R380">
        <f t="shared" si="44"/>
        <v>1</v>
      </c>
      <c r="S380">
        <f t="shared" si="47"/>
        <v>0.16891446951386471</v>
      </c>
    </row>
    <row r="381" spans="1:19" x14ac:dyDescent="0.25">
      <c r="A381" t="s">
        <v>406</v>
      </c>
      <c r="B381">
        <v>1998.5520019999999</v>
      </c>
      <c r="C381">
        <v>2021.8299560999999</v>
      </c>
      <c r="D381">
        <v>1987.8671875</v>
      </c>
      <c r="E381">
        <v>2023.9207764</v>
      </c>
      <c r="F381">
        <v>2002.7099608999999</v>
      </c>
      <c r="G381">
        <v>2049.4199219000002</v>
      </c>
      <c r="H381">
        <v>2021.8299560999999</v>
      </c>
      <c r="I381">
        <v>2643.4099120999999</v>
      </c>
      <c r="J381">
        <v>2243.4125976999999</v>
      </c>
      <c r="L381" t="str">
        <f t="shared" si="45"/>
        <v>16JUL2022:20:00:00</v>
      </c>
      <c r="M381">
        <v>20</v>
      </c>
      <c r="N381">
        <f t="shared" si="46"/>
        <v>23.277954099999988</v>
      </c>
      <c r="O381" t="str">
        <f t="shared" si="41"/>
        <v/>
      </c>
      <c r="P381">
        <f t="shared" si="42"/>
        <v>23.277954099999988</v>
      </c>
      <c r="Q381" t="str">
        <f t="shared" si="43"/>
        <v/>
      </c>
      <c r="R381">
        <f t="shared" si="44"/>
        <v>1</v>
      </c>
      <c r="S381">
        <f t="shared" si="47"/>
        <v>1.1647409763021013</v>
      </c>
    </row>
    <row r="382" spans="1:19" x14ac:dyDescent="0.25">
      <c r="A382" t="s">
        <v>407</v>
      </c>
      <c r="B382">
        <v>1936.3763428</v>
      </c>
      <c r="C382">
        <v>1932.6700439000001</v>
      </c>
      <c r="D382">
        <v>1922.0010986</v>
      </c>
      <c r="E382">
        <v>1954.9722899999999</v>
      </c>
      <c r="F382">
        <v>1915.7800293</v>
      </c>
      <c r="G382">
        <v>1977.2399902</v>
      </c>
      <c r="H382">
        <v>1932.6700439000001</v>
      </c>
      <c r="I382">
        <v>2540.75</v>
      </c>
      <c r="J382">
        <v>2154.1069336</v>
      </c>
      <c r="L382" t="str">
        <f t="shared" si="45"/>
        <v>16JUL2022:21:00:00</v>
      </c>
      <c r="M382">
        <v>21</v>
      </c>
      <c r="N382">
        <f t="shared" si="46"/>
        <v>-3.7062988999998652</v>
      </c>
      <c r="O382">
        <f t="shared" si="41"/>
        <v>-3.7062988999998652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0.19140385151785927</v>
      </c>
    </row>
    <row r="383" spans="1:19" x14ac:dyDescent="0.25">
      <c r="A383" t="s">
        <v>408</v>
      </c>
      <c r="B383">
        <v>1861.0692139</v>
      </c>
      <c r="C383">
        <v>1858.1600341999999</v>
      </c>
      <c r="D383">
        <v>1856.7132568</v>
      </c>
      <c r="E383">
        <v>1891.2875977000001</v>
      </c>
      <c r="F383">
        <v>1834.25</v>
      </c>
      <c r="G383">
        <v>1888.4100341999999</v>
      </c>
      <c r="H383">
        <v>1858.1600341999999</v>
      </c>
      <c r="I383">
        <v>2437.4099120999999</v>
      </c>
      <c r="J383">
        <v>2064.8735351999999</v>
      </c>
      <c r="L383" t="str">
        <f t="shared" si="45"/>
        <v>16JUL2022:22:00:00</v>
      </c>
      <c r="M383">
        <v>22</v>
      </c>
      <c r="N383">
        <f t="shared" si="46"/>
        <v>-2.9091797000000952</v>
      </c>
      <c r="O383">
        <f t="shared" si="41"/>
        <v>-2.9091797000000952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0.15631765214705295</v>
      </c>
    </row>
    <row r="384" spans="1:19" x14ac:dyDescent="0.25">
      <c r="A384" t="s">
        <v>409</v>
      </c>
      <c r="B384">
        <v>1754.6134033000001</v>
      </c>
      <c r="C384">
        <v>1769.7800293</v>
      </c>
      <c r="D384">
        <v>1767.9057617000001</v>
      </c>
      <c r="E384">
        <v>1800.8098144999999</v>
      </c>
      <c r="F384">
        <v>1726.8499756000001</v>
      </c>
      <c r="G384">
        <v>1784.5100098</v>
      </c>
      <c r="H384">
        <v>1769.7800293</v>
      </c>
      <c r="I384">
        <v>2273.0200195000002</v>
      </c>
      <c r="J384">
        <v>1943.1571045000001</v>
      </c>
      <c r="L384" t="str">
        <f t="shared" si="45"/>
        <v>16JUL2022:23:00:00</v>
      </c>
      <c r="M384">
        <v>23</v>
      </c>
      <c r="N384">
        <f t="shared" si="46"/>
        <v>15.166625999999951</v>
      </c>
      <c r="O384" t="str">
        <f t="shared" si="41"/>
        <v/>
      </c>
      <c r="P384">
        <f t="shared" si="42"/>
        <v>15.166625999999951</v>
      </c>
      <c r="Q384" t="str">
        <f t="shared" si="43"/>
        <v/>
      </c>
      <c r="R384">
        <f t="shared" si="44"/>
        <v>1</v>
      </c>
      <c r="S384">
        <f t="shared" si="47"/>
        <v>0.8643856231506738</v>
      </c>
    </row>
    <row r="385" spans="1:19" x14ac:dyDescent="0.25">
      <c r="A385" t="s">
        <v>410</v>
      </c>
      <c r="B385">
        <v>1628.5546875</v>
      </c>
      <c r="C385">
        <v>1638.7299805</v>
      </c>
      <c r="D385">
        <v>1674.6604004000001</v>
      </c>
      <c r="E385">
        <v>1705.4107666</v>
      </c>
      <c r="F385">
        <v>1611.9699707</v>
      </c>
      <c r="G385">
        <v>1675.2700195</v>
      </c>
      <c r="H385">
        <v>1638.7299805</v>
      </c>
      <c r="I385">
        <v>2096.0200195000002</v>
      </c>
      <c r="J385">
        <v>1803.9025879000001</v>
      </c>
      <c r="L385" t="str">
        <f t="shared" si="45"/>
        <v>17JUL2022:00:00:00</v>
      </c>
      <c r="M385">
        <v>24</v>
      </c>
      <c r="N385">
        <f t="shared" si="46"/>
        <v>10.175293000000011</v>
      </c>
      <c r="O385" t="str">
        <f t="shared" si="41"/>
        <v/>
      </c>
      <c r="P385">
        <f t="shared" si="42"/>
        <v>10.175293000000011</v>
      </c>
      <c r="Q385" t="str">
        <f t="shared" si="43"/>
        <v/>
      </c>
      <c r="R385">
        <f t="shared" si="44"/>
        <v>1</v>
      </c>
      <c r="S385">
        <f t="shared" si="47"/>
        <v>0.62480511573241293</v>
      </c>
    </row>
    <row r="386" spans="1:19" x14ac:dyDescent="0.25">
      <c r="A386" t="s">
        <v>411</v>
      </c>
      <c r="B386">
        <v>1513.9766846</v>
      </c>
      <c r="C386">
        <v>1809.5999756000001</v>
      </c>
      <c r="D386">
        <v>1559.6375731999999</v>
      </c>
      <c r="E386">
        <v>1582.7080077999999</v>
      </c>
      <c r="F386">
        <v>1495.9699707</v>
      </c>
      <c r="G386">
        <v>1513.6800536999999</v>
      </c>
      <c r="H386">
        <v>1524.5699463000001</v>
      </c>
      <c r="I386">
        <v>1809.5999756000001</v>
      </c>
      <c r="J386">
        <v>1617.3179932</v>
      </c>
      <c r="L386" t="str">
        <f t="shared" si="45"/>
        <v>17JUL2022:01:00:00</v>
      </c>
      <c r="M386">
        <v>1</v>
      </c>
      <c r="N386">
        <f t="shared" si="46"/>
        <v>295.62329100000011</v>
      </c>
      <c r="O386" t="str">
        <f t="shared" si="41"/>
        <v/>
      </c>
      <c r="P386">
        <f t="shared" si="42"/>
        <v>295.62329100000011</v>
      </c>
      <c r="Q386" t="str">
        <f t="shared" si="43"/>
        <v/>
      </c>
      <c r="R386">
        <f t="shared" si="44"/>
        <v>1</v>
      </c>
      <c r="S386">
        <f t="shared" si="47"/>
        <v>19.526277650577242</v>
      </c>
    </row>
    <row r="387" spans="1:19" x14ac:dyDescent="0.25">
      <c r="A387" t="s">
        <v>412</v>
      </c>
      <c r="B387">
        <v>1450.1804199000001</v>
      </c>
      <c r="C387">
        <v>1742.7800293</v>
      </c>
      <c r="D387">
        <v>1482.9871826000001</v>
      </c>
      <c r="E387">
        <v>1499.9407959</v>
      </c>
      <c r="F387">
        <v>1421.7800293</v>
      </c>
      <c r="G387">
        <v>1424.8599853999999</v>
      </c>
      <c r="H387">
        <v>1479.0799560999999</v>
      </c>
      <c r="I387">
        <v>1742.7800293</v>
      </c>
      <c r="J387">
        <v>1549.2249756000001</v>
      </c>
      <c r="L387" t="str">
        <f t="shared" si="45"/>
        <v>17JUL2022:02:00:00</v>
      </c>
      <c r="M387">
        <v>2</v>
      </c>
      <c r="N387">
        <f t="shared" si="46"/>
        <v>292.59960939999996</v>
      </c>
      <c r="O387" t="str">
        <f t="shared" ref="O387:O450" si="48">IF(N387&lt;0,N387,"")</f>
        <v/>
      </c>
      <c r="P387">
        <f t="shared" ref="P387:P450" si="49">IF(N387&gt;0,N387,"")</f>
        <v>292.59960939999996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20.176772861143494</v>
      </c>
    </row>
    <row r="388" spans="1:19" x14ac:dyDescent="0.25">
      <c r="A388" t="s">
        <v>413</v>
      </c>
      <c r="B388">
        <v>1358.7792969</v>
      </c>
      <c r="C388">
        <v>1685.3199463000001</v>
      </c>
      <c r="D388">
        <v>1425.1894531</v>
      </c>
      <c r="E388">
        <v>1439.3526611</v>
      </c>
      <c r="F388">
        <v>1350.2800293</v>
      </c>
      <c r="G388">
        <v>1367.5300293</v>
      </c>
      <c r="H388">
        <v>1429.8399658000001</v>
      </c>
      <c r="I388">
        <v>1685.3199463000001</v>
      </c>
      <c r="J388">
        <v>1491.746582</v>
      </c>
      <c r="L388" t="str">
        <f t="shared" ref="L388:L451" si="52">A388</f>
        <v>17JUL2022:03:00:00</v>
      </c>
      <c r="M388">
        <v>3</v>
      </c>
      <c r="N388">
        <f t="shared" ref="N388:N451" si="53">C388-B388</f>
        <v>326.54064940000012</v>
      </c>
      <c r="O388" t="str">
        <f t="shared" si="48"/>
        <v/>
      </c>
      <c r="P388">
        <f t="shared" si="49"/>
        <v>326.54064940000012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24.03191233079496</v>
      </c>
    </row>
    <row r="389" spans="1:19" x14ac:dyDescent="0.25">
      <c r="A389" t="s">
        <v>414</v>
      </c>
      <c r="B389">
        <v>1291.2686768000001</v>
      </c>
      <c r="C389">
        <v>1650.2600098</v>
      </c>
      <c r="D389">
        <v>1372.7357178</v>
      </c>
      <c r="E389">
        <v>1377.0238036999999</v>
      </c>
      <c r="F389">
        <v>1308.2900391000001</v>
      </c>
      <c r="G389">
        <v>1324.5999756000001</v>
      </c>
      <c r="H389">
        <v>1408.3499756000001</v>
      </c>
      <c r="I389">
        <v>1650.2600098</v>
      </c>
      <c r="J389">
        <v>1457.0720214999999</v>
      </c>
      <c r="L389" t="str">
        <f t="shared" si="52"/>
        <v>17JUL2022:04:00:00</v>
      </c>
      <c r="M389">
        <v>4</v>
      </c>
      <c r="N389">
        <f t="shared" si="53"/>
        <v>358.99133299999994</v>
      </c>
      <c r="O389" t="str">
        <f t="shared" si="48"/>
        <v/>
      </c>
      <c r="P389">
        <f t="shared" si="49"/>
        <v>358.99133299999994</v>
      </c>
      <c r="Q389" t="str">
        <f t="shared" si="50"/>
        <v/>
      </c>
      <c r="R389">
        <f t="shared" si="51"/>
        <v>1</v>
      </c>
      <c r="S389">
        <f t="shared" si="54"/>
        <v>27.801443607355679</v>
      </c>
    </row>
    <row r="390" spans="1:19" x14ac:dyDescent="0.25">
      <c r="A390" t="s">
        <v>415</v>
      </c>
      <c r="B390">
        <v>1252.3775635</v>
      </c>
      <c r="C390">
        <v>1634.6199951000001</v>
      </c>
      <c r="D390">
        <v>1328.4625243999999</v>
      </c>
      <c r="E390">
        <v>1331.2189940999999</v>
      </c>
      <c r="F390">
        <v>1283.0300293</v>
      </c>
      <c r="G390">
        <v>1290.9300536999999</v>
      </c>
      <c r="H390">
        <v>1425.6899414</v>
      </c>
      <c r="I390">
        <v>1634.6199951000001</v>
      </c>
      <c r="J390">
        <v>1443.7265625</v>
      </c>
      <c r="L390" t="str">
        <f t="shared" si="52"/>
        <v>17JUL2022:05:00:00</v>
      </c>
      <c r="M390">
        <v>5</v>
      </c>
      <c r="N390">
        <f t="shared" si="53"/>
        <v>382.24243160000015</v>
      </c>
      <c r="O390" t="str">
        <f t="shared" si="48"/>
        <v/>
      </c>
      <c r="P390">
        <f t="shared" si="49"/>
        <v>382.24243160000015</v>
      </c>
      <c r="Q390" t="str">
        <f t="shared" si="50"/>
        <v/>
      </c>
      <c r="R390">
        <f t="shared" si="51"/>
        <v>1</v>
      </c>
      <c r="S390">
        <f t="shared" si="54"/>
        <v>30.521341386199317</v>
      </c>
    </row>
    <row r="391" spans="1:19" x14ac:dyDescent="0.25">
      <c r="A391" t="s">
        <v>416</v>
      </c>
      <c r="B391">
        <v>1218.5944824000001</v>
      </c>
      <c r="C391">
        <v>1609.1999512</v>
      </c>
      <c r="D391">
        <v>1304.2332764</v>
      </c>
      <c r="E391">
        <v>1304.1439209</v>
      </c>
      <c r="F391">
        <v>1255.7399902</v>
      </c>
      <c r="G391">
        <v>1277.7600098</v>
      </c>
      <c r="H391">
        <v>1428.1999512</v>
      </c>
      <c r="I391">
        <v>1609.1999512</v>
      </c>
      <c r="J391">
        <v>1428.0710449000001</v>
      </c>
      <c r="L391" t="str">
        <f t="shared" si="52"/>
        <v>17JUL2022:06:00:00</v>
      </c>
      <c r="M391">
        <v>6</v>
      </c>
      <c r="N391">
        <f t="shared" si="53"/>
        <v>390.60546879999993</v>
      </c>
      <c r="O391" t="str">
        <f t="shared" si="48"/>
        <v/>
      </c>
      <c r="P391">
        <f t="shared" si="49"/>
        <v>390.60546879999993</v>
      </c>
      <c r="Q391" t="str">
        <f t="shared" si="50"/>
        <v/>
      </c>
      <c r="R391">
        <f t="shared" si="51"/>
        <v>1</v>
      </c>
      <c r="S391">
        <f t="shared" si="54"/>
        <v>32.053769686426733</v>
      </c>
    </row>
    <row r="392" spans="1:19" x14ac:dyDescent="0.25">
      <c r="A392" t="s">
        <v>417</v>
      </c>
      <c r="B392">
        <v>1207.4891356999999</v>
      </c>
      <c r="C392">
        <v>1569.8599853999999</v>
      </c>
      <c r="D392">
        <v>1283.0144043</v>
      </c>
      <c r="E392">
        <v>1276.1542969</v>
      </c>
      <c r="F392">
        <v>1218.9399414</v>
      </c>
      <c r="G392">
        <v>1258.5999756000001</v>
      </c>
      <c r="H392">
        <v>1363.0300293</v>
      </c>
      <c r="I392">
        <v>1569.8599853999999</v>
      </c>
      <c r="J392">
        <v>1387.6994629000001</v>
      </c>
      <c r="L392" t="str">
        <f t="shared" si="52"/>
        <v>17JUL2022:07:00:00</v>
      </c>
      <c r="M392">
        <v>7</v>
      </c>
      <c r="N392">
        <f t="shared" si="53"/>
        <v>362.37084970000001</v>
      </c>
      <c r="O392" t="str">
        <f t="shared" si="48"/>
        <v/>
      </c>
      <c r="P392">
        <f t="shared" si="49"/>
        <v>362.37084970000001</v>
      </c>
      <c r="Q392" t="str">
        <f t="shared" si="50"/>
        <v/>
      </c>
      <c r="R392">
        <f t="shared" si="51"/>
        <v>1</v>
      </c>
      <c r="S392">
        <f t="shared" si="54"/>
        <v>30.010278269702866</v>
      </c>
    </row>
    <row r="393" spans="1:19" x14ac:dyDescent="0.25">
      <c r="A393" t="s">
        <v>418</v>
      </c>
      <c r="B393">
        <v>1212.4760742000001</v>
      </c>
      <c r="C393">
        <v>1567.9899902</v>
      </c>
      <c r="D393">
        <v>1286.4941406</v>
      </c>
      <c r="E393">
        <v>1284.8529053</v>
      </c>
      <c r="F393">
        <v>1218.2099608999999</v>
      </c>
      <c r="G393">
        <v>1256.5300293</v>
      </c>
      <c r="H393">
        <v>1322.0999756000001</v>
      </c>
      <c r="I393">
        <v>1567.9899902</v>
      </c>
      <c r="J393">
        <v>1376.1855469</v>
      </c>
      <c r="L393" t="str">
        <f t="shared" si="52"/>
        <v>17JUL2022:08:00:00</v>
      </c>
      <c r="M393">
        <v>8</v>
      </c>
      <c r="N393">
        <f t="shared" si="53"/>
        <v>355.51391599999988</v>
      </c>
      <c r="O393" t="str">
        <f t="shared" si="48"/>
        <v/>
      </c>
      <c r="P393">
        <f t="shared" si="49"/>
        <v>355.51391599999988</v>
      </c>
      <c r="Q393" t="str">
        <f t="shared" si="50"/>
        <v/>
      </c>
      <c r="R393">
        <f t="shared" si="51"/>
        <v>1</v>
      </c>
      <c r="S393">
        <f t="shared" si="54"/>
        <v>29.321313926509468</v>
      </c>
    </row>
    <row r="394" spans="1:19" x14ac:dyDescent="0.25">
      <c r="A394" t="s">
        <v>419</v>
      </c>
      <c r="B394">
        <v>1272.7770995999999</v>
      </c>
      <c r="C394">
        <v>1647.4699707</v>
      </c>
      <c r="D394">
        <v>1370.0217285000001</v>
      </c>
      <c r="E394">
        <v>1359.1364745999999</v>
      </c>
      <c r="F394">
        <v>1315.5999756000001</v>
      </c>
      <c r="G394">
        <v>1318.8000488</v>
      </c>
      <c r="H394">
        <v>1358.9000243999999</v>
      </c>
      <c r="I394">
        <v>1647.4699707</v>
      </c>
      <c r="J394">
        <v>1443.3795166</v>
      </c>
      <c r="L394" t="str">
        <f t="shared" si="52"/>
        <v>17JUL2022:09:00:00</v>
      </c>
      <c r="M394">
        <v>9</v>
      </c>
      <c r="N394">
        <f t="shared" si="53"/>
        <v>374.69287110000005</v>
      </c>
      <c r="O394" t="str">
        <f t="shared" si="48"/>
        <v/>
      </c>
      <c r="P394">
        <f t="shared" si="49"/>
        <v>374.69287110000005</v>
      </c>
      <c r="Q394" t="str">
        <f t="shared" si="50"/>
        <v/>
      </c>
      <c r="R394">
        <f t="shared" si="51"/>
        <v>1</v>
      </c>
      <c r="S394">
        <f t="shared" si="54"/>
        <v>29.439001630195584</v>
      </c>
    </row>
    <row r="395" spans="1:19" x14ac:dyDescent="0.25">
      <c r="A395" t="s">
        <v>420</v>
      </c>
      <c r="B395">
        <v>1389.2423096</v>
      </c>
      <c r="C395">
        <v>1799.0699463000001</v>
      </c>
      <c r="D395">
        <v>1497.2156981999999</v>
      </c>
      <c r="E395">
        <v>1464.2222899999999</v>
      </c>
      <c r="F395">
        <v>1451.2600098</v>
      </c>
      <c r="G395">
        <v>1427.8000488</v>
      </c>
      <c r="H395">
        <v>1419.1500243999999</v>
      </c>
      <c r="I395">
        <v>1799.0699463000001</v>
      </c>
      <c r="J395">
        <v>1559.1010742000001</v>
      </c>
      <c r="L395" t="str">
        <f t="shared" si="52"/>
        <v>17JUL2022:10:00:00</v>
      </c>
      <c r="M395">
        <v>10</v>
      </c>
      <c r="N395">
        <f t="shared" si="53"/>
        <v>409.82763670000008</v>
      </c>
      <c r="O395" t="str">
        <f t="shared" si="48"/>
        <v/>
      </c>
      <c r="P395">
        <f t="shared" si="49"/>
        <v>409.82763670000008</v>
      </c>
      <c r="Q395" t="str">
        <f t="shared" si="50"/>
        <v/>
      </c>
      <c r="R395">
        <f t="shared" si="51"/>
        <v>1</v>
      </c>
      <c r="S395">
        <f t="shared" si="54"/>
        <v>29.500083165333514</v>
      </c>
    </row>
    <row r="396" spans="1:19" x14ac:dyDescent="0.25">
      <c r="A396" t="s">
        <v>421</v>
      </c>
      <c r="B396">
        <v>1527.2628173999999</v>
      </c>
      <c r="C396">
        <v>1975.6600341999999</v>
      </c>
      <c r="D396">
        <v>1635.6889647999999</v>
      </c>
      <c r="E396">
        <v>1582.1090088000001</v>
      </c>
      <c r="F396">
        <v>1579.0500488</v>
      </c>
      <c r="G396">
        <v>1565.2199707</v>
      </c>
      <c r="H396">
        <v>1544.4300536999999</v>
      </c>
      <c r="I396">
        <v>1975.6600341999999</v>
      </c>
      <c r="J396">
        <v>1705.7509766000001</v>
      </c>
      <c r="L396" t="str">
        <f t="shared" si="52"/>
        <v>17JUL2022:11:00:00</v>
      </c>
      <c r="M396">
        <v>11</v>
      </c>
      <c r="N396">
        <f t="shared" si="53"/>
        <v>448.39721680000002</v>
      </c>
      <c r="O396" t="str">
        <f t="shared" si="48"/>
        <v/>
      </c>
      <c r="P396">
        <f t="shared" si="49"/>
        <v>448.39721680000002</v>
      </c>
      <c r="Q396" t="str">
        <f t="shared" si="50"/>
        <v/>
      </c>
      <c r="R396">
        <f t="shared" si="51"/>
        <v>1</v>
      </c>
      <c r="S396">
        <f t="shared" si="54"/>
        <v>29.359532078660038</v>
      </c>
    </row>
    <row r="397" spans="1:19" x14ac:dyDescent="0.25">
      <c r="A397" t="s">
        <v>422</v>
      </c>
      <c r="B397">
        <v>1655.2614745999999</v>
      </c>
      <c r="C397">
        <v>2133.2600097999998</v>
      </c>
      <c r="D397">
        <v>1771.1677245999999</v>
      </c>
      <c r="E397">
        <v>1716.887207</v>
      </c>
      <c r="F397">
        <v>1697.3299560999999</v>
      </c>
      <c r="G397">
        <v>1702.1199951000001</v>
      </c>
      <c r="H397">
        <v>1640.5600586</v>
      </c>
      <c r="I397">
        <v>2133.2600097999998</v>
      </c>
      <c r="J397">
        <v>1836.9105225000001</v>
      </c>
      <c r="L397" t="str">
        <f t="shared" si="52"/>
        <v>17JUL2022:12:00:00</v>
      </c>
      <c r="M397">
        <v>12</v>
      </c>
      <c r="N397">
        <f t="shared" si="53"/>
        <v>477.99853519999988</v>
      </c>
      <c r="O397" t="str">
        <f t="shared" si="48"/>
        <v/>
      </c>
      <c r="P397">
        <f t="shared" si="49"/>
        <v>477.99853519999988</v>
      </c>
      <c r="Q397" t="str">
        <f t="shared" si="50"/>
        <v/>
      </c>
      <c r="R397">
        <f t="shared" si="51"/>
        <v>1</v>
      </c>
      <c r="S397">
        <f t="shared" si="54"/>
        <v>28.877524338896972</v>
      </c>
    </row>
    <row r="398" spans="1:19" x14ac:dyDescent="0.25">
      <c r="A398" t="s">
        <v>423</v>
      </c>
      <c r="B398">
        <v>1787.5490723</v>
      </c>
      <c r="C398">
        <v>2316.8798827999999</v>
      </c>
      <c r="D398">
        <v>1888.8297118999999</v>
      </c>
      <c r="E398">
        <v>1837.5344238</v>
      </c>
      <c r="F398">
        <v>1821.8699951000001</v>
      </c>
      <c r="G398">
        <v>1825.4499512</v>
      </c>
      <c r="H398">
        <v>1793.1800536999999</v>
      </c>
      <c r="I398">
        <v>2316.8798827999999</v>
      </c>
      <c r="J398">
        <v>1988.8459473</v>
      </c>
      <c r="L398" t="str">
        <f t="shared" si="52"/>
        <v>17JUL2022:13:00:00</v>
      </c>
      <c r="M398">
        <v>13</v>
      </c>
      <c r="N398">
        <f t="shared" si="53"/>
        <v>529.33081049999987</v>
      </c>
      <c r="O398" t="str">
        <f t="shared" si="48"/>
        <v/>
      </c>
      <c r="P398">
        <f t="shared" si="49"/>
        <v>529.33081049999987</v>
      </c>
      <c r="Q398" t="str">
        <f t="shared" si="50"/>
        <v/>
      </c>
      <c r="R398">
        <f t="shared" si="51"/>
        <v>1</v>
      </c>
      <c r="S398">
        <f t="shared" si="54"/>
        <v>29.612099533520585</v>
      </c>
    </row>
    <row r="399" spans="1:19" x14ac:dyDescent="0.25">
      <c r="A399" t="s">
        <v>424</v>
      </c>
      <c r="B399">
        <v>1899.5457764</v>
      </c>
      <c r="C399">
        <v>2433.8898926000002</v>
      </c>
      <c r="D399">
        <v>1968.6573486</v>
      </c>
      <c r="E399">
        <v>1945.9614257999999</v>
      </c>
      <c r="F399">
        <v>1909.2600098</v>
      </c>
      <c r="G399">
        <v>1907.2700195</v>
      </c>
      <c r="H399">
        <v>1894.5799560999999</v>
      </c>
      <c r="I399">
        <v>2433.8898926000002</v>
      </c>
      <c r="J399">
        <v>2088.7128905999998</v>
      </c>
      <c r="L399" t="str">
        <f t="shared" si="52"/>
        <v>17JUL2022:14:00:00</v>
      </c>
      <c r="M399">
        <v>14</v>
      </c>
      <c r="N399">
        <f t="shared" si="53"/>
        <v>534.34411620000014</v>
      </c>
      <c r="O399" t="str">
        <f t="shared" si="48"/>
        <v/>
      </c>
      <c r="P399">
        <f t="shared" si="49"/>
        <v>534.34411620000014</v>
      </c>
      <c r="Q399" t="str">
        <f t="shared" si="50"/>
        <v/>
      </c>
      <c r="R399">
        <f t="shared" si="51"/>
        <v>1</v>
      </c>
      <c r="S399">
        <f t="shared" si="54"/>
        <v>28.130099460550177</v>
      </c>
    </row>
    <row r="400" spans="1:19" x14ac:dyDescent="0.25">
      <c r="A400" t="s">
        <v>425</v>
      </c>
      <c r="B400">
        <v>1984.1798096</v>
      </c>
      <c r="C400">
        <v>2549.6298827999999</v>
      </c>
      <c r="D400">
        <v>1986.875</v>
      </c>
      <c r="E400">
        <v>1998.4844971</v>
      </c>
      <c r="F400">
        <v>1983.1800536999999</v>
      </c>
      <c r="G400">
        <v>1981.0799560999999</v>
      </c>
      <c r="H400">
        <v>1995.5400391000001</v>
      </c>
      <c r="I400">
        <v>2549.6298827999999</v>
      </c>
      <c r="J400">
        <v>2184.0024414</v>
      </c>
      <c r="L400" t="str">
        <f t="shared" si="52"/>
        <v>17JUL2022:15:00:00</v>
      </c>
      <c r="M400">
        <v>15</v>
      </c>
      <c r="N400">
        <f t="shared" si="53"/>
        <v>565.45007319999991</v>
      </c>
      <c r="O400" t="str">
        <f t="shared" si="48"/>
        <v/>
      </c>
      <c r="P400">
        <f t="shared" si="49"/>
        <v>565.45007319999991</v>
      </c>
      <c r="Q400" t="str">
        <f t="shared" si="50"/>
        <v/>
      </c>
      <c r="R400">
        <f t="shared" si="51"/>
        <v>1</v>
      </c>
      <c r="S400">
        <f t="shared" si="54"/>
        <v>28.497924959431554</v>
      </c>
    </row>
    <row r="401" spans="1:19" x14ac:dyDescent="0.25">
      <c r="A401" t="s">
        <v>426</v>
      </c>
      <c r="B401">
        <v>2035.1101074000001</v>
      </c>
      <c r="C401">
        <v>2606.75</v>
      </c>
      <c r="D401">
        <v>2041.3790283000001</v>
      </c>
      <c r="E401">
        <v>2058.1342773000001</v>
      </c>
      <c r="F401">
        <v>2027.0899658000001</v>
      </c>
      <c r="G401">
        <v>2028.5400391000001</v>
      </c>
      <c r="H401">
        <v>2047.3399658000001</v>
      </c>
      <c r="I401">
        <v>2606.75</v>
      </c>
      <c r="J401">
        <v>2235.3959961</v>
      </c>
      <c r="L401" t="str">
        <f t="shared" si="52"/>
        <v>17JUL2022:16:00:00</v>
      </c>
      <c r="M401">
        <v>16</v>
      </c>
      <c r="N401">
        <f t="shared" si="53"/>
        <v>571.63989259999994</v>
      </c>
      <c r="O401" t="str">
        <f t="shared" si="48"/>
        <v/>
      </c>
      <c r="P401">
        <f t="shared" si="49"/>
        <v>571.63989259999994</v>
      </c>
      <c r="Q401" t="str">
        <f t="shared" si="50"/>
        <v/>
      </c>
      <c r="R401">
        <f t="shared" si="51"/>
        <v>1</v>
      </c>
      <c r="S401">
        <f t="shared" si="54"/>
        <v>28.088892611825862</v>
      </c>
    </row>
    <row r="402" spans="1:19" x14ac:dyDescent="0.25">
      <c r="A402" t="s">
        <v>427</v>
      </c>
      <c r="B402">
        <v>2059.1936034999999</v>
      </c>
      <c r="C402">
        <v>2658.8300780999998</v>
      </c>
      <c r="D402">
        <v>2059.1245116999999</v>
      </c>
      <c r="E402">
        <v>2081.4277344000002</v>
      </c>
      <c r="F402">
        <v>2063.1599120999999</v>
      </c>
      <c r="G402">
        <v>2032.4100341999999</v>
      </c>
      <c r="H402">
        <v>2077.5100097999998</v>
      </c>
      <c r="I402">
        <v>2658.8300780999998</v>
      </c>
      <c r="J402">
        <v>2267.5446777000002</v>
      </c>
      <c r="L402" t="str">
        <f t="shared" si="52"/>
        <v>17JUL2022:17:00:00</v>
      </c>
      <c r="M402">
        <v>17</v>
      </c>
      <c r="N402">
        <f t="shared" si="53"/>
        <v>599.63647459999993</v>
      </c>
      <c r="O402" t="str">
        <f t="shared" si="48"/>
        <v/>
      </c>
      <c r="P402">
        <f t="shared" si="49"/>
        <v>599.63647459999993</v>
      </c>
      <c r="Q402" t="str">
        <f t="shared" si="50"/>
        <v/>
      </c>
      <c r="R402">
        <f t="shared" si="51"/>
        <v>1</v>
      </c>
      <c r="S402">
        <f t="shared" si="54"/>
        <v>29.119965873087462</v>
      </c>
    </row>
    <row r="403" spans="1:19" x14ac:dyDescent="0.25">
      <c r="A403" t="s">
        <v>428</v>
      </c>
      <c r="B403">
        <v>2072.5095215000001</v>
      </c>
      <c r="C403">
        <v>2677.3798827999999</v>
      </c>
      <c r="D403">
        <v>2071.3608398000001</v>
      </c>
      <c r="E403">
        <v>2088.0998534999999</v>
      </c>
      <c r="F403">
        <v>2081.4499512000002</v>
      </c>
      <c r="G403">
        <v>2048.8798827999999</v>
      </c>
      <c r="H403">
        <v>2075.4799804999998</v>
      </c>
      <c r="I403">
        <v>2677.3798827999999</v>
      </c>
      <c r="J403">
        <v>2280.3903808999999</v>
      </c>
      <c r="L403" t="str">
        <f t="shared" si="52"/>
        <v>17JUL2022:18:00:00</v>
      </c>
      <c r="M403">
        <v>18</v>
      </c>
      <c r="N403">
        <f t="shared" si="53"/>
        <v>604.87036129999979</v>
      </c>
      <c r="O403" t="str">
        <f t="shared" si="48"/>
        <v/>
      </c>
      <c r="P403">
        <f t="shared" si="49"/>
        <v>604.87036129999979</v>
      </c>
      <c r="Q403" t="str">
        <f t="shared" si="50"/>
        <v/>
      </c>
      <c r="R403">
        <f t="shared" si="51"/>
        <v>1</v>
      </c>
      <c r="S403">
        <f t="shared" si="54"/>
        <v>29.18540807775004</v>
      </c>
    </row>
    <row r="404" spans="1:19" x14ac:dyDescent="0.25">
      <c r="A404" t="s">
        <v>429</v>
      </c>
      <c r="B404">
        <v>2070.0493164</v>
      </c>
      <c r="C404">
        <v>2672.0300293</v>
      </c>
      <c r="D404">
        <v>2073.3608398000001</v>
      </c>
      <c r="E404">
        <v>2087.6594237999998</v>
      </c>
      <c r="F404">
        <v>2076.6298827999999</v>
      </c>
      <c r="G404">
        <v>2065.6699219000002</v>
      </c>
      <c r="H404">
        <v>2054.7199707</v>
      </c>
      <c r="I404">
        <v>2672.0300293</v>
      </c>
      <c r="J404">
        <v>2276.8024902000002</v>
      </c>
      <c r="L404" t="str">
        <f t="shared" si="52"/>
        <v>17JUL2022:19:00:00</v>
      </c>
      <c r="M404">
        <v>19</v>
      </c>
      <c r="N404">
        <f t="shared" si="53"/>
        <v>601.98071290000007</v>
      </c>
      <c r="O404" t="str">
        <f t="shared" si="48"/>
        <v/>
      </c>
      <c r="P404">
        <f t="shared" si="49"/>
        <v>601.98071290000007</v>
      </c>
      <c r="Q404" t="str">
        <f t="shared" si="50"/>
        <v/>
      </c>
      <c r="R404">
        <f t="shared" si="51"/>
        <v>1</v>
      </c>
      <c r="S404">
        <f t="shared" si="54"/>
        <v>29.08050103593175</v>
      </c>
    </row>
    <row r="405" spans="1:19" x14ac:dyDescent="0.25">
      <c r="A405" t="s">
        <v>430</v>
      </c>
      <c r="B405">
        <v>2032.6257324000001</v>
      </c>
      <c r="C405">
        <v>2662.2099609000002</v>
      </c>
      <c r="D405">
        <v>2051.8767090000001</v>
      </c>
      <c r="E405">
        <v>2059.6652832</v>
      </c>
      <c r="F405">
        <v>2043.7600098</v>
      </c>
      <c r="G405">
        <v>2046.1400146000001</v>
      </c>
      <c r="H405">
        <v>2080.9899902000002</v>
      </c>
      <c r="I405">
        <v>2662.2099609000002</v>
      </c>
      <c r="J405">
        <v>2270.1198730000001</v>
      </c>
      <c r="L405" t="str">
        <f t="shared" si="52"/>
        <v>17JUL2022:20:00:00</v>
      </c>
      <c r="M405">
        <v>20</v>
      </c>
      <c r="N405">
        <f t="shared" si="53"/>
        <v>629.58422850000011</v>
      </c>
      <c r="O405" t="str">
        <f t="shared" si="48"/>
        <v/>
      </c>
      <c r="P405">
        <f t="shared" si="49"/>
        <v>629.58422850000011</v>
      </c>
      <c r="Q405" t="str">
        <f t="shared" si="50"/>
        <v/>
      </c>
      <c r="R405">
        <f t="shared" si="51"/>
        <v>1</v>
      </c>
      <c r="S405">
        <f t="shared" si="54"/>
        <v>30.973937723233757</v>
      </c>
    </row>
    <row r="406" spans="1:19" x14ac:dyDescent="0.25">
      <c r="A406" t="s">
        <v>431</v>
      </c>
      <c r="B406">
        <v>1967.8637695</v>
      </c>
      <c r="C406">
        <v>2560.1201172000001</v>
      </c>
      <c r="D406">
        <v>1995.8590088000001</v>
      </c>
      <c r="E406">
        <v>2001.6058350000001</v>
      </c>
      <c r="F406">
        <v>1961.7299805</v>
      </c>
      <c r="G406">
        <v>1982.4100341999999</v>
      </c>
      <c r="H406">
        <v>1994.0699463000001</v>
      </c>
      <c r="I406">
        <v>2560.1201172000001</v>
      </c>
      <c r="J406">
        <v>2184.4216308999999</v>
      </c>
      <c r="L406" t="str">
        <f t="shared" si="52"/>
        <v>17JUL2022:21:00:00</v>
      </c>
      <c r="M406">
        <v>21</v>
      </c>
      <c r="N406">
        <f t="shared" si="53"/>
        <v>592.25634770000011</v>
      </c>
      <c r="O406" t="str">
        <f t="shared" si="48"/>
        <v/>
      </c>
      <c r="P406">
        <f t="shared" si="49"/>
        <v>592.25634770000011</v>
      </c>
      <c r="Q406" t="str">
        <f t="shared" si="50"/>
        <v/>
      </c>
      <c r="R406">
        <f t="shared" si="51"/>
        <v>1</v>
      </c>
      <c r="S406">
        <f t="shared" si="54"/>
        <v>30.096409968993033</v>
      </c>
    </row>
    <row r="407" spans="1:19" x14ac:dyDescent="0.25">
      <c r="A407" t="s">
        <v>432</v>
      </c>
      <c r="B407">
        <v>1920.6204834</v>
      </c>
      <c r="C407">
        <v>2459.0700683999999</v>
      </c>
      <c r="D407">
        <v>1926.6141356999999</v>
      </c>
      <c r="E407">
        <v>1940.2895507999999</v>
      </c>
      <c r="F407">
        <v>1880.6800536999999</v>
      </c>
      <c r="G407">
        <v>1898.9599608999999</v>
      </c>
      <c r="H407">
        <v>1921.4899902</v>
      </c>
      <c r="I407">
        <v>2459.0700683999999</v>
      </c>
      <c r="J407">
        <v>2097.8891601999999</v>
      </c>
      <c r="L407" t="str">
        <f t="shared" si="52"/>
        <v>17JUL2022:22:00:00</v>
      </c>
      <c r="M407">
        <v>22</v>
      </c>
      <c r="N407">
        <f t="shared" si="53"/>
        <v>538.44958499999984</v>
      </c>
      <c r="O407" t="str">
        <f t="shared" si="48"/>
        <v/>
      </c>
      <c r="P407">
        <f t="shared" si="49"/>
        <v>538.44958499999984</v>
      </c>
      <c r="Q407" t="str">
        <f t="shared" si="50"/>
        <v/>
      </c>
      <c r="R407">
        <f t="shared" si="51"/>
        <v>1</v>
      </c>
      <c r="S407">
        <f t="shared" si="54"/>
        <v>28.03518913048368</v>
      </c>
    </row>
    <row r="408" spans="1:19" x14ac:dyDescent="0.25">
      <c r="A408" t="s">
        <v>433</v>
      </c>
      <c r="B408">
        <v>1794.6916504000001</v>
      </c>
      <c r="C408">
        <v>2290.8400879000001</v>
      </c>
      <c r="D408">
        <v>1834.5808105000001</v>
      </c>
      <c r="E408">
        <v>1841.5355225000001</v>
      </c>
      <c r="F408">
        <v>1757.1500243999999</v>
      </c>
      <c r="G408">
        <v>1782.7900391000001</v>
      </c>
      <c r="H408">
        <v>1818.7299805</v>
      </c>
      <c r="I408">
        <v>2290.8400879000001</v>
      </c>
      <c r="J408">
        <v>1965.746582</v>
      </c>
      <c r="L408" t="str">
        <f t="shared" si="52"/>
        <v>17JUL2022:23:00:00</v>
      </c>
      <c r="M408">
        <v>23</v>
      </c>
      <c r="N408">
        <f t="shared" si="53"/>
        <v>496.1484375</v>
      </c>
      <c r="O408" t="str">
        <f t="shared" si="48"/>
        <v/>
      </c>
      <c r="P408">
        <f t="shared" si="49"/>
        <v>496.1484375</v>
      </c>
      <c r="Q408" t="str">
        <f t="shared" si="50"/>
        <v/>
      </c>
      <c r="R408">
        <f t="shared" si="51"/>
        <v>1</v>
      </c>
      <c r="S408">
        <f t="shared" si="54"/>
        <v>27.645330460495465</v>
      </c>
    </row>
    <row r="409" spans="1:19" x14ac:dyDescent="0.25">
      <c r="A409" t="s">
        <v>434</v>
      </c>
      <c r="B409">
        <v>1651.3165283000001</v>
      </c>
      <c r="C409">
        <v>2087.1101073999998</v>
      </c>
      <c r="D409">
        <v>1722.7764893000001</v>
      </c>
      <c r="E409">
        <v>1732.2906493999999</v>
      </c>
      <c r="F409">
        <v>1619.1999512</v>
      </c>
      <c r="G409">
        <v>1663.8499756000001</v>
      </c>
      <c r="H409">
        <v>1657.8100586</v>
      </c>
      <c r="I409">
        <v>2087.1101073999998</v>
      </c>
      <c r="J409">
        <v>1803.7835693</v>
      </c>
      <c r="L409" t="str">
        <f t="shared" si="52"/>
        <v>18JUL2022:00:00:00</v>
      </c>
      <c r="M409">
        <v>24</v>
      </c>
      <c r="N409">
        <f t="shared" si="53"/>
        <v>435.79357909999976</v>
      </c>
      <c r="O409" t="str">
        <f t="shared" si="48"/>
        <v/>
      </c>
      <c r="P409">
        <f t="shared" si="49"/>
        <v>435.79357909999976</v>
      </c>
      <c r="Q409" t="str">
        <f t="shared" si="50"/>
        <v/>
      </c>
      <c r="R409">
        <f t="shared" si="51"/>
        <v>1</v>
      </c>
      <c r="S409">
        <f t="shared" si="54"/>
        <v>26.39067505420304</v>
      </c>
    </row>
    <row r="410" spans="1:19" x14ac:dyDescent="0.25">
      <c r="A410" t="s">
        <v>435</v>
      </c>
      <c r="B410">
        <v>1542.8342285000001</v>
      </c>
      <c r="C410">
        <v>1511.6800536999999</v>
      </c>
      <c r="D410">
        <v>1607.4865723</v>
      </c>
      <c r="E410">
        <v>1626.8127440999999</v>
      </c>
      <c r="F410">
        <v>1510.3299560999999</v>
      </c>
      <c r="G410">
        <v>1505.7600098</v>
      </c>
      <c r="H410">
        <v>1511.6800536999999</v>
      </c>
      <c r="I410">
        <v>1767.75</v>
      </c>
      <c r="J410">
        <v>1599.6220702999999</v>
      </c>
      <c r="L410" t="str">
        <f t="shared" si="52"/>
        <v>18JUL2022:01:00:00</v>
      </c>
      <c r="M410">
        <v>1</v>
      </c>
      <c r="N410">
        <f t="shared" si="53"/>
        <v>-31.154174800000192</v>
      </c>
      <c r="O410">
        <f t="shared" si="48"/>
        <v>-31.154174800000192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2.0192820605418782</v>
      </c>
    </row>
    <row r="411" spans="1:19" x14ac:dyDescent="0.25">
      <c r="A411" t="s">
        <v>436</v>
      </c>
      <c r="B411">
        <v>1453.8145752</v>
      </c>
      <c r="C411">
        <v>1452.6600341999999</v>
      </c>
      <c r="D411">
        <v>1524.6068115</v>
      </c>
      <c r="E411">
        <v>1533.0617675999999</v>
      </c>
      <c r="F411">
        <v>1436.0300293</v>
      </c>
      <c r="G411">
        <v>1425.5999756000001</v>
      </c>
      <c r="H411">
        <v>1452.6600341999999</v>
      </c>
      <c r="I411">
        <v>1680.4499512</v>
      </c>
      <c r="J411">
        <v>1523.1269531</v>
      </c>
      <c r="L411" t="str">
        <f t="shared" si="52"/>
        <v>18JUL2022:02:00:00</v>
      </c>
      <c r="M411">
        <v>2</v>
      </c>
      <c r="N411">
        <f t="shared" si="53"/>
        <v>-1.1545410000001084</v>
      </c>
      <c r="O411">
        <f t="shared" si="48"/>
        <v>-1.1545410000001084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7.9414597961454558E-2</v>
      </c>
    </row>
    <row r="412" spans="1:19" x14ac:dyDescent="0.25">
      <c r="A412" t="s">
        <v>437</v>
      </c>
      <c r="B412">
        <v>1378.1503906</v>
      </c>
      <c r="C412">
        <v>1406.6300048999999</v>
      </c>
      <c r="D412">
        <v>1457.1723632999999</v>
      </c>
      <c r="E412">
        <v>1452.3293457</v>
      </c>
      <c r="F412">
        <v>1362.4799805</v>
      </c>
      <c r="G412">
        <v>1350.9300536999999</v>
      </c>
      <c r="H412">
        <v>1406.6300048999999</v>
      </c>
      <c r="I412">
        <v>1618.4000243999999</v>
      </c>
      <c r="J412">
        <v>1460.2019043</v>
      </c>
      <c r="L412" t="str">
        <f t="shared" si="52"/>
        <v>18JUL2022:03:00:00</v>
      </c>
      <c r="M412">
        <v>3</v>
      </c>
      <c r="N412">
        <f t="shared" si="53"/>
        <v>28.479614299999866</v>
      </c>
      <c r="O412" t="str">
        <f t="shared" si="48"/>
        <v/>
      </c>
      <c r="P412">
        <f t="shared" si="49"/>
        <v>28.479614299999866</v>
      </c>
      <c r="Q412" t="str">
        <f t="shared" si="50"/>
        <v/>
      </c>
      <c r="R412">
        <f t="shared" si="51"/>
        <v>1</v>
      </c>
      <c r="S412">
        <f t="shared" si="54"/>
        <v>2.066509903001283</v>
      </c>
    </row>
    <row r="413" spans="1:19" x14ac:dyDescent="0.25">
      <c r="A413" t="s">
        <v>438</v>
      </c>
      <c r="B413">
        <v>1327.2336425999999</v>
      </c>
      <c r="C413">
        <v>1400.7299805</v>
      </c>
      <c r="D413">
        <v>1401.1351318</v>
      </c>
      <c r="E413">
        <v>1399.7303466999999</v>
      </c>
      <c r="F413">
        <v>1332.5799560999999</v>
      </c>
      <c r="G413">
        <v>1316.9100341999999</v>
      </c>
      <c r="H413">
        <v>1400.7299805</v>
      </c>
      <c r="I413">
        <v>1587.6899414</v>
      </c>
      <c r="J413">
        <v>1434.9885254000001</v>
      </c>
      <c r="L413" t="str">
        <f t="shared" si="52"/>
        <v>18JUL2022:04:00:00</v>
      </c>
      <c r="M413">
        <v>4</v>
      </c>
      <c r="N413">
        <f t="shared" si="53"/>
        <v>73.496337900000071</v>
      </c>
      <c r="O413" t="str">
        <f t="shared" si="48"/>
        <v/>
      </c>
      <c r="P413">
        <f t="shared" si="49"/>
        <v>73.496337900000071</v>
      </c>
      <c r="Q413" t="str">
        <f t="shared" si="50"/>
        <v/>
      </c>
      <c r="R413">
        <f t="shared" si="51"/>
        <v>1</v>
      </c>
      <c r="S413">
        <f t="shared" si="54"/>
        <v>5.5375583876870058</v>
      </c>
    </row>
    <row r="414" spans="1:19" x14ac:dyDescent="0.25">
      <c r="A414" t="s">
        <v>439</v>
      </c>
      <c r="B414">
        <v>1297.6055908000001</v>
      </c>
      <c r="C414">
        <v>1434.9399414</v>
      </c>
      <c r="D414">
        <v>1365.7133789</v>
      </c>
      <c r="E414">
        <v>1368.2408447</v>
      </c>
      <c r="F414">
        <v>1325.0100098</v>
      </c>
      <c r="G414">
        <v>1306.0699463000001</v>
      </c>
      <c r="H414">
        <v>1434.9399414</v>
      </c>
      <c r="I414">
        <v>1573.7600098</v>
      </c>
      <c r="J414">
        <v>1434.8199463000001</v>
      </c>
      <c r="L414" t="str">
        <f t="shared" si="52"/>
        <v>18JUL2022:05:00:00</v>
      </c>
      <c r="M414">
        <v>5</v>
      </c>
      <c r="N414">
        <f t="shared" si="53"/>
        <v>137.33435059999988</v>
      </c>
      <c r="O414" t="str">
        <f t="shared" si="48"/>
        <v/>
      </c>
      <c r="P414">
        <f t="shared" si="49"/>
        <v>137.33435059999988</v>
      </c>
      <c r="Q414" t="str">
        <f t="shared" si="50"/>
        <v/>
      </c>
      <c r="R414">
        <f t="shared" si="51"/>
        <v>1</v>
      </c>
      <c r="S414">
        <f t="shared" si="54"/>
        <v>10.583674390253703</v>
      </c>
    </row>
    <row r="415" spans="1:19" x14ac:dyDescent="0.25">
      <c r="A415" t="s">
        <v>440</v>
      </c>
      <c r="B415">
        <v>1298.8267822</v>
      </c>
      <c r="C415">
        <v>1473.8699951000001</v>
      </c>
      <c r="D415">
        <v>1356.5415039</v>
      </c>
      <c r="E415">
        <v>1368.4504394999999</v>
      </c>
      <c r="F415">
        <v>1329.6300048999999</v>
      </c>
      <c r="G415">
        <v>1304.6199951000001</v>
      </c>
      <c r="H415">
        <v>1473.8699951000001</v>
      </c>
      <c r="I415">
        <v>1560.6199951000001</v>
      </c>
      <c r="J415">
        <v>1440.2839355000001</v>
      </c>
      <c r="L415" t="str">
        <f t="shared" si="52"/>
        <v>18JUL2022:06:00:00</v>
      </c>
      <c r="M415">
        <v>6</v>
      </c>
      <c r="N415">
        <f t="shared" si="53"/>
        <v>175.04321290000007</v>
      </c>
      <c r="O415" t="str">
        <f t="shared" si="48"/>
        <v/>
      </c>
      <c r="P415">
        <f t="shared" si="49"/>
        <v>175.04321290000007</v>
      </c>
      <c r="Q415" t="str">
        <f t="shared" si="50"/>
        <v/>
      </c>
      <c r="R415">
        <f t="shared" si="51"/>
        <v>1</v>
      </c>
      <c r="S415">
        <f t="shared" si="54"/>
        <v>13.477025212207705</v>
      </c>
    </row>
    <row r="416" spans="1:19" x14ac:dyDescent="0.25">
      <c r="A416" t="s">
        <v>441</v>
      </c>
      <c r="B416">
        <v>1322.1956786999999</v>
      </c>
      <c r="C416">
        <v>1450.4599608999999</v>
      </c>
      <c r="D416">
        <v>1360.4260254000001</v>
      </c>
      <c r="E416">
        <v>1418.097168</v>
      </c>
      <c r="F416">
        <v>1336.9499512</v>
      </c>
      <c r="G416">
        <v>1309.6999512</v>
      </c>
      <c r="H416">
        <v>1450.4599608999999</v>
      </c>
      <c r="I416">
        <v>1587.9799805</v>
      </c>
      <c r="J416">
        <v>1446.3754882999999</v>
      </c>
      <c r="L416" t="str">
        <f t="shared" si="52"/>
        <v>18JUL2022:07:00:00</v>
      </c>
      <c r="M416">
        <v>7</v>
      </c>
      <c r="N416">
        <f t="shared" si="53"/>
        <v>128.26428220000003</v>
      </c>
      <c r="O416" t="str">
        <f t="shared" si="48"/>
        <v/>
      </c>
      <c r="P416">
        <f t="shared" si="49"/>
        <v>128.26428220000003</v>
      </c>
      <c r="Q416" t="str">
        <f t="shared" si="50"/>
        <v/>
      </c>
      <c r="R416">
        <f t="shared" si="51"/>
        <v>1</v>
      </c>
      <c r="S416">
        <f t="shared" si="54"/>
        <v>9.7008547423261238</v>
      </c>
    </row>
    <row r="417" spans="1:19" x14ac:dyDescent="0.25">
      <c r="A417" t="s">
        <v>442</v>
      </c>
      <c r="B417">
        <v>1338.0687256000001</v>
      </c>
      <c r="C417">
        <v>1414.25</v>
      </c>
      <c r="D417">
        <v>1375.8608397999999</v>
      </c>
      <c r="E417">
        <v>1449.4898682</v>
      </c>
      <c r="F417">
        <v>1347.2199707</v>
      </c>
      <c r="G417">
        <v>1323.1199951000001</v>
      </c>
      <c r="H417">
        <v>1414.25</v>
      </c>
      <c r="I417">
        <v>1623.8000488</v>
      </c>
      <c r="J417">
        <v>1454.7556152</v>
      </c>
      <c r="L417" t="str">
        <f t="shared" si="52"/>
        <v>18JUL2022:08:00:00</v>
      </c>
      <c r="M417">
        <v>8</v>
      </c>
      <c r="N417">
        <f t="shared" si="53"/>
        <v>76.181274399999893</v>
      </c>
      <c r="O417" t="str">
        <f t="shared" si="48"/>
        <v/>
      </c>
      <c r="P417">
        <f t="shared" si="49"/>
        <v>76.181274399999893</v>
      </c>
      <c r="Q417" t="str">
        <f t="shared" si="50"/>
        <v/>
      </c>
      <c r="R417">
        <f t="shared" si="51"/>
        <v>1</v>
      </c>
      <c r="S417">
        <f t="shared" si="54"/>
        <v>5.6933753059537091</v>
      </c>
    </row>
    <row r="418" spans="1:19" x14ac:dyDescent="0.25">
      <c r="A418" t="s">
        <v>443</v>
      </c>
      <c r="B418">
        <v>1411.8876952999999</v>
      </c>
      <c r="C418">
        <v>1439.9200439000001</v>
      </c>
      <c r="D418">
        <v>1458.7198486</v>
      </c>
      <c r="E418">
        <v>1497.0439452999999</v>
      </c>
      <c r="F418">
        <v>1422.3599853999999</v>
      </c>
      <c r="G418">
        <v>1406.2299805</v>
      </c>
      <c r="H418">
        <v>1439.9200439000001</v>
      </c>
      <c r="I418">
        <v>1710.0999756000001</v>
      </c>
      <c r="J418">
        <v>1523.4265137</v>
      </c>
      <c r="L418" t="str">
        <f t="shared" si="52"/>
        <v>18JUL2022:09:00:00</v>
      </c>
      <c r="M418">
        <v>9</v>
      </c>
      <c r="N418">
        <f t="shared" si="53"/>
        <v>28.032348600000205</v>
      </c>
      <c r="O418" t="str">
        <f t="shared" si="48"/>
        <v/>
      </c>
      <c r="P418">
        <f t="shared" si="49"/>
        <v>28.032348600000205</v>
      </c>
      <c r="Q418" t="str">
        <f t="shared" si="50"/>
        <v/>
      </c>
      <c r="R418">
        <f t="shared" si="51"/>
        <v>1</v>
      </c>
      <c r="S418">
        <f t="shared" si="54"/>
        <v>1.9854517249010977</v>
      </c>
    </row>
    <row r="419" spans="1:19" x14ac:dyDescent="0.25">
      <c r="A419" t="s">
        <v>444</v>
      </c>
      <c r="B419">
        <v>1528.0482178</v>
      </c>
      <c r="C419">
        <v>1499.0300293</v>
      </c>
      <c r="D419">
        <v>1552.2406006000001</v>
      </c>
      <c r="E419">
        <v>1593.2559814000001</v>
      </c>
      <c r="F419">
        <v>1536.6099853999999</v>
      </c>
      <c r="G419">
        <v>1532.6500243999999</v>
      </c>
      <c r="H419">
        <v>1499.0300293</v>
      </c>
      <c r="I419">
        <v>1880.7199707</v>
      </c>
      <c r="J419">
        <v>1646.6634521000001</v>
      </c>
      <c r="L419" t="str">
        <f t="shared" si="52"/>
        <v>18JUL2022:10:00:00</v>
      </c>
      <c r="M419">
        <v>10</v>
      </c>
      <c r="N419">
        <f t="shared" si="53"/>
        <v>-29.018188499999951</v>
      </c>
      <c r="O419">
        <f t="shared" si="48"/>
        <v>-29.018188499999951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1.8990361797469157</v>
      </c>
    </row>
    <row r="420" spans="1:19" x14ac:dyDescent="0.25">
      <c r="A420" t="s">
        <v>445</v>
      </c>
      <c r="B420">
        <v>1660.3516846</v>
      </c>
      <c r="C420">
        <v>1622.0799560999999</v>
      </c>
      <c r="D420">
        <v>1667.5776367000001</v>
      </c>
      <c r="E420">
        <v>1709.7159423999999</v>
      </c>
      <c r="F420">
        <v>1665.9799805</v>
      </c>
      <c r="G420">
        <v>1662.1700439000001</v>
      </c>
      <c r="H420">
        <v>1622.0799560999999</v>
      </c>
      <c r="I420">
        <v>2061.1000976999999</v>
      </c>
      <c r="J420">
        <v>1792.3444824000001</v>
      </c>
      <c r="L420" t="str">
        <f t="shared" si="52"/>
        <v>18JUL2022:11:00:00</v>
      </c>
      <c r="M420">
        <v>11</v>
      </c>
      <c r="N420">
        <f t="shared" si="53"/>
        <v>-38.271728500000108</v>
      </c>
      <c r="O420">
        <f t="shared" si="48"/>
        <v>-38.271728500000108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2.305037472179893</v>
      </c>
    </row>
    <row r="421" spans="1:19" x14ac:dyDescent="0.25">
      <c r="A421" t="s">
        <v>446</v>
      </c>
      <c r="B421">
        <v>1790.8259277</v>
      </c>
      <c r="C421">
        <v>1690.9899902</v>
      </c>
      <c r="D421">
        <v>1801.7719727000001</v>
      </c>
      <c r="E421">
        <v>1850.5742187999999</v>
      </c>
      <c r="F421">
        <v>1763.2299805</v>
      </c>
      <c r="G421">
        <v>1759.9399414</v>
      </c>
      <c r="H421">
        <v>1690.9899902</v>
      </c>
      <c r="I421">
        <v>2218.6398926000002</v>
      </c>
      <c r="J421">
        <v>1903.7409668</v>
      </c>
      <c r="L421" t="str">
        <f t="shared" si="52"/>
        <v>18JUL2022:12:00:00</v>
      </c>
      <c r="M421">
        <v>12</v>
      </c>
      <c r="N421">
        <f t="shared" si="53"/>
        <v>-99.8359375</v>
      </c>
      <c r="O421">
        <f t="shared" si="48"/>
        <v>-99.8359375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5.5748543705876346</v>
      </c>
    </row>
    <row r="422" spans="1:19" x14ac:dyDescent="0.25">
      <c r="A422" t="s">
        <v>447</v>
      </c>
      <c r="B422">
        <v>1917.1722411999999</v>
      </c>
      <c r="C422">
        <v>1824.7900391000001</v>
      </c>
      <c r="D422">
        <v>1915.1763916</v>
      </c>
      <c r="E422">
        <v>1969.9564209</v>
      </c>
      <c r="F422">
        <v>1881.7900391000001</v>
      </c>
      <c r="G422">
        <v>1869.5300293</v>
      </c>
      <c r="H422">
        <v>1824.7900391000001</v>
      </c>
      <c r="I422">
        <v>2367.4599609000002</v>
      </c>
      <c r="J422">
        <v>2034.4594727000001</v>
      </c>
      <c r="L422" t="str">
        <f t="shared" si="52"/>
        <v>18JUL2022:13:00:00</v>
      </c>
      <c r="M422">
        <v>13</v>
      </c>
      <c r="N422">
        <f t="shared" si="53"/>
        <v>-92.382202099999859</v>
      </c>
      <c r="O422">
        <f t="shared" si="48"/>
        <v>-92.382202099999859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4.8186699199324847</v>
      </c>
    </row>
    <row r="423" spans="1:19" x14ac:dyDescent="0.25">
      <c r="A423" t="s">
        <v>448</v>
      </c>
      <c r="B423">
        <v>2028.6807861</v>
      </c>
      <c r="C423">
        <v>1918.6099853999999</v>
      </c>
      <c r="D423">
        <v>2018.5729980000001</v>
      </c>
      <c r="E423">
        <v>2096.4526366999999</v>
      </c>
      <c r="F423">
        <v>1968.0600586</v>
      </c>
      <c r="G423">
        <v>1958.9599608999999</v>
      </c>
      <c r="H423">
        <v>1918.6099853999999</v>
      </c>
      <c r="I423">
        <v>2486.5</v>
      </c>
      <c r="J423">
        <v>2134.8764648000001</v>
      </c>
      <c r="L423" t="str">
        <f t="shared" si="52"/>
        <v>18JUL2022:14:00:00</v>
      </c>
      <c r="M423">
        <v>14</v>
      </c>
      <c r="N423">
        <f t="shared" si="53"/>
        <v>-110.07080070000006</v>
      </c>
      <c r="O423">
        <f t="shared" si="48"/>
        <v>-110.07080070000006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5.4257328927338859</v>
      </c>
    </row>
    <row r="424" spans="1:19" x14ac:dyDescent="0.25">
      <c r="A424" t="s">
        <v>449</v>
      </c>
      <c r="B424">
        <v>2092.5617676000002</v>
      </c>
      <c r="C424">
        <v>2028.6199951000001</v>
      </c>
      <c r="D424">
        <v>2089.2460937999999</v>
      </c>
      <c r="E424">
        <v>2187.2810058999999</v>
      </c>
      <c r="F424">
        <v>2061.0400390999998</v>
      </c>
      <c r="G424">
        <v>2045.0600586</v>
      </c>
      <c r="H424">
        <v>2028.6199951000001</v>
      </c>
      <c r="I424">
        <v>2578.75</v>
      </c>
      <c r="J424">
        <v>2230.1386719000002</v>
      </c>
      <c r="L424" t="str">
        <f t="shared" si="52"/>
        <v>18JUL2022:15:00:00</v>
      </c>
      <c r="M424">
        <v>15</v>
      </c>
      <c r="N424">
        <f t="shared" si="53"/>
        <v>-63.94177250000007</v>
      </c>
      <c r="O424">
        <f t="shared" si="48"/>
        <v>-63.94177250000007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3.0556695381726358</v>
      </c>
    </row>
    <row r="425" spans="1:19" x14ac:dyDescent="0.25">
      <c r="A425" t="s">
        <v>450</v>
      </c>
      <c r="B425">
        <v>2152.3801269999999</v>
      </c>
      <c r="C425">
        <v>2075.4699707</v>
      </c>
      <c r="D425">
        <v>2131.4067383000001</v>
      </c>
      <c r="E425">
        <v>2240.1601562999999</v>
      </c>
      <c r="F425">
        <v>2101.7600097999998</v>
      </c>
      <c r="G425">
        <v>2083.3300780999998</v>
      </c>
      <c r="H425">
        <v>2075.4699707</v>
      </c>
      <c r="I425">
        <v>2620.9499512000002</v>
      </c>
      <c r="J425">
        <v>2272.2966308999999</v>
      </c>
      <c r="L425" t="str">
        <f t="shared" si="52"/>
        <v>18JUL2022:16:00:00</v>
      </c>
      <c r="M425">
        <v>16</v>
      </c>
      <c r="N425">
        <f t="shared" si="53"/>
        <v>-76.910156299999926</v>
      </c>
      <c r="O425">
        <f t="shared" si="48"/>
        <v>-76.910156299999926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3.5732608443657097</v>
      </c>
    </row>
    <row r="426" spans="1:19" x14ac:dyDescent="0.25">
      <c r="A426" t="s">
        <v>451</v>
      </c>
      <c r="B426">
        <v>2174.1557616999999</v>
      </c>
      <c r="C426">
        <v>2096.9199219000002</v>
      </c>
      <c r="D426">
        <v>2157.4372558999999</v>
      </c>
      <c r="E426">
        <v>2281.5036620999999</v>
      </c>
      <c r="F426">
        <v>2131.1999512000002</v>
      </c>
      <c r="G426">
        <v>2111.4599609000002</v>
      </c>
      <c r="H426">
        <v>2096.9199219000002</v>
      </c>
      <c r="I426">
        <v>2670.0800780999998</v>
      </c>
      <c r="J426">
        <v>2306.3029784999999</v>
      </c>
      <c r="L426" t="str">
        <f t="shared" si="52"/>
        <v>18JUL2022:17:00:00</v>
      </c>
      <c r="M426">
        <v>17</v>
      </c>
      <c r="N426">
        <f t="shared" si="53"/>
        <v>-77.235839799999667</v>
      </c>
      <c r="O426">
        <f t="shared" si="48"/>
        <v>-77.235839799999667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3.5524519981773515</v>
      </c>
    </row>
    <row r="427" spans="1:19" x14ac:dyDescent="0.25">
      <c r="A427" t="s">
        <v>452</v>
      </c>
      <c r="B427">
        <v>2182.3891601999999</v>
      </c>
      <c r="C427">
        <v>2066.5200195000002</v>
      </c>
      <c r="D427">
        <v>2137.6276855000001</v>
      </c>
      <c r="E427">
        <v>2264.9997558999999</v>
      </c>
      <c r="F427">
        <v>2127.3999023000001</v>
      </c>
      <c r="G427">
        <v>2106.2199707</v>
      </c>
      <c r="H427">
        <v>2066.5200195000002</v>
      </c>
      <c r="I427">
        <v>2664.2700195000002</v>
      </c>
      <c r="J427">
        <v>2294.7895508000001</v>
      </c>
      <c r="L427" t="str">
        <f t="shared" si="52"/>
        <v>18JUL2022:18:00:00</v>
      </c>
      <c r="M427">
        <v>18</v>
      </c>
      <c r="N427">
        <f t="shared" si="53"/>
        <v>-115.86914069999966</v>
      </c>
      <c r="O427">
        <f t="shared" si="48"/>
        <v>-115.86914069999966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5.3092795186620663</v>
      </c>
    </row>
    <row r="428" spans="1:19" x14ac:dyDescent="0.25">
      <c r="A428" t="s">
        <v>453</v>
      </c>
      <c r="B428">
        <v>2182.3271484000002</v>
      </c>
      <c r="C428">
        <v>2023.25</v>
      </c>
      <c r="D428">
        <v>2137.9277344000002</v>
      </c>
      <c r="E428">
        <v>2260.5119629000001</v>
      </c>
      <c r="F428">
        <v>2122.9899902000002</v>
      </c>
      <c r="G428">
        <v>2105.9499512000002</v>
      </c>
      <c r="H428">
        <v>2023.25</v>
      </c>
      <c r="I428">
        <v>2672.8000487999998</v>
      </c>
      <c r="J428">
        <v>2286.2285155999998</v>
      </c>
      <c r="L428" t="str">
        <f t="shared" si="52"/>
        <v>18JUL2022:19:00:00</v>
      </c>
      <c r="M428">
        <v>19</v>
      </c>
      <c r="N428">
        <f t="shared" si="53"/>
        <v>-159.07714840000017</v>
      </c>
      <c r="O428">
        <f t="shared" si="48"/>
        <v>-159.07714840000017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7.289335538744937</v>
      </c>
    </row>
    <row r="429" spans="1:19" x14ac:dyDescent="0.25">
      <c r="A429" t="s">
        <v>454</v>
      </c>
      <c r="B429">
        <v>2144.0766601999999</v>
      </c>
      <c r="C429">
        <v>2045.1600341999999</v>
      </c>
      <c r="D429">
        <v>2102.9421387000002</v>
      </c>
      <c r="E429">
        <v>2216.6447754000001</v>
      </c>
      <c r="F429">
        <v>2094.0600586</v>
      </c>
      <c r="G429">
        <v>2071.5500487999998</v>
      </c>
      <c r="H429">
        <v>2045.1600341999999</v>
      </c>
      <c r="I429">
        <v>2637.8400879000001</v>
      </c>
      <c r="J429">
        <v>2266.5305176000002</v>
      </c>
      <c r="L429" t="str">
        <f t="shared" si="52"/>
        <v>18JUL2022:20:00:00</v>
      </c>
      <c r="M429">
        <v>20</v>
      </c>
      <c r="N429">
        <f t="shared" si="53"/>
        <v>-98.916625999999951</v>
      </c>
      <c r="O429">
        <f t="shared" si="48"/>
        <v>-98.916625999999951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4.61348364245395</v>
      </c>
    </row>
    <row r="430" spans="1:19" x14ac:dyDescent="0.25">
      <c r="A430" t="s">
        <v>455</v>
      </c>
      <c r="B430">
        <v>2058.6220702999999</v>
      </c>
      <c r="C430">
        <v>1963.7800293</v>
      </c>
      <c r="D430">
        <v>2028.2036132999999</v>
      </c>
      <c r="E430">
        <v>2143.4736327999999</v>
      </c>
      <c r="F430">
        <v>2010.9300536999999</v>
      </c>
      <c r="G430">
        <v>1991.7399902</v>
      </c>
      <c r="H430">
        <v>1963.7800293</v>
      </c>
      <c r="I430">
        <v>2552.5700683999999</v>
      </c>
      <c r="J430">
        <v>2183.9189452999999</v>
      </c>
      <c r="L430" t="str">
        <f t="shared" si="52"/>
        <v>18JUL2022:21:00:00</v>
      </c>
      <c r="M430">
        <v>21</v>
      </c>
      <c r="N430">
        <f t="shared" si="53"/>
        <v>-94.842040999999881</v>
      </c>
      <c r="O430">
        <f t="shared" si="48"/>
        <v>-94.842040999999881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4.6070642284612582</v>
      </c>
    </row>
    <row r="431" spans="1:19" x14ac:dyDescent="0.25">
      <c r="A431" t="s">
        <v>456</v>
      </c>
      <c r="B431">
        <v>2002.3095702999999</v>
      </c>
      <c r="C431">
        <v>1896.2600098</v>
      </c>
      <c r="D431">
        <v>1959.9482422000001</v>
      </c>
      <c r="E431">
        <v>2068.703125</v>
      </c>
      <c r="F431">
        <v>1928.9899902</v>
      </c>
      <c r="G431">
        <v>1911.3299560999999</v>
      </c>
      <c r="H431">
        <v>1896.2600098</v>
      </c>
      <c r="I431">
        <v>2446.1398926000002</v>
      </c>
      <c r="J431">
        <v>2097.3950195000002</v>
      </c>
      <c r="L431" t="str">
        <f t="shared" si="52"/>
        <v>18JUL2022:22:00:00</v>
      </c>
      <c r="M431">
        <v>22</v>
      </c>
      <c r="N431">
        <f t="shared" si="53"/>
        <v>-106.04956049999987</v>
      </c>
      <c r="O431">
        <f t="shared" si="48"/>
        <v>-106.04956049999987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5.2963618649693007</v>
      </c>
    </row>
    <row r="432" spans="1:19" x14ac:dyDescent="0.25">
      <c r="A432" t="s">
        <v>457</v>
      </c>
      <c r="B432">
        <v>1900.6689452999999</v>
      </c>
      <c r="C432">
        <v>1814.0999756000001</v>
      </c>
      <c r="D432">
        <v>1840.3642577999999</v>
      </c>
      <c r="E432">
        <v>1922.0479736</v>
      </c>
      <c r="F432">
        <v>1806.8199463000001</v>
      </c>
      <c r="G432">
        <v>1787.8100586</v>
      </c>
      <c r="H432">
        <v>1814.0999756000001</v>
      </c>
      <c r="I432">
        <v>2263.5900879000001</v>
      </c>
      <c r="J432">
        <v>1963.7570800999999</v>
      </c>
      <c r="L432" t="str">
        <f t="shared" si="52"/>
        <v>18JUL2022:23:00:00</v>
      </c>
      <c r="M432">
        <v>23</v>
      </c>
      <c r="N432">
        <f t="shared" si="53"/>
        <v>-86.568969699999798</v>
      </c>
      <c r="O432">
        <f t="shared" si="48"/>
        <v>-86.568969699999798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4.5546579752391247</v>
      </c>
    </row>
    <row r="433" spans="1:19" x14ac:dyDescent="0.25">
      <c r="A433" t="s">
        <v>458</v>
      </c>
      <c r="B433">
        <v>1765.9937743999999</v>
      </c>
      <c r="C433">
        <v>1661.3000488</v>
      </c>
      <c r="D433">
        <v>1716.5275879000001</v>
      </c>
      <c r="E433">
        <v>1776.5826416</v>
      </c>
      <c r="F433">
        <v>1668.9899902</v>
      </c>
      <c r="G433">
        <v>1652.6300048999999</v>
      </c>
      <c r="H433">
        <v>1661.3000488</v>
      </c>
      <c r="I433">
        <v>2070.8798827999999</v>
      </c>
      <c r="J433">
        <v>1803.6389160000001</v>
      </c>
      <c r="L433" t="str">
        <f t="shared" si="52"/>
        <v>19JUL2022:00:00:00</v>
      </c>
      <c r="M433">
        <v>24</v>
      </c>
      <c r="N433">
        <f t="shared" si="53"/>
        <v>-104.69372559999988</v>
      </c>
      <c r="O433">
        <f t="shared" si="48"/>
        <v>-104.69372559999988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5.9283179316738979</v>
      </c>
    </row>
    <row r="434" spans="1:19" x14ac:dyDescent="0.25">
      <c r="A434" t="s">
        <v>459</v>
      </c>
      <c r="B434">
        <v>1655.7718506000001</v>
      </c>
      <c r="C434">
        <v>1550.8299560999999</v>
      </c>
      <c r="D434">
        <v>1588.463501</v>
      </c>
      <c r="E434">
        <v>1669.458374</v>
      </c>
      <c r="F434">
        <v>1570.5500488</v>
      </c>
      <c r="G434">
        <v>1550.8299560999999</v>
      </c>
      <c r="H434">
        <v>1576.9300536999999</v>
      </c>
      <c r="I434">
        <v>1768.1099853999999</v>
      </c>
      <c r="J434">
        <v>1636.3610839999999</v>
      </c>
      <c r="L434" t="str">
        <f t="shared" si="52"/>
        <v>19JUL2022:01:00:00</v>
      </c>
      <c r="M434">
        <v>1</v>
      </c>
      <c r="N434">
        <f t="shared" si="53"/>
        <v>-104.94189450000022</v>
      </c>
      <c r="O434">
        <f t="shared" si="48"/>
        <v>-104.94189450000022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6.3379441111994117</v>
      </c>
    </row>
    <row r="435" spans="1:19" x14ac:dyDescent="0.25">
      <c r="A435" t="s">
        <v>460</v>
      </c>
      <c r="B435">
        <v>1557.3549805</v>
      </c>
      <c r="C435">
        <v>1488.7099608999999</v>
      </c>
      <c r="D435">
        <v>1505.0834961</v>
      </c>
      <c r="E435">
        <v>1575.6218262</v>
      </c>
      <c r="F435">
        <v>1509.6099853999999</v>
      </c>
      <c r="G435">
        <v>1488.7099608999999</v>
      </c>
      <c r="H435">
        <v>1535.2700195</v>
      </c>
      <c r="I435">
        <v>1691.4399414</v>
      </c>
      <c r="J435">
        <v>1574.4404297000001</v>
      </c>
      <c r="L435" t="str">
        <f t="shared" si="52"/>
        <v>19JUL2022:02:00:00</v>
      </c>
      <c r="M435">
        <v>2</v>
      </c>
      <c r="N435">
        <f t="shared" si="53"/>
        <v>-68.645019600000069</v>
      </c>
      <c r="O435">
        <f t="shared" si="48"/>
        <v>-68.645019600000069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4.4077952977657731</v>
      </c>
    </row>
    <row r="436" spans="1:19" x14ac:dyDescent="0.25">
      <c r="A436" t="s">
        <v>461</v>
      </c>
      <c r="B436">
        <v>1474.0091553</v>
      </c>
      <c r="C436">
        <v>1424.5400391000001</v>
      </c>
      <c r="D436">
        <v>1434.6296387</v>
      </c>
      <c r="E436">
        <v>1482.3037108999999</v>
      </c>
      <c r="F436">
        <v>1444.9899902</v>
      </c>
      <c r="G436">
        <v>1424.5400391000001</v>
      </c>
      <c r="H436">
        <v>1490.6700439000001</v>
      </c>
      <c r="I436">
        <v>1635.0400391000001</v>
      </c>
      <c r="J436">
        <v>1517.8149414</v>
      </c>
      <c r="L436" t="str">
        <f t="shared" si="52"/>
        <v>19JUL2022:03:00:00</v>
      </c>
      <c r="M436">
        <v>3</v>
      </c>
      <c r="N436">
        <f t="shared" si="53"/>
        <v>-49.469116199999917</v>
      </c>
      <c r="O436">
        <f t="shared" si="48"/>
        <v>-49.469116199999917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3.3560928724307444</v>
      </c>
    </row>
    <row r="437" spans="1:19" x14ac:dyDescent="0.25">
      <c r="A437" t="s">
        <v>462</v>
      </c>
      <c r="B437">
        <v>1407.0631103999999</v>
      </c>
      <c r="C437">
        <v>1391.2399902</v>
      </c>
      <c r="D437">
        <v>1380.3426514</v>
      </c>
      <c r="E437">
        <v>1422.6911620999999</v>
      </c>
      <c r="F437">
        <v>1411.2399902</v>
      </c>
      <c r="G437">
        <v>1391.2399902</v>
      </c>
      <c r="H437">
        <v>1476.8399658000001</v>
      </c>
      <c r="I437">
        <v>1621.2700195</v>
      </c>
      <c r="J437">
        <v>1496.1503906</v>
      </c>
      <c r="L437" t="str">
        <f t="shared" si="52"/>
        <v>19JUL2022:04:00:00</v>
      </c>
      <c r="M437">
        <v>4</v>
      </c>
      <c r="N437">
        <f t="shared" si="53"/>
        <v>-15.823120199999948</v>
      </c>
      <c r="O437">
        <f t="shared" si="48"/>
        <v>-15.823120199999948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1.1245494308710682</v>
      </c>
    </row>
    <row r="438" spans="1:19" x14ac:dyDescent="0.25">
      <c r="A438" t="s">
        <v>463</v>
      </c>
      <c r="B438">
        <v>1393.5023193</v>
      </c>
      <c r="C438">
        <v>1383.1400146000001</v>
      </c>
      <c r="D438">
        <v>1346.9373779</v>
      </c>
      <c r="E438">
        <v>1388.7448730000001</v>
      </c>
      <c r="F438">
        <v>1401.8000488</v>
      </c>
      <c r="G438">
        <v>1383.1400146000001</v>
      </c>
      <c r="H438">
        <v>1498.7700195</v>
      </c>
      <c r="I438">
        <v>1630.7800293</v>
      </c>
      <c r="J438">
        <v>1501.5205077999999</v>
      </c>
      <c r="L438" t="str">
        <f t="shared" si="52"/>
        <v>19JUL2022:05:00:00</v>
      </c>
      <c r="M438">
        <v>5</v>
      </c>
      <c r="N438">
        <f t="shared" si="53"/>
        <v>-10.362304699999868</v>
      </c>
      <c r="O438">
        <f t="shared" si="48"/>
        <v>-10.362304699999868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0.74361589187775301</v>
      </c>
    </row>
    <row r="439" spans="1:19" x14ac:dyDescent="0.25">
      <c r="A439" t="s">
        <v>464</v>
      </c>
      <c r="B439">
        <v>1417.1578368999999</v>
      </c>
      <c r="C439">
        <v>1378.5500488</v>
      </c>
      <c r="D439">
        <v>1350.0645752</v>
      </c>
      <c r="E439">
        <v>1379.0837402</v>
      </c>
      <c r="F439">
        <v>1398.5</v>
      </c>
      <c r="G439">
        <v>1378.5500488</v>
      </c>
      <c r="H439">
        <v>1524.0600586</v>
      </c>
      <c r="I439">
        <v>1631.5100098</v>
      </c>
      <c r="J439">
        <v>1506.4560547000001</v>
      </c>
      <c r="L439" t="str">
        <f t="shared" si="52"/>
        <v>19JUL2022:06:00:00</v>
      </c>
      <c r="M439">
        <v>6</v>
      </c>
      <c r="N439">
        <f t="shared" si="53"/>
        <v>-38.60778809999988</v>
      </c>
      <c r="O439">
        <f t="shared" si="48"/>
        <v>-38.60778809999988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2.7243110890494404</v>
      </c>
    </row>
    <row r="440" spans="1:19" x14ac:dyDescent="0.25">
      <c r="A440" t="s">
        <v>465</v>
      </c>
      <c r="B440">
        <v>1436.8248291</v>
      </c>
      <c r="C440">
        <v>1364.1700439000001</v>
      </c>
      <c r="D440">
        <v>1375.6823730000001</v>
      </c>
      <c r="E440">
        <v>1415.0875243999999</v>
      </c>
      <c r="F440">
        <v>1383.1700439000001</v>
      </c>
      <c r="G440">
        <v>1364.1700439000001</v>
      </c>
      <c r="H440">
        <v>1487.8599853999999</v>
      </c>
      <c r="I440">
        <v>1625.7099608999999</v>
      </c>
      <c r="J440">
        <v>1489.4814452999999</v>
      </c>
      <c r="L440" t="str">
        <f t="shared" si="52"/>
        <v>19JUL2022:07:00:00</v>
      </c>
      <c r="M440">
        <v>7</v>
      </c>
      <c r="N440">
        <f t="shared" si="53"/>
        <v>-72.654785199999878</v>
      </c>
      <c r="O440">
        <f t="shared" si="48"/>
        <v>-72.654785199999878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5.0566209414344172</v>
      </c>
    </row>
    <row r="441" spans="1:19" x14ac:dyDescent="0.25">
      <c r="A441" t="s">
        <v>466</v>
      </c>
      <c r="B441">
        <v>1453.1024170000001</v>
      </c>
      <c r="C441">
        <v>1362.7800293</v>
      </c>
      <c r="D441">
        <v>1401.0543213000001</v>
      </c>
      <c r="E441">
        <v>1448.1373291</v>
      </c>
      <c r="F441">
        <v>1378.0500488</v>
      </c>
      <c r="G441">
        <v>1362.7800293</v>
      </c>
      <c r="H441">
        <v>1446.2900391000001</v>
      </c>
      <c r="I441">
        <v>1622.7600098</v>
      </c>
      <c r="J441">
        <v>1476.9410399999999</v>
      </c>
      <c r="L441" t="str">
        <f t="shared" si="52"/>
        <v>19JUL2022:08:00:00</v>
      </c>
      <c r="M441">
        <v>8</v>
      </c>
      <c r="N441">
        <f t="shared" si="53"/>
        <v>-90.322387700000036</v>
      </c>
      <c r="O441">
        <f t="shared" si="48"/>
        <v>-90.322387700000036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6.2158308074715718</v>
      </c>
    </row>
    <row r="442" spans="1:19" x14ac:dyDescent="0.25">
      <c r="A442" t="s">
        <v>467</v>
      </c>
      <c r="B442">
        <v>1510.9428711</v>
      </c>
      <c r="C442">
        <v>1437.8699951000001</v>
      </c>
      <c r="D442">
        <v>1454.2843018000001</v>
      </c>
      <c r="E442">
        <v>1501.1335449000001</v>
      </c>
      <c r="F442">
        <v>1448.6700439000001</v>
      </c>
      <c r="G442">
        <v>1437.8699951000001</v>
      </c>
      <c r="H442">
        <v>1478.3100586</v>
      </c>
      <c r="I442">
        <v>1688.7700195</v>
      </c>
      <c r="J442">
        <v>1537.4150391000001</v>
      </c>
      <c r="L442" t="str">
        <f t="shared" si="52"/>
        <v>19JUL2022:09:00:00</v>
      </c>
      <c r="M442">
        <v>9</v>
      </c>
      <c r="N442">
        <f t="shared" si="53"/>
        <v>-73.072875999999951</v>
      </c>
      <c r="O442">
        <f t="shared" si="48"/>
        <v>-73.072875999999951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4.8362434740369284</v>
      </c>
    </row>
    <row r="443" spans="1:19" x14ac:dyDescent="0.25">
      <c r="A443" t="s">
        <v>468</v>
      </c>
      <c r="B443">
        <v>1628.6882324000001</v>
      </c>
      <c r="C443">
        <v>1564.1899414</v>
      </c>
      <c r="D443">
        <v>1565.6687012</v>
      </c>
      <c r="E443">
        <v>1619.1346435999999</v>
      </c>
      <c r="F443">
        <v>1566.8900146000001</v>
      </c>
      <c r="G443">
        <v>1564.1899414</v>
      </c>
      <c r="H443">
        <v>1546.6899414</v>
      </c>
      <c r="I443">
        <v>1841.5600586</v>
      </c>
      <c r="J443">
        <v>1657.2995605000001</v>
      </c>
      <c r="L443" t="str">
        <f t="shared" si="52"/>
        <v>19JUL2022:10:00:00</v>
      </c>
      <c r="M443">
        <v>10</v>
      </c>
      <c r="N443">
        <f t="shared" si="53"/>
        <v>-64.498291000000108</v>
      </c>
      <c r="O443">
        <f t="shared" si="48"/>
        <v>-64.498291000000108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3.960137349611522</v>
      </c>
    </row>
    <row r="444" spans="1:19" x14ac:dyDescent="0.25">
      <c r="A444" t="s">
        <v>469</v>
      </c>
      <c r="B444">
        <v>1743.3370361</v>
      </c>
      <c r="C444">
        <v>1693.3699951000001</v>
      </c>
      <c r="D444">
        <v>1696.1842041</v>
      </c>
      <c r="E444">
        <v>1763.9001464999999</v>
      </c>
      <c r="F444">
        <v>1689.3800048999999</v>
      </c>
      <c r="G444">
        <v>1693.3699951000001</v>
      </c>
      <c r="H444">
        <v>1656.1199951000001</v>
      </c>
      <c r="I444">
        <v>2023.1899414</v>
      </c>
      <c r="J444">
        <v>1798.8959961</v>
      </c>
      <c r="L444" t="str">
        <f t="shared" si="52"/>
        <v>19JUL2022:11:00:00</v>
      </c>
      <c r="M444">
        <v>11</v>
      </c>
      <c r="N444">
        <f t="shared" si="53"/>
        <v>-49.967040999999881</v>
      </c>
      <c r="O444">
        <f t="shared" si="48"/>
        <v>-49.967040999999881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2.8661721724091054</v>
      </c>
    </row>
    <row r="445" spans="1:19" x14ac:dyDescent="0.25">
      <c r="A445" t="s">
        <v>470</v>
      </c>
      <c r="B445">
        <v>1880.4067382999999</v>
      </c>
      <c r="C445">
        <v>1775.8900146000001</v>
      </c>
      <c r="D445">
        <v>1840.2209473</v>
      </c>
      <c r="E445">
        <v>1910.1425781</v>
      </c>
      <c r="F445">
        <v>1764.2800293</v>
      </c>
      <c r="G445">
        <v>1775.8900146000001</v>
      </c>
      <c r="H445">
        <v>1701.4399414</v>
      </c>
      <c r="I445">
        <v>2157.2800293</v>
      </c>
      <c r="J445">
        <v>1889.0224608999999</v>
      </c>
      <c r="L445" t="str">
        <f t="shared" si="52"/>
        <v>19JUL2022:12:00:00</v>
      </c>
      <c r="M445">
        <v>12</v>
      </c>
      <c r="N445">
        <f t="shared" si="53"/>
        <v>-104.51672369999983</v>
      </c>
      <c r="O445">
        <f t="shared" si="48"/>
        <v>-104.51672369999983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5.5581976798535191</v>
      </c>
    </row>
    <row r="446" spans="1:19" x14ac:dyDescent="0.25">
      <c r="A446" t="s">
        <v>471</v>
      </c>
      <c r="B446">
        <v>1998.9324951000001</v>
      </c>
      <c r="C446">
        <v>1877.0300293</v>
      </c>
      <c r="D446">
        <v>1959.9349365</v>
      </c>
      <c r="E446">
        <v>2032.2391356999999</v>
      </c>
      <c r="F446">
        <v>1860.4499512</v>
      </c>
      <c r="G446">
        <v>1877.0300293</v>
      </c>
      <c r="H446">
        <v>1807.2900391000001</v>
      </c>
      <c r="I446">
        <v>2312.3400879000001</v>
      </c>
      <c r="J446">
        <v>2009.4665527</v>
      </c>
      <c r="L446" t="str">
        <f t="shared" si="52"/>
        <v>19JUL2022:13:00:00</v>
      </c>
      <c r="M446">
        <v>13</v>
      </c>
      <c r="N446">
        <f t="shared" si="53"/>
        <v>-121.90246580000007</v>
      </c>
      <c r="O446">
        <f t="shared" si="48"/>
        <v>-121.90246580000007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6.0983783143663235</v>
      </c>
    </row>
    <row r="447" spans="1:19" x14ac:dyDescent="0.25">
      <c r="A447" t="s">
        <v>472</v>
      </c>
      <c r="B447">
        <v>2117.0888672000001</v>
      </c>
      <c r="C447">
        <v>1954.6999512</v>
      </c>
      <c r="D447">
        <v>2078.6914062999999</v>
      </c>
      <c r="E447">
        <v>2168.6655273000001</v>
      </c>
      <c r="F447">
        <v>1935.7600098</v>
      </c>
      <c r="G447">
        <v>1954.6999512</v>
      </c>
      <c r="H447">
        <v>1879.7900391000001</v>
      </c>
      <c r="I447">
        <v>2422.0700683999999</v>
      </c>
      <c r="J447">
        <v>2096.7109375</v>
      </c>
      <c r="L447" t="str">
        <f t="shared" si="52"/>
        <v>19JUL2022:14:00:00</v>
      </c>
      <c r="M447">
        <v>14</v>
      </c>
      <c r="N447">
        <f t="shared" si="53"/>
        <v>-162.38891600000011</v>
      </c>
      <c r="O447">
        <f t="shared" si="48"/>
        <v>-162.38891600000011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7.6703873189211444</v>
      </c>
    </row>
    <row r="448" spans="1:19" x14ac:dyDescent="0.25">
      <c r="A448" t="s">
        <v>473</v>
      </c>
      <c r="B448">
        <v>2196.2663573999998</v>
      </c>
      <c r="C448">
        <v>2036.6099853999999</v>
      </c>
      <c r="D448">
        <v>2167.3542480000001</v>
      </c>
      <c r="E448">
        <v>2281.9228515999998</v>
      </c>
      <c r="F448">
        <v>2018.8000488</v>
      </c>
      <c r="G448">
        <v>2036.6099853999999</v>
      </c>
      <c r="H448">
        <v>1976.4899902</v>
      </c>
      <c r="I448">
        <v>2520.8798827999999</v>
      </c>
      <c r="J448">
        <v>2188.4028320000002</v>
      </c>
      <c r="L448" t="str">
        <f t="shared" si="52"/>
        <v>19JUL2022:15:00:00</v>
      </c>
      <c r="M448">
        <v>15</v>
      </c>
      <c r="N448">
        <f t="shared" si="53"/>
        <v>-159.65637199999992</v>
      </c>
      <c r="O448">
        <f t="shared" si="48"/>
        <v>-159.65637199999992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7.2694448677438874</v>
      </c>
    </row>
    <row r="449" spans="1:19" x14ac:dyDescent="0.25">
      <c r="A449" t="s">
        <v>474</v>
      </c>
      <c r="B449">
        <v>2207.1787109000002</v>
      </c>
      <c r="C449">
        <v>2059.8200683999999</v>
      </c>
      <c r="D449">
        <v>2212.2490234000002</v>
      </c>
      <c r="E449">
        <v>2327.8789062999999</v>
      </c>
      <c r="F449">
        <v>2041.2199707</v>
      </c>
      <c r="G449">
        <v>2059.8200683999999</v>
      </c>
      <c r="H449">
        <v>1998.5699463000001</v>
      </c>
      <c r="I449">
        <v>2549.7099609000002</v>
      </c>
      <c r="J449">
        <v>2213.1789551000002</v>
      </c>
      <c r="L449" t="str">
        <f t="shared" si="52"/>
        <v>19JUL2022:16:00:00</v>
      </c>
      <c r="M449">
        <v>16</v>
      </c>
      <c r="N449">
        <f t="shared" si="53"/>
        <v>-147.35864250000031</v>
      </c>
      <c r="O449">
        <f t="shared" si="48"/>
        <v>-147.35864250000031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6.6763348963217073</v>
      </c>
    </row>
    <row r="450" spans="1:19" x14ac:dyDescent="0.25">
      <c r="A450" t="s">
        <v>475</v>
      </c>
      <c r="B450">
        <v>2216.7678222999998</v>
      </c>
      <c r="C450">
        <v>2082.8100586</v>
      </c>
      <c r="D450">
        <v>2246.7189941000001</v>
      </c>
      <c r="E450">
        <v>2374.9558105000001</v>
      </c>
      <c r="F450">
        <v>2063.6799316000001</v>
      </c>
      <c r="G450">
        <v>2082.8100586</v>
      </c>
      <c r="H450">
        <v>2012.3499756000001</v>
      </c>
      <c r="I450">
        <v>2588.4899902000002</v>
      </c>
      <c r="J450">
        <v>2239.3134765999998</v>
      </c>
      <c r="L450" t="str">
        <f t="shared" si="52"/>
        <v>19JUL2022:17:00:00</v>
      </c>
      <c r="M450">
        <v>17</v>
      </c>
      <c r="N450">
        <f t="shared" si="53"/>
        <v>-133.95776369999976</v>
      </c>
      <c r="O450">
        <f t="shared" si="48"/>
        <v>-133.95776369999976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6.0429316210938291</v>
      </c>
    </row>
    <row r="451" spans="1:19" x14ac:dyDescent="0.25">
      <c r="A451" t="s">
        <v>476</v>
      </c>
      <c r="B451">
        <v>2207.0847168</v>
      </c>
      <c r="C451">
        <v>2077.0900879000001</v>
      </c>
      <c r="D451">
        <v>2230.4572754000001</v>
      </c>
      <c r="E451">
        <v>2363.3295898000001</v>
      </c>
      <c r="F451">
        <v>2057.9699707</v>
      </c>
      <c r="G451">
        <v>2077.0900879000001</v>
      </c>
      <c r="H451">
        <v>1993.0799560999999</v>
      </c>
      <c r="I451">
        <v>2570.2199707</v>
      </c>
      <c r="J451">
        <v>2225.8149414</v>
      </c>
      <c r="L451" t="str">
        <f t="shared" si="52"/>
        <v>19JUL2022:18:00:00</v>
      </c>
      <c r="M451">
        <v>18</v>
      </c>
      <c r="N451">
        <f t="shared" si="53"/>
        <v>-129.99462889999995</v>
      </c>
      <c r="O451">
        <f t="shared" ref="O451:O514" si="55">IF(N451&lt;0,N451,"")</f>
        <v>-129.99462889999995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5.8898794373636951</v>
      </c>
    </row>
    <row r="452" spans="1:19" x14ac:dyDescent="0.25">
      <c r="A452" t="s">
        <v>477</v>
      </c>
      <c r="B452">
        <v>2189.8303222999998</v>
      </c>
      <c r="C452">
        <v>2097.5900879000001</v>
      </c>
      <c r="D452">
        <v>2232.7651366999999</v>
      </c>
      <c r="E452">
        <v>2364.7639159999999</v>
      </c>
      <c r="F452">
        <v>2077.0800780999998</v>
      </c>
      <c r="G452">
        <v>2097.5900879000001</v>
      </c>
      <c r="H452">
        <v>1988.75</v>
      </c>
      <c r="I452">
        <v>2589.3798827999999</v>
      </c>
      <c r="J452">
        <v>2239.4299316000001</v>
      </c>
      <c r="L452" t="str">
        <f t="shared" ref="L452:L515" si="59">A452</f>
        <v>19JUL2022:19:00:00</v>
      </c>
      <c r="M452">
        <v>19</v>
      </c>
      <c r="N452">
        <f t="shared" ref="N452:N515" si="60">C452-B452</f>
        <v>-92.240234399999736</v>
      </c>
      <c r="O452">
        <f t="shared" si="55"/>
        <v>-92.240234399999736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4.2122092045523845</v>
      </c>
    </row>
    <row r="453" spans="1:19" x14ac:dyDescent="0.25">
      <c r="A453" t="s">
        <v>478</v>
      </c>
      <c r="B453">
        <v>2165.9428711</v>
      </c>
      <c r="C453">
        <v>2098.8500976999999</v>
      </c>
      <c r="D453">
        <v>2206.0456543</v>
      </c>
      <c r="E453">
        <v>2324.6657715000001</v>
      </c>
      <c r="F453">
        <v>2079.8400879000001</v>
      </c>
      <c r="G453">
        <v>2098.8500976999999</v>
      </c>
      <c r="H453">
        <v>2036.7600098</v>
      </c>
      <c r="I453">
        <v>2612.3999023000001</v>
      </c>
      <c r="J453">
        <v>2260.2185058999999</v>
      </c>
      <c r="L453" t="str">
        <f t="shared" si="59"/>
        <v>19JUL2022:20:00:00</v>
      </c>
      <c r="M453">
        <v>20</v>
      </c>
      <c r="N453">
        <f t="shared" si="60"/>
        <v>-67.092773400000169</v>
      </c>
      <c r="O453">
        <f t="shared" si="55"/>
        <v>-67.092773400000169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3.0976243323502941</v>
      </c>
    </row>
    <row r="454" spans="1:19" x14ac:dyDescent="0.25">
      <c r="A454" t="s">
        <v>479</v>
      </c>
      <c r="B454">
        <v>2111.1489258000001</v>
      </c>
      <c r="C454">
        <v>2045</v>
      </c>
      <c r="D454">
        <v>2123.9045409999999</v>
      </c>
      <c r="E454">
        <v>2229.7446289</v>
      </c>
      <c r="F454">
        <v>2025.4399414</v>
      </c>
      <c r="G454">
        <v>2045</v>
      </c>
      <c r="H454">
        <v>1989.4599608999999</v>
      </c>
      <c r="I454">
        <v>2543.5500487999998</v>
      </c>
      <c r="J454">
        <v>2202.6735840000001</v>
      </c>
      <c r="L454" t="str">
        <f t="shared" si="59"/>
        <v>19JUL2022:21:00:00</v>
      </c>
      <c r="M454">
        <v>21</v>
      </c>
      <c r="N454">
        <f t="shared" si="60"/>
        <v>-66.148925800000143</v>
      </c>
      <c r="O454">
        <f t="shared" si="55"/>
        <v>-66.148925800000143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3.1333140448598917</v>
      </c>
    </row>
    <row r="455" spans="1:19" x14ac:dyDescent="0.25">
      <c r="A455" t="s">
        <v>480</v>
      </c>
      <c r="B455">
        <v>2040.8836670000001</v>
      </c>
      <c r="C455">
        <v>1965.1999512</v>
      </c>
      <c r="D455">
        <v>2060.1979980000001</v>
      </c>
      <c r="E455">
        <v>2173.1916504000001</v>
      </c>
      <c r="F455">
        <v>1946.5600586</v>
      </c>
      <c r="G455">
        <v>1965.1999512</v>
      </c>
      <c r="H455">
        <v>1923.7900391000001</v>
      </c>
      <c r="I455">
        <v>2439.9299316000001</v>
      </c>
      <c r="J455">
        <v>2118.2070312999999</v>
      </c>
      <c r="L455" t="str">
        <f t="shared" si="59"/>
        <v>19JUL2022:22:00:00</v>
      </c>
      <c r="M455">
        <v>22</v>
      </c>
      <c r="N455">
        <f t="shared" si="60"/>
        <v>-75.683715800000073</v>
      </c>
      <c r="O455">
        <f t="shared" si="55"/>
        <v>-75.683715800000073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3.7083797094251558</v>
      </c>
    </row>
    <row r="456" spans="1:19" x14ac:dyDescent="0.25">
      <c r="A456" t="s">
        <v>481</v>
      </c>
      <c r="B456">
        <v>1917.5640868999999</v>
      </c>
      <c r="C456">
        <v>1833.1999512</v>
      </c>
      <c r="D456">
        <v>1936.9805908000001</v>
      </c>
      <c r="E456">
        <v>2014.7459716999999</v>
      </c>
      <c r="F456">
        <v>1817.7700195</v>
      </c>
      <c r="G456">
        <v>1833.1999512</v>
      </c>
      <c r="H456">
        <v>1827.5200195</v>
      </c>
      <c r="I456">
        <v>2280.0200195000002</v>
      </c>
      <c r="J456">
        <v>1985.8525391000001</v>
      </c>
      <c r="L456" t="str">
        <f t="shared" si="59"/>
        <v>19JUL2022:23:00:00</v>
      </c>
      <c r="M456">
        <v>23</v>
      </c>
      <c r="N456">
        <f t="shared" si="60"/>
        <v>-84.364135699999906</v>
      </c>
      <c r="O456">
        <f t="shared" si="55"/>
        <v>-84.364135699999906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4.3995471273341309</v>
      </c>
    </row>
    <row r="457" spans="1:19" x14ac:dyDescent="0.25">
      <c r="A457" t="s">
        <v>482</v>
      </c>
      <c r="B457">
        <v>1796.5504149999999</v>
      </c>
      <c r="C457">
        <v>1692.3699951000001</v>
      </c>
      <c r="D457">
        <v>1799.7050781</v>
      </c>
      <c r="E457">
        <v>1846.7286377</v>
      </c>
      <c r="F457">
        <v>1677.9799805</v>
      </c>
      <c r="G457">
        <v>1692.3699951000001</v>
      </c>
      <c r="H457">
        <v>1690.9599608999999</v>
      </c>
      <c r="I457">
        <v>2086.0500487999998</v>
      </c>
      <c r="J457">
        <v>1827.6469727000001</v>
      </c>
      <c r="L457" t="str">
        <f t="shared" si="59"/>
        <v>20JUL2022:00:00:00</v>
      </c>
      <c r="M457">
        <v>24</v>
      </c>
      <c r="N457">
        <f t="shared" si="60"/>
        <v>-104.18041989999983</v>
      </c>
      <c r="O457">
        <f t="shared" si="55"/>
        <v>-104.18041989999983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5.7989143544296162</v>
      </c>
    </row>
    <row r="458" spans="1:19" x14ac:dyDescent="0.25">
      <c r="A458" t="s">
        <v>483</v>
      </c>
      <c r="B458">
        <v>1689.1209716999999</v>
      </c>
      <c r="C458">
        <v>1594.1300048999999</v>
      </c>
      <c r="D458">
        <v>1684.1110839999999</v>
      </c>
      <c r="E458">
        <v>1702.8829346</v>
      </c>
      <c r="F458">
        <v>1583.1099853999999</v>
      </c>
      <c r="G458">
        <v>1574.1300048999999</v>
      </c>
      <c r="H458">
        <v>1594.1300048999999</v>
      </c>
      <c r="I458">
        <v>1874.3299560999999</v>
      </c>
      <c r="J458">
        <v>1685.5469971</v>
      </c>
      <c r="L458" t="str">
        <f t="shared" si="59"/>
        <v>20JUL2022:01:00:00</v>
      </c>
      <c r="M458">
        <v>1</v>
      </c>
      <c r="N458">
        <f t="shared" si="60"/>
        <v>-94.990966800000024</v>
      </c>
      <c r="O458">
        <f t="shared" si="55"/>
        <v>-94.990966800000024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5.6236923459897161</v>
      </c>
    </row>
    <row r="459" spans="1:19" x14ac:dyDescent="0.25">
      <c r="A459" t="s">
        <v>484</v>
      </c>
      <c r="B459">
        <v>1616.8637695</v>
      </c>
      <c r="C459">
        <v>1538.7099608999999</v>
      </c>
      <c r="D459">
        <v>1600.1678466999999</v>
      </c>
      <c r="E459">
        <v>1618.6773682</v>
      </c>
      <c r="F459">
        <v>1511.8900146000001</v>
      </c>
      <c r="G459">
        <v>1502.25</v>
      </c>
      <c r="H459">
        <v>1538.7099608999999</v>
      </c>
      <c r="I459">
        <v>1778.8000488</v>
      </c>
      <c r="J459">
        <v>1609.6035156</v>
      </c>
      <c r="L459" t="str">
        <f t="shared" si="59"/>
        <v>20JUL2022:02:00:00</v>
      </c>
      <c r="M459">
        <v>2</v>
      </c>
      <c r="N459">
        <f t="shared" si="60"/>
        <v>-78.153808600000048</v>
      </c>
      <c r="O459">
        <f t="shared" si="55"/>
        <v>-78.153808600000048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4.833666884883467</v>
      </c>
    </row>
    <row r="460" spans="1:19" x14ac:dyDescent="0.25">
      <c r="A460" t="s">
        <v>485</v>
      </c>
      <c r="B460">
        <v>1591.6462402</v>
      </c>
      <c r="C460">
        <v>1521.9300536999999</v>
      </c>
      <c r="D460">
        <v>1532.0153809000001</v>
      </c>
      <c r="E460">
        <v>1532.9282227000001</v>
      </c>
      <c r="F460">
        <v>1449.6099853999999</v>
      </c>
      <c r="G460">
        <v>1440.7600098</v>
      </c>
      <c r="H460">
        <v>1521.9300536999999</v>
      </c>
      <c r="I460">
        <v>1737.5699463000001</v>
      </c>
      <c r="J460">
        <v>1566.2634277</v>
      </c>
      <c r="L460" t="str">
        <f t="shared" si="59"/>
        <v>20JUL2022:03:00:00</v>
      </c>
      <c r="M460">
        <v>3</v>
      </c>
      <c r="N460">
        <f t="shared" si="60"/>
        <v>-69.716186500000049</v>
      </c>
      <c r="O460">
        <f t="shared" si="55"/>
        <v>-69.716186500000049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4.3801307563946992</v>
      </c>
    </row>
    <row r="461" spans="1:19" x14ac:dyDescent="0.25">
      <c r="A461" t="s">
        <v>486</v>
      </c>
      <c r="B461">
        <v>1540.7714844</v>
      </c>
      <c r="C461">
        <v>1514.9499512</v>
      </c>
      <c r="D461">
        <v>1480.0379639</v>
      </c>
      <c r="E461">
        <v>1476.3430175999999</v>
      </c>
      <c r="F461">
        <v>1423.6199951000001</v>
      </c>
      <c r="G461">
        <v>1411.7900391000001</v>
      </c>
      <c r="H461">
        <v>1514.9499512</v>
      </c>
      <c r="I461">
        <v>1705.9000243999999</v>
      </c>
      <c r="J461">
        <v>1542.2929687999999</v>
      </c>
      <c r="L461" t="str">
        <f t="shared" si="59"/>
        <v>20JUL2022:04:00:00</v>
      </c>
      <c r="M461">
        <v>4</v>
      </c>
      <c r="N461">
        <f t="shared" si="60"/>
        <v>-25.821533199999976</v>
      </c>
      <c r="O461">
        <f t="shared" si="55"/>
        <v>-25.821533199999976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1.6758833779984759</v>
      </c>
    </row>
    <row r="462" spans="1:19" x14ac:dyDescent="0.25">
      <c r="A462" t="s">
        <v>487</v>
      </c>
      <c r="B462">
        <v>1493.1013184000001</v>
      </c>
      <c r="C462">
        <v>1552.2700195</v>
      </c>
      <c r="D462">
        <v>1441.2271728999999</v>
      </c>
      <c r="E462">
        <v>1433.8618164</v>
      </c>
      <c r="F462">
        <v>1432.6099853999999</v>
      </c>
      <c r="G462">
        <v>1414.6999512</v>
      </c>
      <c r="H462">
        <v>1552.2700195</v>
      </c>
      <c r="I462">
        <v>1706.0600586</v>
      </c>
      <c r="J462">
        <v>1553.7551269999999</v>
      </c>
      <c r="L462" t="str">
        <f t="shared" si="59"/>
        <v>20JUL2022:05:00:00</v>
      </c>
      <c r="M462">
        <v>5</v>
      </c>
      <c r="N462">
        <f t="shared" si="60"/>
        <v>59.168701099999907</v>
      </c>
      <c r="O462" t="str">
        <f t="shared" si="55"/>
        <v/>
      </c>
      <c r="P462">
        <f t="shared" si="56"/>
        <v>59.168701099999907</v>
      </c>
      <c r="Q462" t="str">
        <f t="shared" si="57"/>
        <v/>
      </c>
      <c r="R462">
        <f t="shared" si="58"/>
        <v>1</v>
      </c>
      <c r="S462">
        <f t="shared" si="61"/>
        <v>3.9628054955711103</v>
      </c>
    </row>
    <row r="463" spans="1:19" x14ac:dyDescent="0.25">
      <c r="A463" t="s">
        <v>488</v>
      </c>
      <c r="B463">
        <v>1456.6931152</v>
      </c>
      <c r="C463">
        <v>1581.6700439000001</v>
      </c>
      <c r="D463">
        <v>1451.5863036999999</v>
      </c>
      <c r="E463">
        <v>1441.5811768000001</v>
      </c>
      <c r="F463">
        <v>1447.5600586</v>
      </c>
      <c r="G463">
        <v>1424.4300536999999</v>
      </c>
      <c r="H463">
        <v>1581.6700439000001</v>
      </c>
      <c r="I463">
        <v>1710.7700195</v>
      </c>
      <c r="J463">
        <v>1567.4284668</v>
      </c>
      <c r="L463" t="str">
        <f t="shared" si="59"/>
        <v>20JUL2022:06:00:00</v>
      </c>
      <c r="M463">
        <v>6</v>
      </c>
      <c r="N463">
        <f t="shared" si="60"/>
        <v>124.97692870000014</v>
      </c>
      <c r="O463" t="str">
        <f t="shared" si="55"/>
        <v/>
      </c>
      <c r="P463">
        <f t="shared" si="56"/>
        <v>124.97692870000014</v>
      </c>
      <c r="Q463" t="str">
        <f t="shared" si="57"/>
        <v/>
      </c>
      <c r="R463">
        <f t="shared" si="58"/>
        <v>1</v>
      </c>
      <c r="S463">
        <f t="shared" si="61"/>
        <v>8.5794960788869492</v>
      </c>
    </row>
    <row r="464" spans="1:19" x14ac:dyDescent="0.25">
      <c r="A464" t="s">
        <v>489</v>
      </c>
      <c r="B464">
        <v>1488.2628173999999</v>
      </c>
      <c r="C464">
        <v>1562.9000243999999</v>
      </c>
      <c r="D464">
        <v>1466.8245850000001</v>
      </c>
      <c r="E464">
        <v>1423.5119629000001</v>
      </c>
      <c r="F464">
        <v>1449.6700439000001</v>
      </c>
      <c r="G464">
        <v>1412.9799805</v>
      </c>
      <c r="H464">
        <v>1562.9000243999999</v>
      </c>
      <c r="I464">
        <v>1736.4499512</v>
      </c>
      <c r="J464">
        <v>1569.1779785000001</v>
      </c>
      <c r="L464" t="str">
        <f t="shared" si="59"/>
        <v>20JUL2022:07:00:00</v>
      </c>
      <c r="M464">
        <v>7</v>
      </c>
      <c r="N464">
        <f t="shared" si="60"/>
        <v>74.637206999999989</v>
      </c>
      <c r="O464" t="str">
        <f t="shared" si="55"/>
        <v/>
      </c>
      <c r="P464">
        <f t="shared" si="56"/>
        <v>74.637206999999989</v>
      </c>
      <c r="Q464" t="str">
        <f t="shared" si="57"/>
        <v/>
      </c>
      <c r="R464">
        <f t="shared" si="58"/>
        <v>1</v>
      </c>
      <c r="S464">
        <f t="shared" si="61"/>
        <v>5.0150555484811097</v>
      </c>
    </row>
    <row r="465" spans="1:19" x14ac:dyDescent="0.25">
      <c r="A465" t="s">
        <v>490</v>
      </c>
      <c r="B465">
        <v>1515.0770264</v>
      </c>
      <c r="C465">
        <v>1517.5699463000001</v>
      </c>
      <c r="D465">
        <v>1484.2037353999999</v>
      </c>
      <c r="E465">
        <v>1448.7944336</v>
      </c>
      <c r="F465">
        <v>1437.9599608999999</v>
      </c>
      <c r="G465">
        <v>1397.9599608999999</v>
      </c>
      <c r="H465">
        <v>1517.5699463000001</v>
      </c>
      <c r="I465">
        <v>1744.0600586</v>
      </c>
      <c r="J465">
        <v>1554.9974365</v>
      </c>
      <c r="L465" t="str">
        <f t="shared" si="59"/>
        <v>20JUL2022:08:00:00</v>
      </c>
      <c r="M465">
        <v>8</v>
      </c>
      <c r="N465">
        <f t="shared" si="60"/>
        <v>2.4929199000000608</v>
      </c>
      <c r="O465" t="str">
        <f t="shared" si="55"/>
        <v/>
      </c>
      <c r="P465">
        <f t="shared" si="56"/>
        <v>2.4929199000000608</v>
      </c>
      <c r="Q465" t="str">
        <f t="shared" si="57"/>
        <v/>
      </c>
      <c r="R465">
        <f t="shared" si="58"/>
        <v>1</v>
      </c>
      <c r="S465">
        <f t="shared" si="61"/>
        <v>0.16454080264971938</v>
      </c>
    </row>
    <row r="466" spans="1:19" x14ac:dyDescent="0.25">
      <c r="A466" t="s">
        <v>491</v>
      </c>
      <c r="B466">
        <v>1577.3050536999999</v>
      </c>
      <c r="C466">
        <v>1500.5400391000001</v>
      </c>
      <c r="D466">
        <v>1516.6810303</v>
      </c>
      <c r="E466">
        <v>1518.6898193</v>
      </c>
      <c r="F466">
        <v>1477.7900391000001</v>
      </c>
      <c r="G466">
        <v>1439.5699463000001</v>
      </c>
      <c r="H466">
        <v>1500.5400391000001</v>
      </c>
      <c r="I466">
        <v>1773.8399658000001</v>
      </c>
      <c r="J466">
        <v>1577.5400391000001</v>
      </c>
      <c r="L466" t="str">
        <f t="shared" si="59"/>
        <v>20JUL2022:09:00:00</v>
      </c>
      <c r="M466">
        <v>9</v>
      </c>
      <c r="N466">
        <f t="shared" si="60"/>
        <v>-76.765014599999859</v>
      </c>
      <c r="O466">
        <f t="shared" si="55"/>
        <v>-76.765014599999859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4.866846423900471</v>
      </c>
    </row>
    <row r="467" spans="1:19" x14ac:dyDescent="0.25">
      <c r="A467" t="s">
        <v>492</v>
      </c>
      <c r="B467">
        <v>1657.0928954999999</v>
      </c>
      <c r="C467">
        <v>1521.0300293</v>
      </c>
      <c r="D467">
        <v>1617.0777588000001</v>
      </c>
      <c r="E467">
        <v>1632.3839111</v>
      </c>
      <c r="F467">
        <v>1557.1800536999999</v>
      </c>
      <c r="G467">
        <v>1518.4000243999999</v>
      </c>
      <c r="H467">
        <v>1521.0300293</v>
      </c>
      <c r="I467">
        <v>1868.4499512</v>
      </c>
      <c r="J467">
        <v>1647.3919678</v>
      </c>
      <c r="L467" t="str">
        <f t="shared" si="59"/>
        <v>20JUL2022:10:00:00</v>
      </c>
      <c r="M467">
        <v>10</v>
      </c>
      <c r="N467">
        <f t="shared" si="60"/>
        <v>-136.06286619999992</v>
      </c>
      <c r="O467">
        <f t="shared" si="55"/>
        <v>-136.06286619999992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8.2109377554808258</v>
      </c>
    </row>
    <row r="468" spans="1:19" x14ac:dyDescent="0.25">
      <c r="A468" t="s">
        <v>493</v>
      </c>
      <c r="B468">
        <v>1732.8255615</v>
      </c>
      <c r="C468">
        <v>1619.4399414</v>
      </c>
      <c r="D468">
        <v>1725.1337891000001</v>
      </c>
      <c r="E468">
        <v>1761.1602783000001</v>
      </c>
      <c r="F468">
        <v>1669.7399902</v>
      </c>
      <c r="G468">
        <v>1624.1999512</v>
      </c>
      <c r="H468">
        <v>1619.4399414</v>
      </c>
      <c r="I468">
        <v>2017.5200195</v>
      </c>
      <c r="J468">
        <v>1767.5029297000001</v>
      </c>
      <c r="L468" t="str">
        <f t="shared" si="59"/>
        <v>20JUL2022:11:00:00</v>
      </c>
      <c r="M468">
        <v>11</v>
      </c>
      <c r="N468">
        <f t="shared" si="60"/>
        <v>-113.3856201000001</v>
      </c>
      <c r="O468">
        <f t="shared" si="55"/>
        <v>-113.3856201000001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6.5433949394103559</v>
      </c>
    </row>
    <row r="469" spans="1:19" x14ac:dyDescent="0.25">
      <c r="A469" t="s">
        <v>494</v>
      </c>
      <c r="B469">
        <v>1801.8126221</v>
      </c>
      <c r="C469">
        <v>1677.25</v>
      </c>
      <c r="D469">
        <v>1842.7628173999999</v>
      </c>
      <c r="E469">
        <v>1880.8444824000001</v>
      </c>
      <c r="F469">
        <v>1746.8499756000001</v>
      </c>
      <c r="G469">
        <v>1693</v>
      </c>
      <c r="H469">
        <v>1677.25</v>
      </c>
      <c r="I469">
        <v>2155.1201172000001</v>
      </c>
      <c r="J469">
        <v>1858.8820800999999</v>
      </c>
      <c r="L469" t="str">
        <f t="shared" si="59"/>
        <v>20JUL2022:12:00:00</v>
      </c>
      <c r="M469">
        <v>12</v>
      </c>
      <c r="N469">
        <f t="shared" si="60"/>
        <v>-124.5626221</v>
      </c>
      <c r="O469">
        <f t="shared" si="55"/>
        <v>-124.5626221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6.9131840110445637</v>
      </c>
    </row>
    <row r="470" spans="1:19" x14ac:dyDescent="0.25">
      <c r="A470" t="s">
        <v>495</v>
      </c>
      <c r="B470">
        <v>1890.4293213000001</v>
      </c>
      <c r="C470">
        <v>1790.3100586</v>
      </c>
      <c r="D470">
        <v>1945.7292480000001</v>
      </c>
      <c r="E470">
        <v>1986.8547363</v>
      </c>
      <c r="F470">
        <v>1858.7600098</v>
      </c>
      <c r="G470">
        <v>1794.6099853999999</v>
      </c>
      <c r="H470">
        <v>1790.3100586</v>
      </c>
      <c r="I470">
        <v>2307.9399414</v>
      </c>
      <c r="J470">
        <v>1982.8229980000001</v>
      </c>
      <c r="L470" t="str">
        <f t="shared" si="59"/>
        <v>20JUL2022:13:00:00</v>
      </c>
      <c r="M470">
        <v>13</v>
      </c>
      <c r="N470">
        <f t="shared" si="60"/>
        <v>-100.11926270000004</v>
      </c>
      <c r="O470">
        <f t="shared" si="55"/>
        <v>-100.11926270000004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5.2961124529718244</v>
      </c>
    </row>
    <row r="471" spans="1:19" x14ac:dyDescent="0.25">
      <c r="A471" t="s">
        <v>496</v>
      </c>
      <c r="B471">
        <v>1968.5318603999999</v>
      </c>
      <c r="C471">
        <v>1870.1600341999999</v>
      </c>
      <c r="D471">
        <v>2050.4746094000002</v>
      </c>
      <c r="E471">
        <v>2105.3166504000001</v>
      </c>
      <c r="F471">
        <v>1941.7199707</v>
      </c>
      <c r="G471">
        <v>1873.7299805</v>
      </c>
      <c r="H471">
        <v>1870.1600341999999</v>
      </c>
      <c r="I471">
        <v>2424.6101073999998</v>
      </c>
      <c r="J471">
        <v>2075.8439941000001</v>
      </c>
      <c r="L471" t="str">
        <f t="shared" si="59"/>
        <v>20JUL2022:14:00:00</v>
      </c>
      <c r="M471">
        <v>14</v>
      </c>
      <c r="N471">
        <f t="shared" si="60"/>
        <v>-98.371826199999987</v>
      </c>
      <c r="O471">
        <f t="shared" si="55"/>
        <v>-98.371826199999987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4.9972178850085323</v>
      </c>
    </row>
    <row r="472" spans="1:19" x14ac:dyDescent="0.25">
      <c r="A472" t="s">
        <v>497</v>
      </c>
      <c r="B472">
        <v>2022.6230469</v>
      </c>
      <c r="C472">
        <v>1961.0500488</v>
      </c>
      <c r="D472">
        <v>2120.6921387000002</v>
      </c>
      <c r="E472">
        <v>2175.2458495999999</v>
      </c>
      <c r="F472">
        <v>2025.2199707</v>
      </c>
      <c r="G472">
        <v>1959.9899902</v>
      </c>
      <c r="H472">
        <v>1961.0500488</v>
      </c>
      <c r="I472">
        <v>2527.0500487999998</v>
      </c>
      <c r="J472">
        <v>2168.5104980000001</v>
      </c>
      <c r="L472" t="str">
        <f t="shared" si="59"/>
        <v>20JUL2022:15:00:00</v>
      </c>
      <c r="M472">
        <v>15</v>
      </c>
      <c r="N472">
        <f t="shared" si="60"/>
        <v>-61.57299809999995</v>
      </c>
      <c r="O472">
        <f t="shared" si="55"/>
        <v>-61.57299809999995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3.0442151934524144</v>
      </c>
    </row>
    <row r="473" spans="1:19" x14ac:dyDescent="0.25">
      <c r="A473" t="s">
        <v>498</v>
      </c>
      <c r="B473">
        <v>2104.1259765999998</v>
      </c>
      <c r="C473">
        <v>2017.6999512</v>
      </c>
      <c r="D473">
        <v>2169.6870116999999</v>
      </c>
      <c r="E473">
        <v>2230.6206054999998</v>
      </c>
      <c r="F473">
        <v>2060.1599120999999</v>
      </c>
      <c r="G473">
        <v>2002.1400146000001</v>
      </c>
      <c r="H473">
        <v>2017.6999512</v>
      </c>
      <c r="I473">
        <v>2602.8701172000001</v>
      </c>
      <c r="J473">
        <v>2224.9882812999999</v>
      </c>
      <c r="L473" t="str">
        <f t="shared" si="59"/>
        <v>20JUL2022:16:00:00</v>
      </c>
      <c r="M473">
        <v>16</v>
      </c>
      <c r="N473">
        <f t="shared" si="60"/>
        <v>-86.426025399999844</v>
      </c>
      <c r="O473">
        <f t="shared" si="55"/>
        <v>-86.426025399999844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4.1074548939153024</v>
      </c>
    </row>
    <row r="474" spans="1:19" x14ac:dyDescent="0.25">
      <c r="A474" t="s">
        <v>499</v>
      </c>
      <c r="B474">
        <v>2132.5700683999999</v>
      </c>
      <c r="C474">
        <v>2036.5300293</v>
      </c>
      <c r="D474">
        <v>2188.1950683999999</v>
      </c>
      <c r="E474">
        <v>2247.5895995999999</v>
      </c>
      <c r="F474">
        <v>2079.3999023000001</v>
      </c>
      <c r="G474">
        <v>2022.3000488</v>
      </c>
      <c r="H474">
        <v>2036.5300293</v>
      </c>
      <c r="I474">
        <v>2644.3000487999998</v>
      </c>
      <c r="J474">
        <v>2252.1225586</v>
      </c>
      <c r="L474" t="str">
        <f t="shared" si="59"/>
        <v>20JUL2022:17:00:00</v>
      </c>
      <c r="M474">
        <v>17</v>
      </c>
      <c r="N474">
        <f t="shared" si="60"/>
        <v>-96.040039099999831</v>
      </c>
      <c r="O474">
        <f t="shared" si="55"/>
        <v>-96.040039099999831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4.503488092752594</v>
      </c>
    </row>
    <row r="475" spans="1:19" x14ac:dyDescent="0.25">
      <c r="A475" t="s">
        <v>500</v>
      </c>
      <c r="B475">
        <v>2113.5627441000001</v>
      </c>
      <c r="C475">
        <v>1981.6400146000001</v>
      </c>
      <c r="D475">
        <v>2162.7194823999998</v>
      </c>
      <c r="E475">
        <v>2226.8649902000002</v>
      </c>
      <c r="F475">
        <v>2059.0100097999998</v>
      </c>
      <c r="G475">
        <v>1998.9000243999999</v>
      </c>
      <c r="H475">
        <v>1981.6400146000001</v>
      </c>
      <c r="I475">
        <v>2599.6101073999998</v>
      </c>
      <c r="J475">
        <v>2213.8500976999999</v>
      </c>
      <c r="L475" t="str">
        <f t="shared" si="59"/>
        <v>20JUL2022:18:00:00</v>
      </c>
      <c r="M475">
        <v>18</v>
      </c>
      <c r="N475">
        <f t="shared" si="60"/>
        <v>-131.92272950000006</v>
      </c>
      <c r="O475">
        <f t="shared" si="55"/>
        <v>-131.92272950000006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6.2417228855997626</v>
      </c>
    </row>
    <row r="476" spans="1:19" x14ac:dyDescent="0.25">
      <c r="A476" t="s">
        <v>501</v>
      </c>
      <c r="B476">
        <v>2051.6096191000001</v>
      </c>
      <c r="C476">
        <v>1899.4200439000001</v>
      </c>
      <c r="D476">
        <v>2152.5224609000002</v>
      </c>
      <c r="E476">
        <v>2215.6997070000002</v>
      </c>
      <c r="F476">
        <v>2024.7299805</v>
      </c>
      <c r="G476">
        <v>1970.5600586</v>
      </c>
      <c r="H476">
        <v>1899.4200439000001</v>
      </c>
      <c r="I476">
        <v>2532.2399902000002</v>
      </c>
      <c r="J476">
        <v>2157.4885254000001</v>
      </c>
      <c r="L476" t="str">
        <f t="shared" si="59"/>
        <v>20JUL2022:19:00:00</v>
      </c>
      <c r="M476">
        <v>19</v>
      </c>
      <c r="N476">
        <f t="shared" si="60"/>
        <v>-152.18957520000004</v>
      </c>
      <c r="O476">
        <f t="shared" si="55"/>
        <v>-152.18957520000004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7.4180572065538737</v>
      </c>
    </row>
    <row r="477" spans="1:19" x14ac:dyDescent="0.25">
      <c r="A477" t="s">
        <v>502</v>
      </c>
      <c r="B477">
        <v>2022.015625</v>
      </c>
      <c r="C477">
        <v>1909.7199707</v>
      </c>
      <c r="D477">
        <v>2101.9738769999999</v>
      </c>
      <c r="E477">
        <v>2163.4145508000001</v>
      </c>
      <c r="F477">
        <v>2021.5200195</v>
      </c>
      <c r="G477">
        <v>1957.4000243999999</v>
      </c>
      <c r="H477">
        <v>1909.7199707</v>
      </c>
      <c r="I477">
        <v>2490.7099609000002</v>
      </c>
      <c r="J477">
        <v>2141.7565918</v>
      </c>
      <c r="L477" t="str">
        <f t="shared" si="59"/>
        <v>20JUL2022:20:00:00</v>
      </c>
      <c r="M477">
        <v>20</v>
      </c>
      <c r="N477">
        <f t="shared" si="60"/>
        <v>-112.29565430000002</v>
      </c>
      <c r="O477">
        <f t="shared" si="55"/>
        <v>-112.29565430000002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5.5536491860689763</v>
      </c>
    </row>
    <row r="478" spans="1:19" x14ac:dyDescent="0.25">
      <c r="A478" t="s">
        <v>503</v>
      </c>
      <c r="B478">
        <v>1969.9613036999999</v>
      </c>
      <c r="C478">
        <v>1839.3399658000001</v>
      </c>
      <c r="D478">
        <v>2009.7369385</v>
      </c>
      <c r="E478">
        <v>2070.6799316000001</v>
      </c>
      <c r="F478">
        <v>1953.9899902</v>
      </c>
      <c r="G478">
        <v>1887.1600341999999</v>
      </c>
      <c r="H478">
        <v>1839.3399658000001</v>
      </c>
      <c r="I478">
        <v>2383.7099609000002</v>
      </c>
      <c r="J478">
        <v>2059.0219726999999</v>
      </c>
      <c r="L478" t="str">
        <f t="shared" si="59"/>
        <v>20JUL2022:21:00:00</v>
      </c>
      <c r="M478">
        <v>21</v>
      </c>
      <c r="N478">
        <f t="shared" si="60"/>
        <v>-130.62133789999984</v>
      </c>
      <c r="O478">
        <f t="shared" si="55"/>
        <v>-130.62133789999984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6.630655011073852</v>
      </c>
    </row>
    <row r="479" spans="1:19" x14ac:dyDescent="0.25">
      <c r="A479" t="s">
        <v>504</v>
      </c>
      <c r="B479">
        <v>1899.6972656</v>
      </c>
      <c r="C479">
        <v>1801.6199951000001</v>
      </c>
      <c r="D479">
        <v>1957.3790283000001</v>
      </c>
      <c r="E479">
        <v>2035.4749756000001</v>
      </c>
      <c r="F479">
        <v>1888.4499512</v>
      </c>
      <c r="G479">
        <v>1827.1800536999999</v>
      </c>
      <c r="H479">
        <v>1801.6199951000001</v>
      </c>
      <c r="I479">
        <v>2304.4599609000002</v>
      </c>
      <c r="J479">
        <v>1997.0285644999999</v>
      </c>
      <c r="L479" t="str">
        <f t="shared" si="59"/>
        <v>20JUL2022:22:00:00</v>
      </c>
      <c r="M479">
        <v>22</v>
      </c>
      <c r="N479">
        <f t="shared" si="60"/>
        <v>-98.077270499999941</v>
      </c>
      <c r="O479">
        <f t="shared" si="55"/>
        <v>-98.077270499999941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5.1627842117793037</v>
      </c>
    </row>
    <row r="480" spans="1:19" x14ac:dyDescent="0.25">
      <c r="A480" t="s">
        <v>505</v>
      </c>
      <c r="B480">
        <v>1783.2392577999999</v>
      </c>
      <c r="C480">
        <v>1728.5600586</v>
      </c>
      <c r="D480">
        <v>1855.9729004000001</v>
      </c>
      <c r="E480">
        <v>1925.6867675999999</v>
      </c>
      <c r="F480">
        <v>1756.9399414</v>
      </c>
      <c r="G480">
        <v>1711.2800293</v>
      </c>
      <c r="H480">
        <v>1728.5600586</v>
      </c>
      <c r="I480">
        <v>2184.4399414</v>
      </c>
      <c r="J480">
        <v>1888.0549315999999</v>
      </c>
      <c r="L480" t="str">
        <f t="shared" si="59"/>
        <v>20JUL2022:23:00:00</v>
      </c>
      <c r="M480">
        <v>23</v>
      </c>
      <c r="N480">
        <f t="shared" si="60"/>
        <v>-54.679199199999857</v>
      </c>
      <c r="O480">
        <f t="shared" si="55"/>
        <v>-54.679199199999857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3.066285074245064</v>
      </c>
    </row>
    <row r="481" spans="1:19" x14ac:dyDescent="0.25">
      <c r="A481" t="s">
        <v>506</v>
      </c>
      <c r="B481">
        <v>1808.6123047000001</v>
      </c>
      <c r="C481">
        <v>1584.0600586</v>
      </c>
      <c r="D481">
        <v>1725.5355225000001</v>
      </c>
      <c r="E481">
        <v>1776.6453856999999</v>
      </c>
      <c r="F481">
        <v>1607.1500243999999</v>
      </c>
      <c r="G481">
        <v>1569.5200195</v>
      </c>
      <c r="H481">
        <v>1584.0600586</v>
      </c>
      <c r="I481">
        <v>2026.5799560999999</v>
      </c>
      <c r="J481">
        <v>1738.7705077999999</v>
      </c>
      <c r="L481" t="str">
        <f t="shared" si="59"/>
        <v>21JUL2022:00:00:00</v>
      </c>
      <c r="M481">
        <v>24</v>
      </c>
      <c r="N481">
        <f t="shared" si="60"/>
        <v>-224.55224610000005</v>
      </c>
      <c r="O481">
        <f t="shared" si="55"/>
        <v>-224.55224610000005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12.41572035734033</v>
      </c>
    </row>
    <row r="482" spans="1:19" x14ac:dyDescent="0.25">
      <c r="A482" t="s">
        <v>507</v>
      </c>
      <c r="B482">
        <v>1535.4782714999999</v>
      </c>
      <c r="C482">
        <v>1423.3299560999999</v>
      </c>
      <c r="D482">
        <v>1601.0328368999999</v>
      </c>
      <c r="E482">
        <v>1663.2672118999999</v>
      </c>
      <c r="F482">
        <v>1418.3100586</v>
      </c>
      <c r="G482">
        <v>1417.7600098</v>
      </c>
      <c r="H482">
        <v>1423.3299560999999</v>
      </c>
      <c r="I482">
        <v>1807.6999512</v>
      </c>
      <c r="J482">
        <v>1555.7139893000001</v>
      </c>
      <c r="L482" t="str">
        <f t="shared" si="59"/>
        <v>21JUL2022:01:00:00</v>
      </c>
      <c r="M482">
        <v>1</v>
      </c>
      <c r="N482">
        <f t="shared" si="60"/>
        <v>-112.1483154</v>
      </c>
      <c r="O482">
        <f t="shared" si="55"/>
        <v>-112.1483154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7.3038034781464507</v>
      </c>
    </row>
    <row r="483" spans="1:19" x14ac:dyDescent="0.25">
      <c r="A483" t="s">
        <v>508</v>
      </c>
      <c r="B483">
        <v>1453.8186035000001</v>
      </c>
      <c r="C483">
        <v>1380.5</v>
      </c>
      <c r="D483">
        <v>1518.5566406</v>
      </c>
      <c r="E483">
        <v>1573.4387207</v>
      </c>
      <c r="F483">
        <v>1349.4899902</v>
      </c>
      <c r="G483">
        <v>1350.7099608999999</v>
      </c>
      <c r="H483">
        <v>1380.5</v>
      </c>
      <c r="I483">
        <v>1742.4300536999999</v>
      </c>
      <c r="J483">
        <v>1495.0765381000001</v>
      </c>
      <c r="L483" t="str">
        <f t="shared" si="59"/>
        <v>21JUL2022:02:00:00</v>
      </c>
      <c r="M483">
        <v>2</v>
      </c>
      <c r="N483">
        <f t="shared" si="60"/>
        <v>-73.318603500000108</v>
      </c>
      <c r="O483">
        <f t="shared" si="55"/>
        <v>-73.318603500000108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5.0431741156351286</v>
      </c>
    </row>
    <row r="484" spans="1:19" x14ac:dyDescent="0.25">
      <c r="A484" t="s">
        <v>509</v>
      </c>
      <c r="B484">
        <v>1431.7159423999999</v>
      </c>
      <c r="C484">
        <v>1374.9300536999999</v>
      </c>
      <c r="D484">
        <v>1448.5446777</v>
      </c>
      <c r="E484">
        <v>1499.3397216999999</v>
      </c>
      <c r="F484">
        <v>1287.0500488</v>
      </c>
      <c r="G484">
        <v>1292.8399658000001</v>
      </c>
      <c r="H484">
        <v>1374.9300536999999</v>
      </c>
      <c r="I484">
        <v>1697.6199951000001</v>
      </c>
      <c r="J484">
        <v>1454.1669922000001</v>
      </c>
      <c r="L484" t="str">
        <f t="shared" si="59"/>
        <v>21JUL2022:03:00:00</v>
      </c>
      <c r="M484">
        <v>3</v>
      </c>
      <c r="N484">
        <f t="shared" si="60"/>
        <v>-56.785888699999987</v>
      </c>
      <c r="O484">
        <f t="shared" si="55"/>
        <v>-56.785888699999987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3.9662817894455533</v>
      </c>
    </row>
    <row r="485" spans="1:19" x14ac:dyDescent="0.25">
      <c r="A485" t="s">
        <v>510</v>
      </c>
      <c r="B485">
        <v>1424.3782959</v>
      </c>
      <c r="C485">
        <v>1380.2800293</v>
      </c>
      <c r="D485">
        <v>1390.0844727000001</v>
      </c>
      <c r="E485">
        <v>1427.5061035000001</v>
      </c>
      <c r="F485">
        <v>1260.9799805</v>
      </c>
      <c r="G485">
        <v>1262.3800048999999</v>
      </c>
      <c r="H485">
        <v>1380.2800293</v>
      </c>
      <c r="I485">
        <v>1657.4100341999999</v>
      </c>
      <c r="J485">
        <v>1429.9055175999999</v>
      </c>
      <c r="L485" t="str">
        <f t="shared" si="59"/>
        <v>21JUL2022:04:00:00</v>
      </c>
      <c r="M485">
        <v>4</v>
      </c>
      <c r="N485">
        <f t="shared" si="60"/>
        <v>-44.098266599999988</v>
      </c>
      <c r="O485">
        <f t="shared" si="55"/>
        <v>-44.098266599999988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3.0959659190914794</v>
      </c>
    </row>
    <row r="486" spans="1:19" x14ac:dyDescent="0.25">
      <c r="A486" t="s">
        <v>511</v>
      </c>
      <c r="B486">
        <v>1408.4722899999999</v>
      </c>
      <c r="C486">
        <v>1438.4100341999999</v>
      </c>
      <c r="D486">
        <v>1365.7827147999999</v>
      </c>
      <c r="E486">
        <v>1413.4597168</v>
      </c>
      <c r="F486">
        <v>1264.7600098</v>
      </c>
      <c r="G486">
        <v>1264.1400146000001</v>
      </c>
      <c r="H486">
        <v>1438.4100341999999</v>
      </c>
      <c r="I486">
        <v>1641.5100098</v>
      </c>
      <c r="J486">
        <v>1439.8801269999999</v>
      </c>
      <c r="L486" t="str">
        <f t="shared" si="59"/>
        <v>21JUL2022:05:00:00</v>
      </c>
      <c r="M486">
        <v>5</v>
      </c>
      <c r="N486">
        <f t="shared" si="60"/>
        <v>29.937744199999997</v>
      </c>
      <c r="O486" t="str">
        <f t="shared" si="55"/>
        <v/>
      </c>
      <c r="P486">
        <f t="shared" si="56"/>
        <v>29.937744199999997</v>
      </c>
      <c r="Q486" t="str">
        <f t="shared" si="57"/>
        <v/>
      </c>
      <c r="R486">
        <f t="shared" si="58"/>
        <v>1</v>
      </c>
      <c r="S486">
        <f t="shared" si="61"/>
        <v>2.1255472622752127</v>
      </c>
    </row>
    <row r="487" spans="1:19" x14ac:dyDescent="0.25">
      <c r="A487" t="s">
        <v>512</v>
      </c>
      <c r="B487">
        <v>1429.9447021000001</v>
      </c>
      <c r="C487">
        <v>1498.4000243999999</v>
      </c>
      <c r="D487">
        <v>1388.7896728999999</v>
      </c>
      <c r="E487">
        <v>1438.7869873</v>
      </c>
      <c r="F487">
        <v>1296.2600098</v>
      </c>
      <c r="G487">
        <v>1282.3199463000001</v>
      </c>
      <c r="H487">
        <v>1498.4000243999999</v>
      </c>
      <c r="I487">
        <v>1672.1700439000001</v>
      </c>
      <c r="J487">
        <v>1474.8785399999999</v>
      </c>
      <c r="L487" t="str">
        <f t="shared" si="59"/>
        <v>21JUL2022:06:00:00</v>
      </c>
      <c r="M487">
        <v>6</v>
      </c>
      <c r="N487">
        <f t="shared" si="60"/>
        <v>68.455322299999807</v>
      </c>
      <c r="O487" t="str">
        <f t="shared" si="55"/>
        <v/>
      </c>
      <c r="P487">
        <f t="shared" si="56"/>
        <v>68.455322299999807</v>
      </c>
      <c r="Q487" t="str">
        <f t="shared" si="57"/>
        <v/>
      </c>
      <c r="R487">
        <f t="shared" si="58"/>
        <v>1</v>
      </c>
      <c r="S487">
        <f t="shared" si="61"/>
        <v>4.787270598608961</v>
      </c>
    </row>
    <row r="488" spans="1:19" x14ac:dyDescent="0.25">
      <c r="A488" t="s">
        <v>513</v>
      </c>
      <c r="B488">
        <v>1477.8673096</v>
      </c>
      <c r="C488">
        <v>1507.5799560999999</v>
      </c>
      <c r="D488">
        <v>1402.4942627</v>
      </c>
      <c r="E488">
        <v>1430.4663086</v>
      </c>
      <c r="F488">
        <v>1325.5699463000001</v>
      </c>
      <c r="G488">
        <v>1311.0300293</v>
      </c>
      <c r="H488">
        <v>1507.5799560999999</v>
      </c>
      <c r="I488">
        <v>1758.3599853999999</v>
      </c>
      <c r="J488">
        <v>1518.9140625</v>
      </c>
      <c r="L488" t="str">
        <f t="shared" si="59"/>
        <v>21JUL2022:07:00:00</v>
      </c>
      <c r="M488">
        <v>7</v>
      </c>
      <c r="N488">
        <f t="shared" si="60"/>
        <v>29.712646499999892</v>
      </c>
      <c r="O488" t="str">
        <f t="shared" si="55"/>
        <v/>
      </c>
      <c r="P488">
        <f t="shared" si="56"/>
        <v>29.712646499999892</v>
      </c>
      <c r="Q488" t="str">
        <f t="shared" si="57"/>
        <v/>
      </c>
      <c r="R488">
        <f t="shared" si="58"/>
        <v>1</v>
      </c>
      <c r="S488">
        <f t="shared" si="61"/>
        <v>2.0105084067420047</v>
      </c>
    </row>
    <row r="489" spans="1:19" x14ac:dyDescent="0.25">
      <c r="A489" t="s">
        <v>514</v>
      </c>
      <c r="B489">
        <v>1499.1575928</v>
      </c>
      <c r="C489">
        <v>1472.8199463000001</v>
      </c>
      <c r="D489">
        <v>1416.8929443</v>
      </c>
      <c r="E489">
        <v>1443.2468262</v>
      </c>
      <c r="F489">
        <v>1334.5699463000001</v>
      </c>
      <c r="G489">
        <v>1327.6600341999999</v>
      </c>
      <c r="H489">
        <v>1472.8199463000001</v>
      </c>
      <c r="I489">
        <v>1808.8599853999999</v>
      </c>
      <c r="J489">
        <v>1533.4064940999999</v>
      </c>
      <c r="L489" t="str">
        <f t="shared" si="59"/>
        <v>21JUL2022:08:00:00</v>
      </c>
      <c r="M489">
        <v>8</v>
      </c>
      <c r="N489">
        <f t="shared" si="60"/>
        <v>-26.337646499999892</v>
      </c>
      <c r="O489">
        <f t="shared" si="55"/>
        <v>-26.337646499999892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1.7568297440170153</v>
      </c>
    </row>
    <row r="490" spans="1:19" x14ac:dyDescent="0.25">
      <c r="A490" t="s">
        <v>515</v>
      </c>
      <c r="B490">
        <v>1525.6507568</v>
      </c>
      <c r="C490">
        <v>1455.6600341999999</v>
      </c>
      <c r="D490">
        <v>1447.7347411999999</v>
      </c>
      <c r="E490">
        <v>1484.7114257999999</v>
      </c>
      <c r="F490">
        <v>1385.4599608999999</v>
      </c>
      <c r="G490">
        <v>1385.8199463000001</v>
      </c>
      <c r="H490">
        <v>1455.6600341999999</v>
      </c>
      <c r="I490">
        <v>1860.5999756000001</v>
      </c>
      <c r="J490">
        <v>1569.3989257999999</v>
      </c>
      <c r="L490" t="str">
        <f t="shared" si="59"/>
        <v>21JUL2022:09:00:00</v>
      </c>
      <c r="M490">
        <v>9</v>
      </c>
      <c r="N490">
        <f t="shared" si="60"/>
        <v>-69.990722600000026</v>
      </c>
      <c r="O490">
        <f t="shared" si="55"/>
        <v>-69.990722600000026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4.5875979340647497</v>
      </c>
    </row>
    <row r="491" spans="1:19" x14ac:dyDescent="0.25">
      <c r="A491" t="s">
        <v>516</v>
      </c>
      <c r="B491">
        <v>1552.2602539</v>
      </c>
      <c r="C491">
        <v>1466.7900391000001</v>
      </c>
      <c r="D491">
        <v>1529.2507324000001</v>
      </c>
      <c r="E491">
        <v>1572.260376</v>
      </c>
      <c r="F491">
        <v>1442.9499512</v>
      </c>
      <c r="G491">
        <v>1466.2900391000001</v>
      </c>
      <c r="H491">
        <v>1466.7900391000001</v>
      </c>
      <c r="I491">
        <v>1942.8000488</v>
      </c>
      <c r="J491">
        <v>1629.6925048999999</v>
      </c>
      <c r="L491" t="str">
        <f t="shared" si="59"/>
        <v>21JUL2022:10:00:00</v>
      </c>
      <c r="M491">
        <v>10</v>
      </c>
      <c r="N491">
        <f t="shared" si="60"/>
        <v>-85.470214799999894</v>
      </c>
      <c r="O491">
        <f t="shared" si="55"/>
        <v>-85.470214799999894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5.5061781415364432</v>
      </c>
    </row>
    <row r="492" spans="1:19" x14ac:dyDescent="0.25">
      <c r="A492" t="s">
        <v>517</v>
      </c>
      <c r="B492">
        <v>1589.0803223</v>
      </c>
      <c r="C492">
        <v>1580.8100586</v>
      </c>
      <c r="D492">
        <v>1623.0601807</v>
      </c>
      <c r="E492">
        <v>1664.9345702999999</v>
      </c>
      <c r="F492">
        <v>1527.2199707</v>
      </c>
      <c r="G492">
        <v>1566.5200195</v>
      </c>
      <c r="H492">
        <v>1580.8100586</v>
      </c>
      <c r="I492">
        <v>2068.4599609000002</v>
      </c>
      <c r="J492">
        <v>1739.8764647999999</v>
      </c>
      <c r="L492" t="str">
        <f t="shared" si="59"/>
        <v>21JUL2022:11:00:00</v>
      </c>
      <c r="M492">
        <v>11</v>
      </c>
      <c r="N492">
        <f t="shared" si="60"/>
        <v>-8.2702636999999868</v>
      </c>
      <c r="O492">
        <f t="shared" si="55"/>
        <v>-8.2702636999999868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0.52044340263617317</v>
      </c>
    </row>
    <row r="493" spans="1:19" x14ac:dyDescent="0.25">
      <c r="A493" t="s">
        <v>518</v>
      </c>
      <c r="B493">
        <v>1642.6300048999999</v>
      </c>
      <c r="C493">
        <v>1668.4200439000001</v>
      </c>
      <c r="D493">
        <v>1731.5871582</v>
      </c>
      <c r="E493">
        <v>1769.2075195</v>
      </c>
      <c r="F493">
        <v>1597.9599608999999</v>
      </c>
      <c r="G493">
        <v>1654.2099608999999</v>
      </c>
      <c r="H493">
        <v>1668.4200439000001</v>
      </c>
      <c r="I493">
        <v>2205.1298827999999</v>
      </c>
      <c r="J493">
        <v>1842.1469727000001</v>
      </c>
      <c r="L493" t="str">
        <f t="shared" si="59"/>
        <v>21JUL2022:12:00:00</v>
      </c>
      <c r="M493">
        <v>12</v>
      </c>
      <c r="N493">
        <f t="shared" si="60"/>
        <v>25.790039000000206</v>
      </c>
      <c r="O493" t="str">
        <f t="shared" si="55"/>
        <v/>
      </c>
      <c r="P493">
        <f t="shared" si="56"/>
        <v>25.790039000000206</v>
      </c>
      <c r="Q493" t="str">
        <f t="shared" si="57"/>
        <v/>
      </c>
      <c r="R493">
        <f t="shared" si="58"/>
        <v>1</v>
      </c>
      <c r="S493">
        <f t="shared" si="61"/>
        <v>1.5700455320472644</v>
      </c>
    </row>
    <row r="494" spans="1:19" x14ac:dyDescent="0.25">
      <c r="A494" t="s">
        <v>519</v>
      </c>
      <c r="B494">
        <v>1678.7875977000001</v>
      </c>
      <c r="C494">
        <v>1818.8900146000001</v>
      </c>
      <c r="D494">
        <v>1820.1998291</v>
      </c>
      <c r="E494">
        <v>1858.2687988</v>
      </c>
      <c r="F494">
        <v>1693.0600586</v>
      </c>
      <c r="G494">
        <v>1759.7800293</v>
      </c>
      <c r="H494">
        <v>1818.8900146000001</v>
      </c>
      <c r="I494">
        <v>2350.5600586</v>
      </c>
      <c r="J494">
        <v>1971.3225098</v>
      </c>
      <c r="L494" t="str">
        <f t="shared" si="59"/>
        <v>21JUL2022:13:00:00</v>
      </c>
      <c r="M494">
        <v>13</v>
      </c>
      <c r="N494">
        <f t="shared" si="60"/>
        <v>140.10241689999998</v>
      </c>
      <c r="O494" t="str">
        <f t="shared" si="55"/>
        <v/>
      </c>
      <c r="P494">
        <f t="shared" si="56"/>
        <v>140.10241689999998</v>
      </c>
      <c r="Q494" t="str">
        <f t="shared" si="57"/>
        <v/>
      </c>
      <c r="R494">
        <f t="shared" si="58"/>
        <v>1</v>
      </c>
      <c r="S494">
        <f t="shared" si="61"/>
        <v>8.3454522234942274</v>
      </c>
    </row>
    <row r="495" spans="1:19" x14ac:dyDescent="0.25">
      <c r="A495" t="s">
        <v>520</v>
      </c>
      <c r="B495">
        <v>1722.3474120999999</v>
      </c>
      <c r="C495">
        <v>1921.9000243999999</v>
      </c>
      <c r="D495">
        <v>1912.1524658000001</v>
      </c>
      <c r="E495">
        <v>1945.8146973</v>
      </c>
      <c r="F495">
        <v>1771.8900146000001</v>
      </c>
      <c r="G495">
        <v>1840.2900391000001</v>
      </c>
      <c r="H495">
        <v>1921.9000243999999</v>
      </c>
      <c r="I495">
        <v>2471.8701172000001</v>
      </c>
      <c r="J495">
        <v>2071.4855957</v>
      </c>
      <c r="L495" t="str">
        <f t="shared" si="59"/>
        <v>21JUL2022:14:00:00</v>
      </c>
      <c r="M495">
        <v>14</v>
      </c>
      <c r="N495">
        <f t="shared" si="60"/>
        <v>199.55261229999996</v>
      </c>
      <c r="O495" t="str">
        <f t="shared" si="55"/>
        <v/>
      </c>
      <c r="P495">
        <f t="shared" si="56"/>
        <v>199.55261229999996</v>
      </c>
      <c r="Q495" t="str">
        <f t="shared" si="57"/>
        <v/>
      </c>
      <c r="R495">
        <f t="shared" si="58"/>
        <v>1</v>
      </c>
      <c r="S495">
        <f t="shared" si="61"/>
        <v>11.586083672671602</v>
      </c>
    </row>
    <row r="496" spans="1:19" x14ac:dyDescent="0.25">
      <c r="A496" t="s">
        <v>521</v>
      </c>
      <c r="B496">
        <v>1802.8775635</v>
      </c>
      <c r="C496">
        <v>2027.3499756000001</v>
      </c>
      <c r="D496">
        <v>1980.6026611</v>
      </c>
      <c r="E496">
        <v>2002.0731201000001</v>
      </c>
      <c r="F496">
        <v>1853.8299560999999</v>
      </c>
      <c r="G496">
        <v>1912.1099853999999</v>
      </c>
      <c r="H496">
        <v>2027.3499756000001</v>
      </c>
      <c r="I496">
        <v>2577.9399414</v>
      </c>
      <c r="J496">
        <v>2165.2185058999999</v>
      </c>
      <c r="L496" t="str">
        <f t="shared" si="59"/>
        <v>21JUL2022:15:00:00</v>
      </c>
      <c r="M496">
        <v>15</v>
      </c>
      <c r="N496">
        <f t="shared" si="60"/>
        <v>224.47241210000016</v>
      </c>
      <c r="O496" t="str">
        <f t="shared" si="55"/>
        <v/>
      </c>
      <c r="P496">
        <f t="shared" si="56"/>
        <v>224.47241210000016</v>
      </c>
      <c r="Q496" t="str">
        <f t="shared" si="57"/>
        <v/>
      </c>
      <c r="R496">
        <f t="shared" si="58"/>
        <v>1</v>
      </c>
      <c r="S496">
        <f t="shared" si="61"/>
        <v>12.450785158378846</v>
      </c>
    </row>
    <row r="497" spans="1:19" x14ac:dyDescent="0.25">
      <c r="A497" t="s">
        <v>522</v>
      </c>
      <c r="B497">
        <v>1843.9354248</v>
      </c>
      <c r="C497">
        <v>2099.0600586</v>
      </c>
      <c r="D497">
        <v>1989.9479980000001</v>
      </c>
      <c r="E497">
        <v>1995.3554687999999</v>
      </c>
      <c r="F497">
        <v>1904.0500488</v>
      </c>
      <c r="G497">
        <v>1960.1999512</v>
      </c>
      <c r="H497">
        <v>2099.0600586</v>
      </c>
      <c r="I497">
        <v>2656.6899414</v>
      </c>
      <c r="J497">
        <v>2230.2639159999999</v>
      </c>
      <c r="L497" t="str">
        <f t="shared" si="59"/>
        <v>21JUL2022:16:00:00</v>
      </c>
      <c r="M497">
        <v>16</v>
      </c>
      <c r="N497">
        <f t="shared" si="60"/>
        <v>255.12463380000008</v>
      </c>
      <c r="O497" t="str">
        <f t="shared" si="55"/>
        <v/>
      </c>
      <c r="P497">
        <f t="shared" si="56"/>
        <v>255.12463380000008</v>
      </c>
      <c r="Q497" t="str">
        <f t="shared" si="57"/>
        <v/>
      </c>
      <c r="R497">
        <f t="shared" si="58"/>
        <v>1</v>
      </c>
      <c r="S497">
        <f t="shared" si="61"/>
        <v>13.835876808303732</v>
      </c>
    </row>
    <row r="498" spans="1:19" x14ac:dyDescent="0.25">
      <c r="A498" t="s">
        <v>523</v>
      </c>
      <c r="B498">
        <v>1876.081543</v>
      </c>
      <c r="C498">
        <v>2116.0900879000001</v>
      </c>
      <c r="D498">
        <v>1985.4813231999999</v>
      </c>
      <c r="E498">
        <v>1979.9909668</v>
      </c>
      <c r="F498">
        <v>1921.8100586</v>
      </c>
      <c r="G498">
        <v>1975.8199463000001</v>
      </c>
      <c r="H498">
        <v>2116.0900879000001</v>
      </c>
      <c r="I498">
        <v>2703.2900390999998</v>
      </c>
      <c r="J498">
        <v>2257.4003905999998</v>
      </c>
      <c r="L498" t="str">
        <f t="shared" si="59"/>
        <v>21JUL2022:17:00:00</v>
      </c>
      <c r="M498">
        <v>17</v>
      </c>
      <c r="N498">
        <f t="shared" si="60"/>
        <v>240.00854490000006</v>
      </c>
      <c r="O498" t="str">
        <f t="shared" si="55"/>
        <v/>
      </c>
      <c r="P498">
        <f t="shared" si="56"/>
        <v>240.00854490000006</v>
      </c>
      <c r="Q498" t="str">
        <f t="shared" si="57"/>
        <v/>
      </c>
      <c r="R498">
        <f t="shared" si="58"/>
        <v>1</v>
      </c>
      <c r="S498">
        <f t="shared" si="61"/>
        <v>12.79307638815143</v>
      </c>
    </row>
    <row r="499" spans="1:19" x14ac:dyDescent="0.25">
      <c r="A499" t="s">
        <v>524</v>
      </c>
      <c r="B499">
        <v>1905.1824951000001</v>
      </c>
      <c r="C499">
        <v>2055.1000976999999</v>
      </c>
      <c r="D499">
        <v>1958.9072266000001</v>
      </c>
      <c r="E499">
        <v>1956.9954834</v>
      </c>
      <c r="F499">
        <v>1910.4200439000001</v>
      </c>
      <c r="G499">
        <v>1956.75</v>
      </c>
      <c r="H499">
        <v>2055.1000976999999</v>
      </c>
      <c r="I499">
        <v>2704.9599609000002</v>
      </c>
      <c r="J499">
        <v>2236.2614745999999</v>
      </c>
      <c r="L499" t="str">
        <f t="shared" si="59"/>
        <v>21JUL2022:18:00:00</v>
      </c>
      <c r="M499">
        <v>18</v>
      </c>
      <c r="N499">
        <f t="shared" si="60"/>
        <v>149.91760259999978</v>
      </c>
      <c r="O499" t="str">
        <f t="shared" si="55"/>
        <v/>
      </c>
      <c r="P499">
        <f t="shared" si="56"/>
        <v>149.91760259999978</v>
      </c>
      <c r="Q499" t="str">
        <f t="shared" si="57"/>
        <v/>
      </c>
      <c r="R499">
        <f t="shared" si="58"/>
        <v>1</v>
      </c>
      <c r="S499">
        <f t="shared" si="61"/>
        <v>7.8689365971804621</v>
      </c>
    </row>
    <row r="500" spans="1:19" x14ac:dyDescent="0.25">
      <c r="A500" t="s">
        <v>525</v>
      </c>
      <c r="B500">
        <v>1935.7023925999999</v>
      </c>
      <c r="C500">
        <v>1935.1199951000001</v>
      </c>
      <c r="D500">
        <v>1941.3862305</v>
      </c>
      <c r="E500">
        <v>1935.4796143000001</v>
      </c>
      <c r="F500">
        <v>1858.0899658000001</v>
      </c>
      <c r="G500">
        <v>1904.4599608999999</v>
      </c>
      <c r="H500">
        <v>1935.1199951000001</v>
      </c>
      <c r="I500">
        <v>2657.6000976999999</v>
      </c>
      <c r="J500">
        <v>2168.7685547000001</v>
      </c>
      <c r="L500" t="str">
        <f t="shared" si="59"/>
        <v>21JUL2022:19:00:00</v>
      </c>
      <c r="M500">
        <v>19</v>
      </c>
      <c r="N500">
        <f t="shared" si="60"/>
        <v>-0.58239749999984269</v>
      </c>
      <c r="O500">
        <f t="shared" si="55"/>
        <v>-0.58239749999984269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3.0087140576273042E-2</v>
      </c>
    </row>
    <row r="501" spans="1:19" x14ac:dyDescent="0.25">
      <c r="A501" t="s">
        <v>526</v>
      </c>
      <c r="B501">
        <v>1894.2796631000001</v>
      </c>
      <c r="C501">
        <v>1933.0899658000001</v>
      </c>
      <c r="D501">
        <v>1903.9078368999999</v>
      </c>
      <c r="E501">
        <v>1901.5410156</v>
      </c>
      <c r="F501">
        <v>1812.8000488</v>
      </c>
      <c r="G501">
        <v>1852.4000243999999</v>
      </c>
      <c r="H501">
        <v>1933.0899658000001</v>
      </c>
      <c r="I501">
        <v>2597.8000487999998</v>
      </c>
      <c r="J501">
        <v>2127.5224609000002</v>
      </c>
      <c r="L501" t="str">
        <f t="shared" si="59"/>
        <v>21JUL2022:20:00:00</v>
      </c>
      <c r="M501">
        <v>20</v>
      </c>
      <c r="N501">
        <f t="shared" si="60"/>
        <v>38.810302699999966</v>
      </c>
      <c r="O501" t="str">
        <f t="shared" si="55"/>
        <v/>
      </c>
      <c r="P501">
        <f t="shared" si="56"/>
        <v>38.810302699999966</v>
      </c>
      <c r="Q501" t="str">
        <f t="shared" si="57"/>
        <v/>
      </c>
      <c r="R501">
        <f t="shared" si="58"/>
        <v>1</v>
      </c>
      <c r="S501">
        <f t="shared" si="61"/>
        <v>2.0488158879606333</v>
      </c>
    </row>
    <row r="502" spans="1:19" x14ac:dyDescent="0.25">
      <c r="A502" t="s">
        <v>527</v>
      </c>
      <c r="B502">
        <v>1790.2619629000001</v>
      </c>
      <c r="C502">
        <v>1832.3900146000001</v>
      </c>
      <c r="D502">
        <v>1845.9279785000001</v>
      </c>
      <c r="E502">
        <v>1855.8406981999999</v>
      </c>
      <c r="F502">
        <v>1718.2199707</v>
      </c>
      <c r="G502">
        <v>1761.2399902</v>
      </c>
      <c r="H502">
        <v>1832.3900146000001</v>
      </c>
      <c r="I502">
        <v>2464.8000487999998</v>
      </c>
      <c r="J502">
        <v>2018.8205565999999</v>
      </c>
      <c r="L502" t="str">
        <f t="shared" si="59"/>
        <v>21JUL2022:21:00:00</v>
      </c>
      <c r="M502">
        <v>21</v>
      </c>
      <c r="N502">
        <f t="shared" si="60"/>
        <v>42.128051700000015</v>
      </c>
      <c r="O502" t="str">
        <f t="shared" si="55"/>
        <v/>
      </c>
      <c r="P502">
        <f t="shared" si="56"/>
        <v>42.128051700000015</v>
      </c>
      <c r="Q502" t="str">
        <f t="shared" si="57"/>
        <v/>
      </c>
      <c r="R502">
        <f t="shared" si="58"/>
        <v>1</v>
      </c>
      <c r="S502">
        <f t="shared" si="61"/>
        <v>2.3531780584645752</v>
      </c>
    </row>
    <row r="503" spans="1:19" x14ac:dyDescent="0.25">
      <c r="A503" t="s">
        <v>528</v>
      </c>
      <c r="B503">
        <v>1742.0419922000001</v>
      </c>
      <c r="C503">
        <v>1785.3299560999999</v>
      </c>
      <c r="D503">
        <v>1788.5421143000001</v>
      </c>
      <c r="E503">
        <v>1809.9920654</v>
      </c>
      <c r="F503">
        <v>1667.6600341999999</v>
      </c>
      <c r="G503">
        <v>1706.0600586</v>
      </c>
      <c r="H503">
        <v>1785.3299560999999</v>
      </c>
      <c r="I503">
        <v>2374.7600097999998</v>
      </c>
      <c r="J503">
        <v>1954.1625977000001</v>
      </c>
      <c r="L503" t="str">
        <f t="shared" si="59"/>
        <v>21JUL2022:22:00:00</v>
      </c>
      <c r="M503">
        <v>22</v>
      </c>
      <c r="N503">
        <f t="shared" si="60"/>
        <v>43.287963899999795</v>
      </c>
      <c r="O503" t="str">
        <f t="shared" si="55"/>
        <v/>
      </c>
      <c r="P503">
        <f t="shared" si="56"/>
        <v>43.287963899999795</v>
      </c>
      <c r="Q503" t="str">
        <f t="shared" si="57"/>
        <v/>
      </c>
      <c r="R503">
        <f t="shared" si="58"/>
        <v>1</v>
      </c>
      <c r="S503">
        <f t="shared" si="61"/>
        <v>2.4848978436697751</v>
      </c>
    </row>
    <row r="504" spans="1:19" x14ac:dyDescent="0.25">
      <c r="A504" t="s">
        <v>529</v>
      </c>
      <c r="B504">
        <v>1643.8519286999999</v>
      </c>
      <c r="C504">
        <v>1725.3900146000001</v>
      </c>
      <c r="D504">
        <v>1672.7126464999999</v>
      </c>
      <c r="E504">
        <v>1708.5430908000001</v>
      </c>
      <c r="F504">
        <v>1568.5600586</v>
      </c>
      <c r="G504">
        <v>1602.2900391000001</v>
      </c>
      <c r="H504">
        <v>1725.3900146000001</v>
      </c>
      <c r="I504">
        <v>2219.9299316000001</v>
      </c>
      <c r="J504">
        <v>1844.1794434000001</v>
      </c>
      <c r="L504" t="str">
        <f t="shared" si="59"/>
        <v>21JUL2022:23:00:00</v>
      </c>
      <c r="M504">
        <v>23</v>
      </c>
      <c r="N504">
        <f t="shared" si="60"/>
        <v>81.538085900000169</v>
      </c>
      <c r="O504" t="str">
        <f t="shared" si="55"/>
        <v/>
      </c>
      <c r="P504">
        <f t="shared" si="56"/>
        <v>81.538085900000169</v>
      </c>
      <c r="Q504" t="str">
        <f t="shared" si="57"/>
        <v/>
      </c>
      <c r="R504">
        <f t="shared" si="58"/>
        <v>1</v>
      </c>
      <c r="S504">
        <f t="shared" si="61"/>
        <v>4.9601843375566421</v>
      </c>
    </row>
    <row r="505" spans="1:19" x14ac:dyDescent="0.25">
      <c r="A505" t="s">
        <v>530</v>
      </c>
      <c r="B505">
        <v>1531.3800048999999</v>
      </c>
      <c r="C505">
        <v>1575.3100586</v>
      </c>
      <c r="D505">
        <v>1547.8221435999999</v>
      </c>
      <c r="E505">
        <v>1587.8695068</v>
      </c>
      <c r="F505">
        <v>1459.5300293</v>
      </c>
      <c r="G505">
        <v>1487.0100098</v>
      </c>
      <c r="H505">
        <v>1575.3100586</v>
      </c>
      <c r="I505">
        <v>2076.4699707</v>
      </c>
      <c r="J505">
        <v>1711.2739257999999</v>
      </c>
      <c r="L505" t="str">
        <f t="shared" si="59"/>
        <v>22JUL2022:00:00:00</v>
      </c>
      <c r="M505">
        <v>24</v>
      </c>
      <c r="N505">
        <f t="shared" si="60"/>
        <v>43.930053700000144</v>
      </c>
      <c r="O505" t="str">
        <f t="shared" si="55"/>
        <v/>
      </c>
      <c r="P505">
        <f t="shared" si="56"/>
        <v>43.930053700000144</v>
      </c>
      <c r="Q505" t="str">
        <f t="shared" si="57"/>
        <v/>
      </c>
      <c r="R505">
        <f t="shared" si="58"/>
        <v>1</v>
      </c>
      <c r="S505">
        <f t="shared" si="61"/>
        <v>2.8686579137402806</v>
      </c>
    </row>
    <row r="506" spans="1:19" x14ac:dyDescent="0.25">
      <c r="A506" t="s">
        <v>531</v>
      </c>
      <c r="B506">
        <v>1438.2786865</v>
      </c>
      <c r="C506">
        <v>1290.7700195</v>
      </c>
      <c r="D506">
        <v>1367.1597899999999</v>
      </c>
      <c r="E506">
        <v>1443.5955810999999</v>
      </c>
      <c r="F506">
        <v>1318.6500243999999</v>
      </c>
      <c r="G506">
        <v>1337.9799805</v>
      </c>
      <c r="H506">
        <v>1290.7700195</v>
      </c>
      <c r="I506">
        <v>1666.75</v>
      </c>
      <c r="J506">
        <v>1438.3474120999999</v>
      </c>
      <c r="L506" t="str">
        <f t="shared" si="59"/>
        <v>22JUL2022:01:00:00</v>
      </c>
      <c r="M506">
        <v>1</v>
      </c>
      <c r="N506">
        <f t="shared" si="60"/>
        <v>-147.50866700000006</v>
      </c>
      <c r="O506">
        <f t="shared" si="55"/>
        <v>-147.50866700000006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10.255916908492688</v>
      </c>
    </row>
    <row r="507" spans="1:19" x14ac:dyDescent="0.25">
      <c r="A507" t="s">
        <v>532</v>
      </c>
      <c r="B507">
        <v>1363.1702881000001</v>
      </c>
      <c r="C507">
        <v>1231.9899902</v>
      </c>
      <c r="D507">
        <v>1315.1679687999999</v>
      </c>
      <c r="E507">
        <v>1383.5831298999999</v>
      </c>
      <c r="F507">
        <v>1248.5999756000001</v>
      </c>
      <c r="G507">
        <v>1275.8800048999999</v>
      </c>
      <c r="H507">
        <v>1231.9899902</v>
      </c>
      <c r="I507">
        <v>1605.1199951000001</v>
      </c>
      <c r="J507">
        <v>1376.0495605000001</v>
      </c>
      <c r="L507" t="str">
        <f t="shared" si="59"/>
        <v>22JUL2022:02:00:00</v>
      </c>
      <c r="M507">
        <v>2</v>
      </c>
      <c r="N507">
        <f t="shared" si="60"/>
        <v>-131.18029790000014</v>
      </c>
      <c r="O507">
        <f t="shared" si="55"/>
        <v>-131.18029790000014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9.6231776062872161</v>
      </c>
    </row>
    <row r="508" spans="1:19" x14ac:dyDescent="0.25">
      <c r="A508" t="s">
        <v>533</v>
      </c>
      <c r="B508">
        <v>1314.2989502</v>
      </c>
      <c r="C508">
        <v>1186.4399414</v>
      </c>
      <c r="D508">
        <v>1286.5236815999999</v>
      </c>
      <c r="E508">
        <v>1361.0979004000001</v>
      </c>
      <c r="F508">
        <v>1189.6300048999999</v>
      </c>
      <c r="G508">
        <v>1214.1999512</v>
      </c>
      <c r="H508">
        <v>1186.4399414</v>
      </c>
      <c r="I508">
        <v>1561.3900146000001</v>
      </c>
      <c r="J508">
        <v>1325.0910644999999</v>
      </c>
      <c r="L508" t="str">
        <f t="shared" si="59"/>
        <v>22JUL2022:03:00:00</v>
      </c>
      <c r="M508">
        <v>3</v>
      </c>
      <c r="N508">
        <f t="shared" si="60"/>
        <v>-127.85900880000008</v>
      </c>
      <c r="O508">
        <f t="shared" si="55"/>
        <v>-127.85900880000008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9.7283048716232692</v>
      </c>
    </row>
    <row r="509" spans="1:19" x14ac:dyDescent="0.25">
      <c r="A509" t="s">
        <v>534</v>
      </c>
      <c r="B509">
        <v>1283.5070800999999</v>
      </c>
      <c r="C509">
        <v>1164.3800048999999</v>
      </c>
      <c r="D509">
        <v>1251.6910399999999</v>
      </c>
      <c r="E509">
        <v>1312.2982178</v>
      </c>
      <c r="F509">
        <v>1151.9599608999999</v>
      </c>
      <c r="G509">
        <v>1172.6199951000001</v>
      </c>
      <c r="H509">
        <v>1164.3800048999999</v>
      </c>
      <c r="I509">
        <v>1517.4799805</v>
      </c>
      <c r="J509">
        <v>1288.1619873</v>
      </c>
      <c r="L509" t="str">
        <f t="shared" si="59"/>
        <v>22JUL2022:04:00:00</v>
      </c>
      <c r="M509">
        <v>4</v>
      </c>
      <c r="N509">
        <f t="shared" si="60"/>
        <v>-119.12707520000004</v>
      </c>
      <c r="O509">
        <f t="shared" si="55"/>
        <v>-119.12707520000004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9.2813726583197855</v>
      </c>
    </row>
    <row r="510" spans="1:19" x14ac:dyDescent="0.25">
      <c r="A510" t="s">
        <v>535</v>
      </c>
      <c r="B510">
        <v>1270.6204834</v>
      </c>
      <c r="C510">
        <v>1177.4799805</v>
      </c>
      <c r="D510">
        <v>1232.5245361</v>
      </c>
      <c r="E510">
        <v>1281.0279541</v>
      </c>
      <c r="F510">
        <v>1140.1999512</v>
      </c>
      <c r="G510">
        <v>1157.8399658000001</v>
      </c>
      <c r="H510">
        <v>1177.4799805</v>
      </c>
      <c r="I510">
        <v>1497.5200195</v>
      </c>
      <c r="J510">
        <v>1278.9919434000001</v>
      </c>
      <c r="L510" t="str">
        <f t="shared" si="59"/>
        <v>22JUL2022:05:00:00</v>
      </c>
      <c r="M510">
        <v>5</v>
      </c>
      <c r="N510">
        <f t="shared" si="60"/>
        <v>-93.140502900000001</v>
      </c>
      <c r="O510">
        <f t="shared" si="55"/>
        <v>-93.140502900000001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7.3303164962970877</v>
      </c>
    </row>
    <row r="511" spans="1:19" x14ac:dyDescent="0.25">
      <c r="A511" t="s">
        <v>536</v>
      </c>
      <c r="B511">
        <v>1290.1582031</v>
      </c>
      <c r="C511">
        <v>1214.5400391000001</v>
      </c>
      <c r="D511">
        <v>1239.5385742000001</v>
      </c>
      <c r="E511">
        <v>1292.8358154</v>
      </c>
      <c r="F511">
        <v>1154.2600098</v>
      </c>
      <c r="G511">
        <v>1168.8800048999999</v>
      </c>
      <c r="H511">
        <v>1214.5400391000001</v>
      </c>
      <c r="I511">
        <v>1518.4100341999999</v>
      </c>
      <c r="J511">
        <v>1300.4375</v>
      </c>
      <c r="L511" t="str">
        <f t="shared" si="59"/>
        <v>22JUL2022:06:00:00</v>
      </c>
      <c r="M511">
        <v>6</v>
      </c>
      <c r="N511">
        <f t="shared" si="60"/>
        <v>-75.618163999999979</v>
      </c>
      <c r="O511">
        <f t="shared" si="55"/>
        <v>-75.618163999999979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5.8611543776805188</v>
      </c>
    </row>
    <row r="512" spans="1:19" x14ac:dyDescent="0.25">
      <c r="A512" t="s">
        <v>537</v>
      </c>
      <c r="B512">
        <v>1324.6745605000001</v>
      </c>
      <c r="C512">
        <v>1243.5200195</v>
      </c>
      <c r="D512">
        <v>1273.354126</v>
      </c>
      <c r="E512">
        <v>1325.5518798999999</v>
      </c>
      <c r="F512">
        <v>1193.1899414</v>
      </c>
      <c r="G512">
        <v>1207.0300293</v>
      </c>
      <c r="H512">
        <v>1243.5200195</v>
      </c>
      <c r="I512">
        <v>1602.5899658000001</v>
      </c>
      <c r="J512">
        <v>1352.5224608999999</v>
      </c>
      <c r="L512" t="str">
        <f t="shared" si="59"/>
        <v>22JUL2022:07:00:00</v>
      </c>
      <c r="M512">
        <v>7</v>
      </c>
      <c r="N512">
        <f t="shared" si="60"/>
        <v>-81.154541000000108</v>
      </c>
      <c r="O512">
        <f t="shared" si="55"/>
        <v>-81.154541000000108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6.1263757469131308</v>
      </c>
    </row>
    <row r="513" spans="1:19" x14ac:dyDescent="0.25">
      <c r="A513" t="s">
        <v>538</v>
      </c>
      <c r="B513">
        <v>1347.0073242000001</v>
      </c>
      <c r="C513">
        <v>1257.4399414</v>
      </c>
      <c r="D513">
        <v>1299.0377197</v>
      </c>
      <c r="E513">
        <v>1342.0396728999999</v>
      </c>
      <c r="F513">
        <v>1230.6999512</v>
      </c>
      <c r="G513">
        <v>1246.5300293</v>
      </c>
      <c r="H513">
        <v>1257.4399414</v>
      </c>
      <c r="I513">
        <v>1661.9300536999999</v>
      </c>
      <c r="J513">
        <v>1392.2729492000001</v>
      </c>
      <c r="L513" t="str">
        <f t="shared" si="59"/>
        <v>22JUL2022:08:00:00</v>
      </c>
      <c r="M513">
        <v>8</v>
      </c>
      <c r="N513">
        <f t="shared" si="60"/>
        <v>-89.567382800000132</v>
      </c>
      <c r="O513">
        <f t="shared" si="55"/>
        <v>-89.567382800000132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6.6493612314391104</v>
      </c>
    </row>
    <row r="514" spans="1:19" x14ac:dyDescent="0.25">
      <c r="A514" t="s">
        <v>539</v>
      </c>
      <c r="B514">
        <v>1389.0274658000001</v>
      </c>
      <c r="C514">
        <v>1312.8299560999999</v>
      </c>
      <c r="D514">
        <v>1348.8372803</v>
      </c>
      <c r="E514">
        <v>1399.2866211</v>
      </c>
      <c r="F514">
        <v>1311.3499756000001</v>
      </c>
      <c r="G514">
        <v>1331.0600586</v>
      </c>
      <c r="H514">
        <v>1312.8299560999999</v>
      </c>
      <c r="I514">
        <v>1728.4399414</v>
      </c>
      <c r="J514">
        <v>1462.6290283000001</v>
      </c>
      <c r="L514" t="str">
        <f t="shared" si="59"/>
        <v>22JUL2022:09:00:00</v>
      </c>
      <c r="M514">
        <v>9</v>
      </c>
      <c r="N514">
        <f t="shared" si="60"/>
        <v>-76.197509700000182</v>
      </c>
      <c r="O514">
        <f t="shared" si="55"/>
        <v>-76.197509700000182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5.4856733632775789</v>
      </c>
    </row>
    <row r="515" spans="1:19" x14ac:dyDescent="0.25">
      <c r="A515" t="s">
        <v>540</v>
      </c>
      <c r="B515">
        <v>1458.1462402</v>
      </c>
      <c r="C515">
        <v>1380.7299805</v>
      </c>
      <c r="D515">
        <v>1439.4747314000001</v>
      </c>
      <c r="E515">
        <v>1493.7264404</v>
      </c>
      <c r="F515">
        <v>1409.3699951000001</v>
      </c>
      <c r="G515">
        <v>1434.5699463000001</v>
      </c>
      <c r="H515">
        <v>1380.7299805</v>
      </c>
      <c r="I515">
        <v>1830.6800536999999</v>
      </c>
      <c r="J515">
        <v>1555.9685059000001</v>
      </c>
      <c r="L515" t="str">
        <f t="shared" si="59"/>
        <v>22JUL2022:10:00:00</v>
      </c>
      <c r="M515">
        <v>10</v>
      </c>
      <c r="N515">
        <f t="shared" si="60"/>
        <v>-77.416259699999955</v>
      </c>
      <c r="O515">
        <f t="shared" ref="O515:O578" si="62">IF(N515&lt;0,N515,"")</f>
        <v>-77.416259699999955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5.3092246556409535</v>
      </c>
    </row>
    <row r="516" spans="1:19" x14ac:dyDescent="0.25">
      <c r="A516" t="s">
        <v>541</v>
      </c>
      <c r="B516">
        <v>1545.9226074000001</v>
      </c>
      <c r="C516">
        <v>1492.6400146000001</v>
      </c>
      <c r="D516">
        <v>1535.8806152</v>
      </c>
      <c r="E516">
        <v>1577.7596435999999</v>
      </c>
      <c r="F516">
        <v>1521.5100098</v>
      </c>
      <c r="G516">
        <v>1546.6899414</v>
      </c>
      <c r="H516">
        <v>1492.6400146000001</v>
      </c>
      <c r="I516">
        <v>1965.0899658000001</v>
      </c>
      <c r="J516">
        <v>1675.8404541</v>
      </c>
      <c r="L516" t="str">
        <f t="shared" ref="L516:L579" si="66">A516</f>
        <v>22JUL2022:11:00:00</v>
      </c>
      <c r="M516">
        <v>11</v>
      </c>
      <c r="N516">
        <f t="shared" ref="N516:N579" si="67">C516-B516</f>
        <v>-53.282592799999975</v>
      </c>
      <c r="O516">
        <f t="shared" si="62"/>
        <v>-53.282592799999975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3.446653315304895</v>
      </c>
    </row>
    <row r="517" spans="1:19" x14ac:dyDescent="0.25">
      <c r="A517" t="s">
        <v>542</v>
      </c>
      <c r="B517">
        <v>1644.6779785000001</v>
      </c>
      <c r="C517">
        <v>1578.7399902</v>
      </c>
      <c r="D517">
        <v>1636.5749512</v>
      </c>
      <c r="E517">
        <v>1656.4753418</v>
      </c>
      <c r="F517">
        <v>1623.9899902</v>
      </c>
      <c r="G517">
        <v>1640.9000243999999</v>
      </c>
      <c r="H517">
        <v>1578.7399902</v>
      </c>
      <c r="I517">
        <v>2108.6398926000002</v>
      </c>
      <c r="J517">
        <v>1786.5324707</v>
      </c>
      <c r="L517" t="str">
        <f t="shared" si="66"/>
        <v>22JUL2022:12:00:00</v>
      </c>
      <c r="M517">
        <v>12</v>
      </c>
      <c r="N517">
        <f t="shared" si="67"/>
        <v>-65.937988300000143</v>
      </c>
      <c r="O517">
        <f t="shared" si="62"/>
        <v>-65.937988300000143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4.0091731732273654</v>
      </c>
    </row>
    <row r="518" spans="1:19" x14ac:dyDescent="0.25">
      <c r="A518" t="s">
        <v>543</v>
      </c>
      <c r="B518">
        <v>1746.6612548999999</v>
      </c>
      <c r="C518">
        <v>1694.6999512</v>
      </c>
      <c r="D518">
        <v>1731.2454834</v>
      </c>
      <c r="E518">
        <v>1735.2106934000001</v>
      </c>
      <c r="F518">
        <v>1724.0699463000001</v>
      </c>
      <c r="G518">
        <v>1737.4799805</v>
      </c>
      <c r="H518">
        <v>1694.6999512</v>
      </c>
      <c r="I518">
        <v>2246.2700195000002</v>
      </c>
      <c r="J518">
        <v>1902.8500977000001</v>
      </c>
      <c r="L518" t="str">
        <f t="shared" si="66"/>
        <v>22JUL2022:13:00:00</v>
      </c>
      <c r="M518">
        <v>13</v>
      </c>
      <c r="N518">
        <f t="shared" si="67"/>
        <v>-51.961303699999917</v>
      </c>
      <c r="O518">
        <f t="shared" si="62"/>
        <v>-51.961303699999917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2.9748930168474375</v>
      </c>
    </row>
    <row r="519" spans="1:19" x14ac:dyDescent="0.25">
      <c r="A519" t="s">
        <v>544</v>
      </c>
      <c r="B519">
        <v>1831.6002197</v>
      </c>
      <c r="C519">
        <v>1782.8299560999999</v>
      </c>
      <c r="D519">
        <v>1811.5582274999999</v>
      </c>
      <c r="E519">
        <v>1784.2282714999999</v>
      </c>
      <c r="F519">
        <v>1803.5600586</v>
      </c>
      <c r="G519">
        <v>1817.0600586</v>
      </c>
      <c r="H519">
        <v>1782.8299560999999</v>
      </c>
      <c r="I519">
        <v>2362.3601073999998</v>
      </c>
      <c r="J519">
        <v>1997.3326416</v>
      </c>
      <c r="L519" t="str">
        <f t="shared" si="66"/>
        <v>22JUL2022:14:00:00</v>
      </c>
      <c r="M519">
        <v>14</v>
      </c>
      <c r="N519">
        <f t="shared" si="67"/>
        <v>-48.770263600000135</v>
      </c>
      <c r="O519">
        <f t="shared" si="62"/>
        <v>-48.770263600000135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2.66271335171538</v>
      </c>
    </row>
    <row r="520" spans="1:19" x14ac:dyDescent="0.25">
      <c r="A520" t="s">
        <v>545</v>
      </c>
      <c r="B520">
        <v>1925.1904297000001</v>
      </c>
      <c r="C520">
        <v>1865.6899414</v>
      </c>
      <c r="D520">
        <v>1868.6514893000001</v>
      </c>
      <c r="E520">
        <v>1834.9366454999999</v>
      </c>
      <c r="F520">
        <v>1867.8800048999999</v>
      </c>
      <c r="G520">
        <v>1886.9200439000001</v>
      </c>
      <c r="H520">
        <v>1865.6899414</v>
      </c>
      <c r="I520">
        <v>2453.3100586</v>
      </c>
      <c r="J520">
        <v>2076.9929198999998</v>
      </c>
      <c r="L520" t="str">
        <f t="shared" si="66"/>
        <v>22JUL2022:15:00:00</v>
      </c>
      <c r="M520">
        <v>15</v>
      </c>
      <c r="N520">
        <f t="shared" si="67"/>
        <v>-59.500488300000143</v>
      </c>
      <c r="O520">
        <f t="shared" si="62"/>
        <v>-59.500488300000143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3.0906287181820256</v>
      </c>
    </row>
    <row r="521" spans="1:19" x14ac:dyDescent="0.25">
      <c r="A521" t="s">
        <v>546</v>
      </c>
      <c r="B521">
        <v>1935.8076172000001</v>
      </c>
      <c r="C521">
        <v>1919.0100098</v>
      </c>
      <c r="D521">
        <v>1908.1765137</v>
      </c>
      <c r="E521">
        <v>1866.6569824000001</v>
      </c>
      <c r="F521">
        <v>1912.4000243999999</v>
      </c>
      <c r="G521">
        <v>1930.8900146000001</v>
      </c>
      <c r="H521">
        <v>1919.0100098</v>
      </c>
      <c r="I521">
        <v>2522.5500487999998</v>
      </c>
      <c r="J521">
        <v>2132.2275390999998</v>
      </c>
      <c r="L521" t="str">
        <f t="shared" si="66"/>
        <v>22JUL2022:16:00:00</v>
      </c>
      <c r="M521">
        <v>16</v>
      </c>
      <c r="N521">
        <f t="shared" si="67"/>
        <v>-16.797607400000061</v>
      </c>
      <c r="O521">
        <f t="shared" si="62"/>
        <v>-16.797607400000061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0.86773123789524786</v>
      </c>
    </row>
    <row r="522" spans="1:19" x14ac:dyDescent="0.25">
      <c r="A522" t="s">
        <v>547</v>
      </c>
      <c r="B522">
        <v>1929.9461670000001</v>
      </c>
      <c r="C522">
        <v>1930.8499756000001</v>
      </c>
      <c r="D522">
        <v>1928.5513916</v>
      </c>
      <c r="E522">
        <v>1869.1525879000001</v>
      </c>
      <c r="F522">
        <v>1926.7800293</v>
      </c>
      <c r="G522">
        <v>1952.0899658000001</v>
      </c>
      <c r="H522">
        <v>1930.8499756000001</v>
      </c>
      <c r="I522">
        <v>2569.1899414</v>
      </c>
      <c r="J522">
        <v>2158.9685058999999</v>
      </c>
      <c r="L522" t="str">
        <f t="shared" si="66"/>
        <v>22JUL2022:17:00:00</v>
      </c>
      <c r="M522">
        <v>17</v>
      </c>
      <c r="N522">
        <f t="shared" si="67"/>
        <v>0.90380860000004759</v>
      </c>
      <c r="O522" t="str">
        <f t="shared" si="62"/>
        <v/>
      </c>
      <c r="P522">
        <f t="shared" si="63"/>
        <v>0.90380860000004759</v>
      </c>
      <c r="Q522" t="str">
        <f t="shared" si="64"/>
        <v/>
      </c>
      <c r="R522">
        <f t="shared" si="65"/>
        <v>1</v>
      </c>
      <c r="S522">
        <f t="shared" si="68"/>
        <v>4.6830767378603651E-2</v>
      </c>
    </row>
    <row r="523" spans="1:19" x14ac:dyDescent="0.25">
      <c r="A523" t="s">
        <v>548</v>
      </c>
      <c r="B523">
        <v>1921.8433838000001</v>
      </c>
      <c r="C523">
        <v>1909.3299560999999</v>
      </c>
      <c r="D523">
        <v>1927.6331786999999</v>
      </c>
      <c r="E523">
        <v>1871.6348877</v>
      </c>
      <c r="F523">
        <v>1912.2399902</v>
      </c>
      <c r="G523">
        <v>1950.8699951000001</v>
      </c>
      <c r="H523">
        <v>1909.3299560999999</v>
      </c>
      <c r="I523">
        <v>2576.0100097999998</v>
      </c>
      <c r="J523">
        <v>2153.4895019999999</v>
      </c>
      <c r="L523" t="str">
        <f t="shared" si="66"/>
        <v>22JUL2022:18:00:00</v>
      </c>
      <c r="M523">
        <v>18</v>
      </c>
      <c r="N523">
        <f t="shared" si="67"/>
        <v>-12.513427700000193</v>
      </c>
      <c r="O523">
        <f t="shared" si="62"/>
        <v>-12.513427700000193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0.65111589245413892</v>
      </c>
    </row>
    <row r="524" spans="1:19" x14ac:dyDescent="0.25">
      <c r="A524" t="s">
        <v>549</v>
      </c>
      <c r="B524">
        <v>1901.9719238</v>
      </c>
      <c r="C524">
        <v>1831.8800048999999</v>
      </c>
      <c r="D524">
        <v>1903.4371338000001</v>
      </c>
      <c r="E524">
        <v>1829.2962646000001</v>
      </c>
      <c r="F524">
        <v>1854.2800293</v>
      </c>
      <c r="G524">
        <v>1917.4699707</v>
      </c>
      <c r="H524">
        <v>1831.8800048999999</v>
      </c>
      <c r="I524">
        <v>2534.6201172000001</v>
      </c>
      <c r="J524">
        <v>2102.5964355000001</v>
      </c>
      <c r="L524" t="str">
        <f t="shared" si="66"/>
        <v>22JUL2022:19:00:00</v>
      </c>
      <c r="M524">
        <v>19</v>
      </c>
      <c r="N524">
        <f t="shared" si="67"/>
        <v>-70.09191890000011</v>
      </c>
      <c r="O524">
        <f t="shared" si="62"/>
        <v>-70.09191890000011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3.6852236367381073</v>
      </c>
    </row>
    <row r="525" spans="1:19" x14ac:dyDescent="0.25">
      <c r="A525" t="s">
        <v>550</v>
      </c>
      <c r="B525">
        <v>1867.7728271000001</v>
      </c>
      <c r="C525">
        <v>1777.1199951000001</v>
      </c>
      <c r="D525">
        <v>1867.5976562999999</v>
      </c>
      <c r="E525">
        <v>1789.2014160000001</v>
      </c>
      <c r="F525">
        <v>1770.7199707</v>
      </c>
      <c r="G525">
        <v>1846.3199463000001</v>
      </c>
      <c r="H525">
        <v>1777.1199951000001</v>
      </c>
      <c r="I525">
        <v>2457.1799316000001</v>
      </c>
      <c r="J525">
        <v>2031.480957</v>
      </c>
      <c r="L525" t="str">
        <f t="shared" si="66"/>
        <v>22JUL2022:20:00:00</v>
      </c>
      <c r="M525">
        <v>20</v>
      </c>
      <c r="N525">
        <f t="shared" si="67"/>
        <v>-90.652831999999989</v>
      </c>
      <c r="O525">
        <f t="shared" si="62"/>
        <v>-90.652831999999989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4.8535255832344575</v>
      </c>
    </row>
    <row r="526" spans="1:19" x14ac:dyDescent="0.25">
      <c r="A526" t="s">
        <v>551</v>
      </c>
      <c r="B526">
        <v>1778.5069579999999</v>
      </c>
      <c r="C526">
        <v>1675.2299805</v>
      </c>
      <c r="D526">
        <v>1808.6994629000001</v>
      </c>
      <c r="E526">
        <v>1738.0151367000001</v>
      </c>
      <c r="F526">
        <v>1673.7700195</v>
      </c>
      <c r="G526">
        <v>1752.4100341999999</v>
      </c>
      <c r="H526">
        <v>1675.2299805</v>
      </c>
      <c r="I526">
        <v>2330.4299316000001</v>
      </c>
      <c r="J526">
        <v>1923.6259766000001</v>
      </c>
      <c r="L526" t="str">
        <f t="shared" si="66"/>
        <v>22JUL2022:21:00:00</v>
      </c>
      <c r="M526">
        <v>21</v>
      </c>
      <c r="N526">
        <f t="shared" si="67"/>
        <v>-103.27697749999993</v>
      </c>
      <c r="O526">
        <f t="shared" si="62"/>
        <v>-103.27697749999993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5.8069481840059201</v>
      </c>
    </row>
    <row r="527" spans="1:19" x14ac:dyDescent="0.25">
      <c r="A527" t="s">
        <v>552</v>
      </c>
      <c r="B527">
        <v>1696.7368164</v>
      </c>
      <c r="C527">
        <v>1622.4300536999999</v>
      </c>
      <c r="D527">
        <v>1748.3626709</v>
      </c>
      <c r="E527">
        <v>1688.4407959</v>
      </c>
      <c r="F527">
        <v>1619.0400391000001</v>
      </c>
      <c r="G527">
        <v>1689.75</v>
      </c>
      <c r="H527">
        <v>1622.4300536999999</v>
      </c>
      <c r="I527">
        <v>2245.9099120999999</v>
      </c>
      <c r="J527">
        <v>1856.9694824000001</v>
      </c>
      <c r="L527" t="str">
        <f t="shared" si="66"/>
        <v>22JUL2022:22:00:00</v>
      </c>
      <c r="M527">
        <v>22</v>
      </c>
      <c r="N527">
        <f t="shared" si="67"/>
        <v>-74.306762700000036</v>
      </c>
      <c r="O527">
        <f t="shared" si="62"/>
        <v>-74.306762700000036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4.3793923713907601</v>
      </c>
    </row>
    <row r="528" spans="1:19" x14ac:dyDescent="0.25">
      <c r="A528" t="s">
        <v>553</v>
      </c>
      <c r="B528">
        <v>1593.5642089999999</v>
      </c>
      <c r="C528">
        <v>1552.3599853999999</v>
      </c>
      <c r="D528">
        <v>1644.5294189000001</v>
      </c>
      <c r="E528">
        <v>1575.4194336</v>
      </c>
      <c r="F528">
        <v>1533.4000243999999</v>
      </c>
      <c r="G528">
        <v>1594.7099608999999</v>
      </c>
      <c r="H528">
        <v>1552.3599853999999</v>
      </c>
      <c r="I528">
        <v>2109.3500976999999</v>
      </c>
      <c r="J528">
        <v>1755.0500488</v>
      </c>
      <c r="L528" t="str">
        <f t="shared" si="66"/>
        <v>22JUL2022:23:00:00</v>
      </c>
      <c r="M528">
        <v>23</v>
      </c>
      <c r="N528">
        <f t="shared" si="67"/>
        <v>-41.204223599999978</v>
      </c>
      <c r="O528">
        <f t="shared" si="62"/>
        <v>-41.204223599999978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2.5856644725885647</v>
      </c>
    </row>
    <row r="529" spans="1:19" x14ac:dyDescent="0.25">
      <c r="A529" t="s">
        <v>554</v>
      </c>
      <c r="B529">
        <v>1495.8214111</v>
      </c>
      <c r="C529">
        <v>1449.6899414</v>
      </c>
      <c r="D529">
        <v>1555.442749</v>
      </c>
      <c r="E529">
        <v>1554.4775391000001</v>
      </c>
      <c r="F529">
        <v>1446.2399902</v>
      </c>
      <c r="G529">
        <v>1499.7700195</v>
      </c>
      <c r="H529">
        <v>1449.6899414</v>
      </c>
      <c r="I529">
        <v>1990.7900391000001</v>
      </c>
      <c r="J529">
        <v>1651.0775146000001</v>
      </c>
      <c r="L529" t="str">
        <f t="shared" si="66"/>
        <v>23JUL2022:00:00:00</v>
      </c>
      <c r="M529">
        <v>24</v>
      </c>
      <c r="N529">
        <f t="shared" si="67"/>
        <v>-46.131469700000025</v>
      </c>
      <c r="O529">
        <f t="shared" si="62"/>
        <v>-46.131469700000025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3.0840225549436262</v>
      </c>
    </row>
    <row r="530" spans="1:19" x14ac:dyDescent="0.25">
      <c r="A530" t="s">
        <v>555</v>
      </c>
      <c r="B530">
        <v>1404.4132079999999</v>
      </c>
      <c r="C530">
        <v>1461.0799560999999</v>
      </c>
      <c r="D530">
        <v>1458.4208983999999</v>
      </c>
      <c r="E530">
        <v>1393.2738036999999</v>
      </c>
      <c r="F530">
        <v>1408.5200195</v>
      </c>
      <c r="G530">
        <v>1465.7099608999999</v>
      </c>
      <c r="H530">
        <v>1461.0799560999999</v>
      </c>
      <c r="I530">
        <v>1290.6899414</v>
      </c>
      <c r="J530">
        <v>1394.7169189000001</v>
      </c>
      <c r="L530" t="str">
        <f t="shared" si="66"/>
        <v>23JUL2022:01:00:00</v>
      </c>
      <c r="M530">
        <v>1</v>
      </c>
      <c r="N530">
        <f t="shared" si="67"/>
        <v>56.66674809999995</v>
      </c>
      <c r="O530" t="str">
        <f t="shared" si="62"/>
        <v/>
      </c>
      <c r="P530">
        <f t="shared" si="63"/>
        <v>56.66674809999995</v>
      </c>
      <c r="Q530" t="str">
        <f t="shared" si="64"/>
        <v/>
      </c>
      <c r="R530">
        <f t="shared" si="65"/>
        <v>1</v>
      </c>
      <c r="S530">
        <f t="shared" si="68"/>
        <v>4.0349056657405029</v>
      </c>
    </row>
    <row r="531" spans="1:19" x14ac:dyDescent="0.25">
      <c r="A531" t="s">
        <v>556</v>
      </c>
      <c r="B531">
        <v>1326.1740723</v>
      </c>
      <c r="C531">
        <v>1389.0699463000001</v>
      </c>
      <c r="D531">
        <v>1370.1806641000001</v>
      </c>
      <c r="E531">
        <v>1313.0229492000001</v>
      </c>
      <c r="F531">
        <v>1333.4200439000001</v>
      </c>
      <c r="G531">
        <v>1398.1500243999999</v>
      </c>
      <c r="H531">
        <v>1389.0699463000001</v>
      </c>
      <c r="I531">
        <v>1227.2800293</v>
      </c>
      <c r="J531">
        <v>1326.3659668</v>
      </c>
      <c r="L531" t="str">
        <f t="shared" si="66"/>
        <v>23JUL2022:02:00:00</v>
      </c>
      <c r="M531">
        <v>2</v>
      </c>
      <c r="N531">
        <f t="shared" si="67"/>
        <v>62.895874000000049</v>
      </c>
      <c r="O531" t="str">
        <f t="shared" si="62"/>
        <v/>
      </c>
      <c r="P531">
        <f t="shared" si="63"/>
        <v>62.895874000000049</v>
      </c>
      <c r="Q531" t="str">
        <f t="shared" si="64"/>
        <v/>
      </c>
      <c r="R531">
        <f t="shared" si="65"/>
        <v>1</v>
      </c>
      <c r="S531">
        <f t="shared" si="68"/>
        <v>4.7426559841363032</v>
      </c>
    </row>
    <row r="532" spans="1:19" x14ac:dyDescent="0.25">
      <c r="A532" t="s">
        <v>557</v>
      </c>
      <c r="B532">
        <v>1269.7805175999999</v>
      </c>
      <c r="C532">
        <v>1330.0200195</v>
      </c>
      <c r="D532">
        <v>1311.3476562999999</v>
      </c>
      <c r="E532">
        <v>1272.3062743999999</v>
      </c>
      <c r="F532">
        <v>1260.2900391000001</v>
      </c>
      <c r="G532">
        <v>1329.3800048999999</v>
      </c>
      <c r="H532">
        <v>1330.0200195</v>
      </c>
      <c r="I532">
        <v>1172.7700195</v>
      </c>
      <c r="J532">
        <v>1264.3630370999999</v>
      </c>
      <c r="L532" t="str">
        <f t="shared" si="66"/>
        <v>23JUL2022:03:00:00</v>
      </c>
      <c r="M532">
        <v>3</v>
      </c>
      <c r="N532">
        <f t="shared" si="67"/>
        <v>60.23950190000005</v>
      </c>
      <c r="O532" t="str">
        <f t="shared" si="62"/>
        <v/>
      </c>
      <c r="P532">
        <f t="shared" si="63"/>
        <v>60.23950190000005</v>
      </c>
      <c r="Q532" t="str">
        <f t="shared" si="64"/>
        <v/>
      </c>
      <c r="R532">
        <f t="shared" si="65"/>
        <v>1</v>
      </c>
      <c r="S532">
        <f t="shared" si="68"/>
        <v>4.7440877431210042</v>
      </c>
    </row>
    <row r="533" spans="1:19" x14ac:dyDescent="0.25">
      <c r="A533" t="s">
        <v>558</v>
      </c>
      <c r="B533">
        <v>1243.8889160000001</v>
      </c>
      <c r="C533">
        <v>1294.7800293</v>
      </c>
      <c r="D533">
        <v>1271.0019531</v>
      </c>
      <c r="E533">
        <v>1246.1464844</v>
      </c>
      <c r="F533">
        <v>1210.4699707</v>
      </c>
      <c r="G533">
        <v>1278.7700195</v>
      </c>
      <c r="H533">
        <v>1294.7800293</v>
      </c>
      <c r="I533">
        <v>1122.3199463000001</v>
      </c>
      <c r="J533">
        <v>1217.7700195</v>
      </c>
      <c r="L533" t="str">
        <f t="shared" si="66"/>
        <v>23JUL2022:04:00:00</v>
      </c>
      <c r="M533">
        <v>4</v>
      </c>
      <c r="N533">
        <f t="shared" si="67"/>
        <v>50.891113299999915</v>
      </c>
      <c r="O533" t="str">
        <f t="shared" si="62"/>
        <v/>
      </c>
      <c r="P533">
        <f t="shared" si="63"/>
        <v>50.891113299999915</v>
      </c>
      <c r="Q533" t="str">
        <f t="shared" si="64"/>
        <v/>
      </c>
      <c r="R533">
        <f t="shared" si="65"/>
        <v>1</v>
      </c>
      <c r="S533">
        <f t="shared" si="68"/>
        <v>4.0912908416011566</v>
      </c>
    </row>
    <row r="534" spans="1:19" x14ac:dyDescent="0.25">
      <c r="A534" t="s">
        <v>559</v>
      </c>
      <c r="B534">
        <v>1217.2691649999999</v>
      </c>
      <c r="C534">
        <v>1281.1500243999999</v>
      </c>
      <c r="D534">
        <v>1230.7598877</v>
      </c>
      <c r="E534">
        <v>1198.7154541</v>
      </c>
      <c r="F534">
        <v>1183.6600341999999</v>
      </c>
      <c r="G534">
        <v>1242.8199463000001</v>
      </c>
      <c r="H534">
        <v>1281.1500243999999</v>
      </c>
      <c r="I534">
        <v>1094.6199951000001</v>
      </c>
      <c r="J534">
        <v>1191.6584473</v>
      </c>
      <c r="L534" t="str">
        <f t="shared" si="66"/>
        <v>23JUL2022:05:00:00</v>
      </c>
      <c r="M534">
        <v>5</v>
      </c>
      <c r="N534">
        <f t="shared" si="67"/>
        <v>63.880859399999963</v>
      </c>
      <c r="O534" t="str">
        <f t="shared" si="62"/>
        <v/>
      </c>
      <c r="P534">
        <f t="shared" si="63"/>
        <v>63.880859399999963</v>
      </c>
      <c r="Q534" t="str">
        <f t="shared" si="64"/>
        <v/>
      </c>
      <c r="R534">
        <f t="shared" si="65"/>
        <v>1</v>
      </c>
      <c r="S534">
        <f t="shared" si="68"/>
        <v>5.247882821380756</v>
      </c>
    </row>
    <row r="535" spans="1:19" x14ac:dyDescent="0.25">
      <c r="A535" t="s">
        <v>560</v>
      </c>
      <c r="B535">
        <v>1215.3138428</v>
      </c>
      <c r="C535">
        <v>1271.1999512</v>
      </c>
      <c r="D535">
        <v>1213.0458983999999</v>
      </c>
      <c r="E535">
        <v>1172.7999268000001</v>
      </c>
      <c r="F535">
        <v>1163.8599853999999</v>
      </c>
      <c r="G535">
        <v>1216.2900391000001</v>
      </c>
      <c r="H535">
        <v>1271.1999512</v>
      </c>
      <c r="I535">
        <v>1069.2600098</v>
      </c>
      <c r="J535">
        <v>1170.6925048999999</v>
      </c>
      <c r="L535" t="str">
        <f t="shared" si="66"/>
        <v>23JUL2022:06:00:00</v>
      </c>
      <c r="M535">
        <v>6</v>
      </c>
      <c r="N535">
        <f t="shared" si="67"/>
        <v>55.886108400000012</v>
      </c>
      <c r="O535" t="str">
        <f t="shared" si="62"/>
        <v/>
      </c>
      <c r="P535">
        <f t="shared" si="63"/>
        <v>55.886108400000012</v>
      </c>
      <c r="Q535" t="str">
        <f t="shared" si="64"/>
        <v/>
      </c>
      <c r="R535">
        <f t="shared" si="65"/>
        <v>1</v>
      </c>
      <c r="S535">
        <f t="shared" si="68"/>
        <v>4.5984918818370604</v>
      </c>
    </row>
    <row r="536" spans="1:19" x14ac:dyDescent="0.25">
      <c r="A536" t="s">
        <v>561</v>
      </c>
      <c r="B536">
        <v>1219.0444336</v>
      </c>
      <c r="C536">
        <v>1238</v>
      </c>
      <c r="D536">
        <v>1193.4606934000001</v>
      </c>
      <c r="E536">
        <v>1157.6674805</v>
      </c>
      <c r="F536">
        <v>1148.3000488</v>
      </c>
      <c r="G536">
        <v>1190.8900146000001</v>
      </c>
      <c r="H536">
        <v>1238</v>
      </c>
      <c r="I536">
        <v>1066.9799805</v>
      </c>
      <c r="J536">
        <v>1152.9105225000001</v>
      </c>
      <c r="L536" t="str">
        <f t="shared" si="66"/>
        <v>23JUL2022:07:00:00</v>
      </c>
      <c r="M536">
        <v>7</v>
      </c>
      <c r="N536">
        <f t="shared" si="67"/>
        <v>18.955566399999952</v>
      </c>
      <c r="O536" t="str">
        <f t="shared" si="62"/>
        <v/>
      </c>
      <c r="P536">
        <f t="shared" si="63"/>
        <v>18.955566399999952</v>
      </c>
      <c r="Q536" t="str">
        <f t="shared" si="64"/>
        <v/>
      </c>
      <c r="R536">
        <f t="shared" si="65"/>
        <v>1</v>
      </c>
      <c r="S536">
        <f t="shared" si="68"/>
        <v>1.5549528694390284</v>
      </c>
    </row>
    <row r="537" spans="1:19" x14ac:dyDescent="0.25">
      <c r="A537" t="s">
        <v>562</v>
      </c>
      <c r="B537">
        <v>1217.4061279</v>
      </c>
      <c r="C537">
        <v>1232.2199707</v>
      </c>
      <c r="D537">
        <v>1199.6328125</v>
      </c>
      <c r="E537">
        <v>1162.1152344</v>
      </c>
      <c r="F537">
        <v>1160.7099608999999</v>
      </c>
      <c r="G537">
        <v>1195.8900146000001</v>
      </c>
      <c r="H537">
        <v>1232.2199707</v>
      </c>
      <c r="I537">
        <v>1084.5999756000001</v>
      </c>
      <c r="J537">
        <v>1160.7440185999999</v>
      </c>
      <c r="L537" t="str">
        <f t="shared" si="66"/>
        <v>23JUL2022:08:00:00</v>
      </c>
      <c r="M537">
        <v>8</v>
      </c>
      <c r="N537">
        <f t="shared" si="67"/>
        <v>14.813842799999975</v>
      </c>
      <c r="O537" t="str">
        <f t="shared" si="62"/>
        <v/>
      </c>
      <c r="P537">
        <f t="shared" si="63"/>
        <v>14.813842799999975</v>
      </c>
      <c r="Q537" t="str">
        <f t="shared" si="64"/>
        <v/>
      </c>
      <c r="R537">
        <f t="shared" si="65"/>
        <v>1</v>
      </c>
      <c r="S537">
        <f t="shared" si="68"/>
        <v>1.2168365560598535</v>
      </c>
    </row>
    <row r="538" spans="1:19" x14ac:dyDescent="0.25">
      <c r="A538" t="s">
        <v>563</v>
      </c>
      <c r="B538">
        <v>1279.557251</v>
      </c>
      <c r="C538">
        <v>1316.6199951000001</v>
      </c>
      <c r="D538">
        <v>1265.9456786999999</v>
      </c>
      <c r="E538">
        <v>1231.8331298999999</v>
      </c>
      <c r="F538">
        <v>1260.3800048999999</v>
      </c>
      <c r="G538">
        <v>1287.1199951000001</v>
      </c>
      <c r="H538">
        <v>1316.6199951000001</v>
      </c>
      <c r="I538">
        <v>1176.7800293</v>
      </c>
      <c r="J538">
        <v>1251.8649902</v>
      </c>
      <c r="L538" t="str">
        <f t="shared" si="66"/>
        <v>23JUL2022:09:00:00</v>
      </c>
      <c r="M538">
        <v>9</v>
      </c>
      <c r="N538">
        <f t="shared" si="67"/>
        <v>37.062744100000145</v>
      </c>
      <c r="O538" t="str">
        <f t="shared" si="62"/>
        <v/>
      </c>
      <c r="P538">
        <f t="shared" si="63"/>
        <v>37.062744100000145</v>
      </c>
      <c r="Q538" t="str">
        <f t="shared" si="64"/>
        <v/>
      </c>
      <c r="R538">
        <f t="shared" si="65"/>
        <v>1</v>
      </c>
      <c r="S538">
        <f t="shared" si="68"/>
        <v>2.8965287853306179</v>
      </c>
    </row>
    <row r="539" spans="1:19" x14ac:dyDescent="0.25">
      <c r="A539" t="s">
        <v>564</v>
      </c>
      <c r="B539">
        <v>1414.7629394999999</v>
      </c>
      <c r="C539">
        <v>1441.3800048999999</v>
      </c>
      <c r="D539">
        <v>1389.7322998</v>
      </c>
      <c r="E539">
        <v>1334.0782471</v>
      </c>
      <c r="F539">
        <v>1396.3299560999999</v>
      </c>
      <c r="G539">
        <v>1419.4899902</v>
      </c>
      <c r="H539">
        <v>1441.3800048999999</v>
      </c>
      <c r="I539">
        <v>1332.0300293</v>
      </c>
      <c r="J539">
        <v>1390.8774414</v>
      </c>
      <c r="L539" t="str">
        <f t="shared" si="66"/>
        <v>23JUL2022:10:00:00</v>
      </c>
      <c r="M539">
        <v>10</v>
      </c>
      <c r="N539">
        <f t="shared" si="67"/>
        <v>26.617065400000001</v>
      </c>
      <c r="O539" t="str">
        <f t="shared" si="62"/>
        <v/>
      </c>
      <c r="P539">
        <f t="shared" si="63"/>
        <v>26.617065400000001</v>
      </c>
      <c r="Q539" t="str">
        <f t="shared" si="64"/>
        <v/>
      </c>
      <c r="R539">
        <f t="shared" si="65"/>
        <v>1</v>
      </c>
      <c r="S539">
        <f t="shared" si="68"/>
        <v>1.8813798875313277</v>
      </c>
    </row>
    <row r="540" spans="1:19" x14ac:dyDescent="0.25">
      <c r="A540" t="s">
        <v>565</v>
      </c>
      <c r="B540">
        <v>1533.619751</v>
      </c>
      <c r="C540">
        <v>1578.6700439000001</v>
      </c>
      <c r="D540">
        <v>1525.4597168</v>
      </c>
      <c r="E540">
        <v>1441.925293</v>
      </c>
      <c r="F540">
        <v>1523.7700195</v>
      </c>
      <c r="G540">
        <v>1549.5</v>
      </c>
      <c r="H540">
        <v>1578.6700439000001</v>
      </c>
      <c r="I540">
        <v>1480.0500488</v>
      </c>
      <c r="J540">
        <v>1528.6254882999999</v>
      </c>
      <c r="L540" t="str">
        <f t="shared" si="66"/>
        <v>23JUL2022:11:00:00</v>
      </c>
      <c r="M540">
        <v>11</v>
      </c>
      <c r="N540">
        <f t="shared" si="67"/>
        <v>45.050292900000159</v>
      </c>
      <c r="O540" t="str">
        <f t="shared" si="62"/>
        <v/>
      </c>
      <c r="P540">
        <f t="shared" si="63"/>
        <v>45.050292900000159</v>
      </c>
      <c r="Q540" t="str">
        <f t="shared" si="64"/>
        <v/>
      </c>
      <c r="R540">
        <f t="shared" si="65"/>
        <v>1</v>
      </c>
      <c r="S540">
        <f t="shared" si="68"/>
        <v>2.9375138700857901</v>
      </c>
    </row>
    <row r="541" spans="1:19" x14ac:dyDescent="0.25">
      <c r="A541" t="s">
        <v>566</v>
      </c>
      <c r="B541">
        <v>1632.0612793</v>
      </c>
      <c r="C541">
        <v>1693.8900146000001</v>
      </c>
      <c r="D541">
        <v>1672.8195800999999</v>
      </c>
      <c r="E541">
        <v>1580.0250243999999</v>
      </c>
      <c r="F541">
        <v>1633.5799560999999</v>
      </c>
      <c r="G541">
        <v>1659.6800536999999</v>
      </c>
      <c r="H541">
        <v>1693.8900146000001</v>
      </c>
      <c r="I541">
        <v>1606.7399902</v>
      </c>
      <c r="J541">
        <v>1645.7885742000001</v>
      </c>
      <c r="L541" t="str">
        <f t="shared" si="66"/>
        <v>23JUL2022:12:00:00</v>
      </c>
      <c r="M541">
        <v>12</v>
      </c>
      <c r="N541">
        <f t="shared" si="67"/>
        <v>61.828735300000062</v>
      </c>
      <c r="O541" t="str">
        <f t="shared" si="62"/>
        <v/>
      </c>
      <c r="P541">
        <f t="shared" si="63"/>
        <v>61.828735300000062</v>
      </c>
      <c r="Q541" t="str">
        <f t="shared" si="64"/>
        <v/>
      </c>
      <c r="R541">
        <f t="shared" si="65"/>
        <v>1</v>
      </c>
      <c r="S541">
        <f t="shared" si="68"/>
        <v>3.7883831988538286</v>
      </c>
    </row>
    <row r="542" spans="1:19" x14ac:dyDescent="0.25">
      <c r="A542" t="s">
        <v>567</v>
      </c>
      <c r="B542">
        <v>1735.5024414</v>
      </c>
      <c r="C542">
        <v>1827.1500243999999</v>
      </c>
      <c r="D542">
        <v>1810.1966553</v>
      </c>
      <c r="E542">
        <v>1711.7055664</v>
      </c>
      <c r="F542">
        <v>1744.6800536999999</v>
      </c>
      <c r="G542">
        <v>1773.7299805</v>
      </c>
      <c r="H542">
        <v>1827.1500243999999</v>
      </c>
      <c r="I542">
        <v>1724.3299560999999</v>
      </c>
      <c r="J542">
        <v>1765.4375</v>
      </c>
      <c r="L542" t="str">
        <f t="shared" si="66"/>
        <v>23JUL2022:13:00:00</v>
      </c>
      <c r="M542">
        <v>13</v>
      </c>
      <c r="N542">
        <f t="shared" si="67"/>
        <v>91.647582999999941</v>
      </c>
      <c r="O542" t="str">
        <f t="shared" si="62"/>
        <v/>
      </c>
      <c r="P542">
        <f t="shared" si="63"/>
        <v>91.647582999999941</v>
      </c>
      <c r="Q542" t="str">
        <f t="shared" si="64"/>
        <v/>
      </c>
      <c r="R542">
        <f t="shared" si="65"/>
        <v>1</v>
      </c>
      <c r="S542">
        <f t="shared" si="68"/>
        <v>5.2807521795284487</v>
      </c>
    </row>
    <row r="543" spans="1:19" x14ac:dyDescent="0.25">
      <c r="A543" t="s">
        <v>568</v>
      </c>
      <c r="B543">
        <v>1846.2442627</v>
      </c>
      <c r="C543">
        <v>1921.7800293</v>
      </c>
      <c r="D543">
        <v>1910.2790527</v>
      </c>
      <c r="E543">
        <v>1790.0002440999999</v>
      </c>
      <c r="F543">
        <v>1834.2600098</v>
      </c>
      <c r="G543">
        <v>1860.75</v>
      </c>
      <c r="H543">
        <v>1921.7800293</v>
      </c>
      <c r="I543">
        <v>1816.9899902</v>
      </c>
      <c r="J543">
        <v>1856.7180175999999</v>
      </c>
      <c r="L543" t="str">
        <f t="shared" si="66"/>
        <v>23JUL2022:14:00:00</v>
      </c>
      <c r="M543">
        <v>14</v>
      </c>
      <c r="N543">
        <f t="shared" si="67"/>
        <v>75.535766599999988</v>
      </c>
      <c r="O543" t="str">
        <f t="shared" si="62"/>
        <v/>
      </c>
      <c r="P543">
        <f t="shared" si="63"/>
        <v>75.535766599999988</v>
      </c>
      <c r="Q543" t="str">
        <f t="shared" si="64"/>
        <v/>
      </c>
      <c r="R543">
        <f t="shared" si="65"/>
        <v>1</v>
      </c>
      <c r="S543">
        <f t="shared" si="68"/>
        <v>4.0913203158467413</v>
      </c>
    </row>
    <row r="544" spans="1:19" x14ac:dyDescent="0.25">
      <c r="A544" t="s">
        <v>569</v>
      </c>
      <c r="B544">
        <v>1922.1805420000001</v>
      </c>
      <c r="C544">
        <v>2005.2299805</v>
      </c>
      <c r="D544">
        <v>1990.1898193</v>
      </c>
      <c r="E544">
        <v>1873.3728027</v>
      </c>
      <c r="F544">
        <v>1909.1899414</v>
      </c>
      <c r="G544">
        <v>1943.4899902</v>
      </c>
      <c r="H544">
        <v>2005.2299805</v>
      </c>
      <c r="I544">
        <v>1887.4899902</v>
      </c>
      <c r="J544">
        <v>1934.1799315999999</v>
      </c>
      <c r="L544" t="str">
        <f t="shared" si="66"/>
        <v>23JUL2022:15:00:00</v>
      </c>
      <c r="M544">
        <v>15</v>
      </c>
      <c r="N544">
        <f t="shared" si="67"/>
        <v>83.049438499999951</v>
      </c>
      <c r="O544" t="str">
        <f t="shared" si="62"/>
        <v/>
      </c>
      <c r="P544">
        <f t="shared" si="63"/>
        <v>83.049438499999951</v>
      </c>
      <c r="Q544" t="str">
        <f t="shared" si="64"/>
        <v/>
      </c>
      <c r="R544">
        <f t="shared" si="65"/>
        <v>1</v>
      </c>
      <c r="S544">
        <f t="shared" si="68"/>
        <v>4.3205847049928128</v>
      </c>
    </row>
    <row r="545" spans="1:19" x14ac:dyDescent="0.25">
      <c r="A545" t="s">
        <v>570</v>
      </c>
      <c r="B545">
        <v>1978.6253661999999</v>
      </c>
      <c r="C545">
        <v>2062.9399414</v>
      </c>
      <c r="D545">
        <v>2024.5766602000001</v>
      </c>
      <c r="E545">
        <v>1907.6022949000001</v>
      </c>
      <c r="F545">
        <v>1964.1099853999999</v>
      </c>
      <c r="G545">
        <v>2002.8499756000001</v>
      </c>
      <c r="H545">
        <v>2062.9399414</v>
      </c>
      <c r="I545">
        <v>1941.8699951000001</v>
      </c>
      <c r="J545">
        <v>1990.7185059000001</v>
      </c>
      <c r="L545" t="str">
        <f t="shared" si="66"/>
        <v>23JUL2022:16:00:00</v>
      </c>
      <c r="M545">
        <v>16</v>
      </c>
      <c r="N545">
        <f t="shared" si="67"/>
        <v>84.314575200000036</v>
      </c>
      <c r="O545" t="str">
        <f t="shared" si="62"/>
        <v/>
      </c>
      <c r="P545">
        <f t="shared" si="63"/>
        <v>84.314575200000036</v>
      </c>
      <c r="Q545" t="str">
        <f t="shared" si="64"/>
        <v/>
      </c>
      <c r="R545">
        <f t="shared" si="65"/>
        <v>1</v>
      </c>
      <c r="S545">
        <f t="shared" si="68"/>
        <v>4.2612703061584778</v>
      </c>
    </row>
    <row r="546" spans="1:19" x14ac:dyDescent="0.25">
      <c r="A546" t="s">
        <v>571</v>
      </c>
      <c r="B546">
        <v>2015.6389160000001</v>
      </c>
      <c r="C546">
        <v>2094.4599609000002</v>
      </c>
      <c r="D546">
        <v>2045.3902588000001</v>
      </c>
      <c r="E546">
        <v>1936.2111815999999</v>
      </c>
      <c r="F546">
        <v>1999.2800293</v>
      </c>
      <c r="G546">
        <v>2042.6999512</v>
      </c>
      <c r="H546">
        <v>2094.4599609000002</v>
      </c>
      <c r="I546">
        <v>1979.4300536999999</v>
      </c>
      <c r="J546">
        <v>2026.9825439000001</v>
      </c>
      <c r="L546" t="str">
        <f t="shared" si="66"/>
        <v>23JUL2022:17:00:00</v>
      </c>
      <c r="M546">
        <v>17</v>
      </c>
      <c r="N546">
        <f t="shared" si="67"/>
        <v>78.821044900000061</v>
      </c>
      <c r="O546" t="str">
        <f t="shared" si="62"/>
        <v/>
      </c>
      <c r="P546">
        <f t="shared" si="63"/>
        <v>78.821044900000061</v>
      </c>
      <c r="Q546" t="str">
        <f t="shared" si="64"/>
        <v/>
      </c>
      <c r="R546">
        <f t="shared" si="65"/>
        <v>1</v>
      </c>
      <c r="S546">
        <f t="shared" si="68"/>
        <v>3.9104744542449619</v>
      </c>
    </row>
    <row r="547" spans="1:19" x14ac:dyDescent="0.25">
      <c r="A547" t="s">
        <v>572</v>
      </c>
      <c r="B547">
        <v>2047.1135254000001</v>
      </c>
      <c r="C547">
        <v>2099.1398926000002</v>
      </c>
      <c r="D547">
        <v>2067.1486816000001</v>
      </c>
      <c r="E547">
        <v>1978.5452881000001</v>
      </c>
      <c r="F547">
        <v>2022.9399414</v>
      </c>
      <c r="G547">
        <v>2062.8000487999998</v>
      </c>
      <c r="H547">
        <v>2099.1398926000002</v>
      </c>
      <c r="I547">
        <v>1996.9100341999999</v>
      </c>
      <c r="J547">
        <v>2042.8444824000001</v>
      </c>
      <c r="L547" t="str">
        <f t="shared" si="66"/>
        <v>23JUL2022:18:00:00</v>
      </c>
      <c r="M547">
        <v>18</v>
      </c>
      <c r="N547">
        <f t="shared" si="67"/>
        <v>52.026367200000095</v>
      </c>
      <c r="O547" t="str">
        <f t="shared" si="62"/>
        <v/>
      </c>
      <c r="P547">
        <f t="shared" si="63"/>
        <v>52.026367200000095</v>
      </c>
      <c r="Q547" t="str">
        <f t="shared" si="64"/>
        <v/>
      </c>
      <c r="R547">
        <f t="shared" si="65"/>
        <v>1</v>
      </c>
      <c r="S547">
        <f t="shared" si="68"/>
        <v>2.5414500248506879</v>
      </c>
    </row>
    <row r="548" spans="1:19" x14ac:dyDescent="0.25">
      <c r="A548" t="s">
        <v>573</v>
      </c>
      <c r="B548">
        <v>2042.5614014</v>
      </c>
      <c r="C548">
        <v>2068.1201172000001</v>
      </c>
      <c r="D548">
        <v>2047.276001</v>
      </c>
      <c r="E548">
        <v>1970.0048827999999</v>
      </c>
      <c r="F548">
        <v>2010.4699707</v>
      </c>
      <c r="G548">
        <v>2060.4099120999999</v>
      </c>
      <c r="H548">
        <v>2068.1201172000001</v>
      </c>
      <c r="I548">
        <v>1987.6099853999999</v>
      </c>
      <c r="J548">
        <v>2029.3664550999999</v>
      </c>
      <c r="L548" t="str">
        <f t="shared" si="66"/>
        <v>23JUL2022:19:00:00</v>
      </c>
      <c r="M548">
        <v>19</v>
      </c>
      <c r="N548">
        <f t="shared" si="67"/>
        <v>25.558715800000073</v>
      </c>
      <c r="O548" t="str">
        <f t="shared" si="62"/>
        <v/>
      </c>
      <c r="P548">
        <f t="shared" si="63"/>
        <v>25.558715800000073</v>
      </c>
      <c r="Q548" t="str">
        <f t="shared" si="64"/>
        <v/>
      </c>
      <c r="R548">
        <f t="shared" si="65"/>
        <v>1</v>
      </c>
      <c r="S548">
        <f t="shared" si="68"/>
        <v>1.2513070981602694</v>
      </c>
    </row>
    <row r="549" spans="1:19" x14ac:dyDescent="0.25">
      <c r="A549" t="s">
        <v>574</v>
      </c>
      <c r="B549">
        <v>2005.7088623</v>
      </c>
      <c r="C549">
        <v>2024.9300536999999</v>
      </c>
      <c r="D549">
        <v>2000.3497314000001</v>
      </c>
      <c r="E549">
        <v>1919.6837158000001</v>
      </c>
      <c r="F549">
        <v>1939.9599608999999</v>
      </c>
      <c r="G549">
        <v>2000.6400146000001</v>
      </c>
      <c r="H549">
        <v>2024.9300536999999</v>
      </c>
      <c r="I549">
        <v>1926.8900146000001</v>
      </c>
      <c r="J549">
        <v>1971.7980957</v>
      </c>
      <c r="L549" t="str">
        <f t="shared" si="66"/>
        <v>23JUL2022:20:00:00</v>
      </c>
      <c r="M549">
        <v>20</v>
      </c>
      <c r="N549">
        <f t="shared" si="67"/>
        <v>19.221191399999952</v>
      </c>
      <c r="O549" t="str">
        <f t="shared" si="62"/>
        <v/>
      </c>
      <c r="P549">
        <f t="shared" si="63"/>
        <v>19.221191399999952</v>
      </c>
      <c r="Q549" t="str">
        <f t="shared" si="64"/>
        <v/>
      </c>
      <c r="R549">
        <f t="shared" si="65"/>
        <v>1</v>
      </c>
      <c r="S549">
        <f t="shared" si="68"/>
        <v>0.95832409983762545</v>
      </c>
    </row>
    <row r="550" spans="1:19" x14ac:dyDescent="0.25">
      <c r="A550" t="s">
        <v>575</v>
      </c>
      <c r="B550">
        <v>1926.7143555</v>
      </c>
      <c r="C550">
        <v>1923.0899658000001</v>
      </c>
      <c r="D550">
        <v>1927.0571289</v>
      </c>
      <c r="E550">
        <v>1830.8493652</v>
      </c>
      <c r="F550">
        <v>1848.2399902</v>
      </c>
      <c r="G550">
        <v>1909.1199951000001</v>
      </c>
      <c r="H550">
        <v>1923.0899658000001</v>
      </c>
      <c r="I550">
        <v>1837.1700439000001</v>
      </c>
      <c r="J550">
        <v>1878.2979736</v>
      </c>
      <c r="L550" t="str">
        <f t="shared" si="66"/>
        <v>23JUL2022:21:00:00</v>
      </c>
      <c r="M550">
        <v>21</v>
      </c>
      <c r="N550">
        <f t="shared" si="67"/>
        <v>-3.6243896999999379</v>
      </c>
      <c r="O550">
        <f t="shared" si="62"/>
        <v>-3.6243896999999379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0.18811245629917858</v>
      </c>
    </row>
    <row r="551" spans="1:19" x14ac:dyDescent="0.25">
      <c r="A551" t="s">
        <v>576</v>
      </c>
      <c r="B551">
        <v>1852.447876</v>
      </c>
      <c r="C551">
        <v>1844.3399658000001</v>
      </c>
      <c r="D551">
        <v>1874.7724608999999</v>
      </c>
      <c r="E551">
        <v>1787.7021483999999</v>
      </c>
      <c r="F551">
        <v>1770.3399658000001</v>
      </c>
      <c r="G551">
        <v>1830.7900391000001</v>
      </c>
      <c r="H551">
        <v>1844.3399658000001</v>
      </c>
      <c r="I551">
        <v>1751.6999512</v>
      </c>
      <c r="J551">
        <v>1797.4284668</v>
      </c>
      <c r="L551" t="str">
        <f t="shared" si="66"/>
        <v>23JUL2022:22:00:00</v>
      </c>
      <c r="M551">
        <v>22</v>
      </c>
      <c r="N551">
        <f t="shared" si="67"/>
        <v>-8.1079101999998784</v>
      </c>
      <c r="O551">
        <f t="shared" si="62"/>
        <v>-8.1079101999998784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0.43768628014016409</v>
      </c>
    </row>
    <row r="552" spans="1:19" x14ac:dyDescent="0.25">
      <c r="A552" t="s">
        <v>577</v>
      </c>
      <c r="B552">
        <v>1753.3894043</v>
      </c>
      <c r="C552">
        <v>1753.0300293</v>
      </c>
      <c r="D552">
        <v>1764.8486327999999</v>
      </c>
      <c r="E552">
        <v>1679.1417236</v>
      </c>
      <c r="F552">
        <v>1669.3299560999999</v>
      </c>
      <c r="G552">
        <v>1725.4599608999999</v>
      </c>
      <c r="H552">
        <v>1753.0300293</v>
      </c>
      <c r="I552">
        <v>1649.9699707</v>
      </c>
      <c r="J552">
        <v>1697.5114745999999</v>
      </c>
      <c r="L552" t="str">
        <f t="shared" si="66"/>
        <v>23JUL2022:23:00:00</v>
      </c>
      <c r="M552">
        <v>23</v>
      </c>
      <c r="N552">
        <f t="shared" si="67"/>
        <v>-0.359375</v>
      </c>
      <c r="O552">
        <f t="shared" si="62"/>
        <v>-0.359375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2.0496017548564584E-2</v>
      </c>
    </row>
    <row r="553" spans="1:19" x14ac:dyDescent="0.25">
      <c r="A553" t="s">
        <v>578</v>
      </c>
      <c r="B553">
        <v>1648.9460449000001</v>
      </c>
      <c r="C553">
        <v>1620.1400146000001</v>
      </c>
      <c r="D553">
        <v>1663.9803466999999</v>
      </c>
      <c r="E553">
        <v>1589.7238769999999</v>
      </c>
      <c r="F553">
        <v>1555.8199463000001</v>
      </c>
      <c r="G553">
        <v>1606.3000488</v>
      </c>
      <c r="H553">
        <v>1620.1400146000001</v>
      </c>
      <c r="I553">
        <v>1540.6199951000001</v>
      </c>
      <c r="J553">
        <v>1579.1999512</v>
      </c>
      <c r="L553" t="str">
        <f t="shared" si="66"/>
        <v>24JUL2022:00:00:00</v>
      </c>
      <c r="M553">
        <v>24</v>
      </c>
      <c r="N553">
        <f t="shared" si="67"/>
        <v>-28.806030299999975</v>
      </c>
      <c r="O553">
        <f t="shared" si="62"/>
        <v>-28.806030299999975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1.7469358921168892</v>
      </c>
    </row>
    <row r="554" spans="1:19" x14ac:dyDescent="0.25">
      <c r="A554" t="s">
        <v>579</v>
      </c>
      <c r="B554">
        <v>1559.0093993999999</v>
      </c>
      <c r="C554">
        <v>1498.3100586</v>
      </c>
      <c r="D554">
        <v>1542.8554687999999</v>
      </c>
      <c r="E554">
        <v>1455.3903809000001</v>
      </c>
      <c r="F554">
        <v>1482.5899658000001</v>
      </c>
      <c r="G554">
        <v>1496.0100098</v>
      </c>
      <c r="H554">
        <v>1498.3100586</v>
      </c>
      <c r="I554">
        <v>1470.5400391000001</v>
      </c>
      <c r="J554">
        <v>1485.6574707</v>
      </c>
      <c r="L554" t="str">
        <f t="shared" si="66"/>
        <v>24JUL2022:01:00:00</v>
      </c>
      <c r="M554">
        <v>1</v>
      </c>
      <c r="N554">
        <f t="shared" si="67"/>
        <v>-60.699340799999845</v>
      </c>
      <c r="O554">
        <f t="shared" si="62"/>
        <v>-60.699340799999845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3.8934557305017261</v>
      </c>
    </row>
    <row r="555" spans="1:19" x14ac:dyDescent="0.25">
      <c r="A555" t="s">
        <v>580</v>
      </c>
      <c r="B555">
        <v>1467.4385986</v>
      </c>
      <c r="C555">
        <v>1427.1999512</v>
      </c>
      <c r="D555">
        <v>1470.6781006000001</v>
      </c>
      <c r="E555">
        <v>1388.0316161999999</v>
      </c>
      <c r="F555">
        <v>1404.0200195</v>
      </c>
      <c r="G555">
        <v>1418.8199463000001</v>
      </c>
      <c r="H555">
        <v>1427.1999512</v>
      </c>
      <c r="I555">
        <v>1406.4399414</v>
      </c>
      <c r="J555">
        <v>1414.3619385</v>
      </c>
      <c r="L555" t="str">
        <f t="shared" si="66"/>
        <v>24JUL2022:02:00:00</v>
      </c>
      <c r="M555">
        <v>2</v>
      </c>
      <c r="N555">
        <f t="shared" si="67"/>
        <v>-40.238647399999991</v>
      </c>
      <c r="O555">
        <f t="shared" si="62"/>
        <v>-40.238647399999991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2.7421009259528408</v>
      </c>
    </row>
    <row r="556" spans="1:19" x14ac:dyDescent="0.25">
      <c r="A556" t="s">
        <v>581</v>
      </c>
      <c r="B556">
        <v>1379.5981445</v>
      </c>
      <c r="C556">
        <v>1363.6700439000001</v>
      </c>
      <c r="D556">
        <v>1399.4094238</v>
      </c>
      <c r="E556">
        <v>1334.0955810999999</v>
      </c>
      <c r="F556">
        <v>1326.7299805</v>
      </c>
      <c r="G556">
        <v>1341.9200439000001</v>
      </c>
      <c r="H556">
        <v>1363.6700439000001</v>
      </c>
      <c r="I556">
        <v>1349.9699707</v>
      </c>
      <c r="J556">
        <v>1347.8964844</v>
      </c>
      <c r="L556" t="str">
        <f t="shared" si="66"/>
        <v>24JUL2022:03:00:00</v>
      </c>
      <c r="M556">
        <v>3</v>
      </c>
      <c r="N556">
        <f t="shared" si="67"/>
        <v>-15.92810059999988</v>
      </c>
      <c r="O556">
        <f t="shared" si="62"/>
        <v>-15.92810059999988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1.1545463918967946</v>
      </c>
    </row>
    <row r="557" spans="1:19" x14ac:dyDescent="0.25">
      <c r="A557" t="s">
        <v>582</v>
      </c>
      <c r="B557">
        <v>1323.2971190999999</v>
      </c>
      <c r="C557">
        <v>1330.5100098</v>
      </c>
      <c r="D557">
        <v>1342.4776611</v>
      </c>
      <c r="E557">
        <v>1290.2313231999999</v>
      </c>
      <c r="F557">
        <v>1283.5500488</v>
      </c>
      <c r="G557">
        <v>1296.0100098</v>
      </c>
      <c r="H557">
        <v>1330.5100098</v>
      </c>
      <c r="I557">
        <v>1311.0400391000001</v>
      </c>
      <c r="J557">
        <v>1308.0266113</v>
      </c>
      <c r="L557" t="str">
        <f t="shared" si="66"/>
        <v>24JUL2022:04:00:00</v>
      </c>
      <c r="M557">
        <v>4</v>
      </c>
      <c r="N557">
        <f t="shared" si="67"/>
        <v>7.2128907000001163</v>
      </c>
      <c r="O557" t="str">
        <f t="shared" si="62"/>
        <v/>
      </c>
      <c r="P557">
        <f t="shared" si="63"/>
        <v>7.2128907000001163</v>
      </c>
      <c r="Q557" t="str">
        <f t="shared" si="64"/>
        <v/>
      </c>
      <c r="R557">
        <f t="shared" si="65"/>
        <v>1</v>
      </c>
      <c r="S557">
        <f t="shared" si="68"/>
        <v>0.54506962917789337</v>
      </c>
    </row>
    <row r="558" spans="1:19" x14ac:dyDescent="0.25">
      <c r="A558" t="s">
        <v>583</v>
      </c>
      <c r="B558">
        <v>1290.1107178</v>
      </c>
      <c r="C558">
        <v>1324.75</v>
      </c>
      <c r="D558">
        <v>1292.9710693</v>
      </c>
      <c r="E558">
        <v>1246.5145264</v>
      </c>
      <c r="F558">
        <v>1257.0899658000001</v>
      </c>
      <c r="G558">
        <v>1265.9300536999999</v>
      </c>
      <c r="H558">
        <v>1324.75</v>
      </c>
      <c r="I558">
        <v>1286.8299560999999</v>
      </c>
      <c r="J558">
        <v>1286.6240233999999</v>
      </c>
      <c r="L558" t="str">
        <f t="shared" si="66"/>
        <v>24JUL2022:05:00:00</v>
      </c>
      <c r="M558">
        <v>5</v>
      </c>
      <c r="N558">
        <f t="shared" si="67"/>
        <v>34.639282200000025</v>
      </c>
      <c r="O558" t="str">
        <f t="shared" si="62"/>
        <v/>
      </c>
      <c r="P558">
        <f t="shared" si="63"/>
        <v>34.639282200000025</v>
      </c>
      <c r="Q558" t="str">
        <f t="shared" si="64"/>
        <v/>
      </c>
      <c r="R558">
        <f t="shared" si="65"/>
        <v>1</v>
      </c>
      <c r="S558">
        <f t="shared" si="68"/>
        <v>2.684985228172486</v>
      </c>
    </row>
    <row r="559" spans="1:19" x14ac:dyDescent="0.25">
      <c r="A559" t="s">
        <v>584</v>
      </c>
      <c r="B559">
        <v>1270.1870117000001</v>
      </c>
      <c r="C559">
        <v>1316.0699463000001</v>
      </c>
      <c r="D559">
        <v>1256.0998535000001</v>
      </c>
      <c r="E559">
        <v>1199.2406006000001</v>
      </c>
      <c r="F559">
        <v>1241.0899658000001</v>
      </c>
      <c r="G559">
        <v>1242.2099608999999</v>
      </c>
      <c r="H559">
        <v>1316.0699463000001</v>
      </c>
      <c r="I559">
        <v>1260.8699951000001</v>
      </c>
      <c r="J559">
        <v>1267.0380858999999</v>
      </c>
      <c r="L559" t="str">
        <f t="shared" si="66"/>
        <v>24JUL2022:06:00:00</v>
      </c>
      <c r="M559">
        <v>6</v>
      </c>
      <c r="N559">
        <f t="shared" si="67"/>
        <v>45.882934599999999</v>
      </c>
      <c r="O559" t="str">
        <f t="shared" si="62"/>
        <v/>
      </c>
      <c r="P559">
        <f t="shared" si="63"/>
        <v>45.882934599999999</v>
      </c>
      <c r="Q559" t="str">
        <f t="shared" si="64"/>
        <v/>
      </c>
      <c r="R559">
        <f t="shared" si="65"/>
        <v>1</v>
      </c>
      <c r="S559">
        <f t="shared" si="68"/>
        <v>3.6122975732991427</v>
      </c>
    </row>
    <row r="560" spans="1:19" x14ac:dyDescent="0.25">
      <c r="A560" t="s">
        <v>585</v>
      </c>
      <c r="B560">
        <v>1245.8883057</v>
      </c>
      <c r="C560">
        <v>1265.8100586</v>
      </c>
      <c r="D560">
        <v>1233.3448486</v>
      </c>
      <c r="E560">
        <v>1177.3879394999999</v>
      </c>
      <c r="F560">
        <v>1206.9100341999999</v>
      </c>
      <c r="G560">
        <v>1209.9799805</v>
      </c>
      <c r="H560">
        <v>1265.8100586</v>
      </c>
      <c r="I560">
        <v>1213.9799805</v>
      </c>
      <c r="J560">
        <v>1224.8769531</v>
      </c>
      <c r="L560" t="str">
        <f t="shared" si="66"/>
        <v>24JUL2022:07:00:00</v>
      </c>
      <c r="M560">
        <v>7</v>
      </c>
      <c r="N560">
        <f t="shared" si="67"/>
        <v>19.921752900000001</v>
      </c>
      <c r="O560" t="str">
        <f t="shared" si="62"/>
        <v/>
      </c>
      <c r="P560">
        <f t="shared" si="63"/>
        <v>19.921752900000001</v>
      </c>
      <c r="Q560" t="str">
        <f t="shared" si="64"/>
        <v/>
      </c>
      <c r="R560">
        <f t="shared" si="65"/>
        <v>1</v>
      </c>
      <c r="S560">
        <f t="shared" si="68"/>
        <v>1.5989999110559916</v>
      </c>
    </row>
    <row r="561" spans="1:19" x14ac:dyDescent="0.25">
      <c r="A561" t="s">
        <v>586</v>
      </c>
      <c r="B561">
        <v>1238.6368408000001</v>
      </c>
      <c r="C561">
        <v>1244.1600341999999</v>
      </c>
      <c r="D561">
        <v>1238.8884277</v>
      </c>
      <c r="E561">
        <v>1187.8126221</v>
      </c>
      <c r="F561">
        <v>1203.6700439000001</v>
      </c>
      <c r="G561">
        <v>1213.4399414</v>
      </c>
      <c r="H561">
        <v>1244.1600341999999</v>
      </c>
      <c r="I561">
        <v>1203.1800536999999</v>
      </c>
      <c r="J561">
        <v>1216.0634766000001</v>
      </c>
      <c r="L561" t="str">
        <f t="shared" si="66"/>
        <v>24JUL2022:08:00:00</v>
      </c>
      <c r="M561">
        <v>8</v>
      </c>
      <c r="N561">
        <f t="shared" si="67"/>
        <v>5.5231933999998546</v>
      </c>
      <c r="O561" t="str">
        <f t="shared" si="62"/>
        <v/>
      </c>
      <c r="P561">
        <f t="shared" si="63"/>
        <v>5.5231933999998546</v>
      </c>
      <c r="Q561" t="str">
        <f t="shared" si="64"/>
        <v/>
      </c>
      <c r="R561">
        <f t="shared" si="65"/>
        <v>1</v>
      </c>
      <c r="S561">
        <f t="shared" si="68"/>
        <v>0.44590902014771194</v>
      </c>
    </row>
    <row r="562" spans="1:19" x14ac:dyDescent="0.25">
      <c r="A562" t="s">
        <v>587</v>
      </c>
      <c r="B562">
        <v>1318.8847656</v>
      </c>
      <c r="C562">
        <v>1320.5899658000001</v>
      </c>
      <c r="D562">
        <v>1311.3632812999999</v>
      </c>
      <c r="E562">
        <v>1258.4482422000001</v>
      </c>
      <c r="F562">
        <v>1295.6700439000001</v>
      </c>
      <c r="G562">
        <v>1308.3699951000001</v>
      </c>
      <c r="H562">
        <v>1320.5899658000001</v>
      </c>
      <c r="I562">
        <v>1292.2299805</v>
      </c>
      <c r="J562">
        <v>1303.8709716999999</v>
      </c>
      <c r="L562" t="str">
        <f t="shared" si="66"/>
        <v>24JUL2022:09:00:00</v>
      </c>
      <c r="M562">
        <v>9</v>
      </c>
      <c r="N562">
        <f t="shared" si="67"/>
        <v>1.7052002000000357</v>
      </c>
      <c r="O562" t="str">
        <f t="shared" si="62"/>
        <v/>
      </c>
      <c r="P562">
        <f t="shared" si="63"/>
        <v>1.7052002000000357</v>
      </c>
      <c r="Q562" t="str">
        <f t="shared" si="64"/>
        <v/>
      </c>
      <c r="R562">
        <f t="shared" si="65"/>
        <v>1</v>
      </c>
      <c r="S562">
        <f t="shared" si="68"/>
        <v>0.12929106806569937</v>
      </c>
    </row>
    <row r="563" spans="1:19" x14ac:dyDescent="0.25">
      <c r="A563" t="s">
        <v>588</v>
      </c>
      <c r="B563">
        <v>1431.6555175999999</v>
      </c>
      <c r="C563">
        <v>1421.9899902</v>
      </c>
      <c r="D563">
        <v>1426.7569579999999</v>
      </c>
      <c r="E563">
        <v>1365.0557861</v>
      </c>
      <c r="F563">
        <v>1403.9300536999999</v>
      </c>
      <c r="G563">
        <v>1431.5200195</v>
      </c>
      <c r="H563">
        <v>1421.9899902</v>
      </c>
      <c r="I563">
        <v>1415.3800048999999</v>
      </c>
      <c r="J563">
        <v>1419.3500977000001</v>
      </c>
      <c r="L563" t="str">
        <f t="shared" si="66"/>
        <v>24JUL2022:10:00:00</v>
      </c>
      <c r="M563">
        <v>10</v>
      </c>
      <c r="N563">
        <f t="shared" si="67"/>
        <v>-9.6655273999999736</v>
      </c>
      <c r="O563">
        <f t="shared" si="62"/>
        <v>-9.6655273999999736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0.67512940656304532</v>
      </c>
    </row>
    <row r="564" spans="1:19" x14ac:dyDescent="0.25">
      <c r="A564" t="s">
        <v>589</v>
      </c>
      <c r="B564">
        <v>1529.3411865</v>
      </c>
      <c r="C564">
        <v>1535.2900391000001</v>
      </c>
      <c r="D564">
        <v>1552.9014893000001</v>
      </c>
      <c r="E564">
        <v>1483.0402832</v>
      </c>
      <c r="F564">
        <v>1506.8599853999999</v>
      </c>
      <c r="G564">
        <v>1541.6800536999999</v>
      </c>
      <c r="H564">
        <v>1535.2900391000001</v>
      </c>
      <c r="I564">
        <v>1539.3800048999999</v>
      </c>
      <c r="J564">
        <v>1534.0545654</v>
      </c>
      <c r="L564" t="str">
        <f t="shared" si="66"/>
        <v>24JUL2022:11:00:00</v>
      </c>
      <c r="M564">
        <v>11</v>
      </c>
      <c r="N564">
        <f t="shared" si="67"/>
        <v>5.9488526000000093</v>
      </c>
      <c r="O564" t="str">
        <f t="shared" si="62"/>
        <v/>
      </c>
      <c r="P564">
        <f t="shared" si="63"/>
        <v>5.9488526000000093</v>
      </c>
      <c r="Q564" t="str">
        <f t="shared" si="64"/>
        <v/>
      </c>
      <c r="R564">
        <f t="shared" si="65"/>
        <v>1</v>
      </c>
      <c r="S564">
        <f t="shared" si="68"/>
        <v>0.38898138966716495</v>
      </c>
    </row>
    <row r="565" spans="1:19" x14ac:dyDescent="0.25">
      <c r="A565" t="s">
        <v>590</v>
      </c>
      <c r="B565">
        <v>1643.2110596</v>
      </c>
      <c r="C565">
        <v>1633.0500488</v>
      </c>
      <c r="D565">
        <v>1682.0249022999999</v>
      </c>
      <c r="E565">
        <v>1605.0749512</v>
      </c>
      <c r="F565">
        <v>1600.5400391000001</v>
      </c>
      <c r="G565">
        <v>1643.0300293</v>
      </c>
      <c r="H565">
        <v>1633.0500488</v>
      </c>
      <c r="I565">
        <v>1648.6400146000001</v>
      </c>
      <c r="J565">
        <v>1636.125</v>
      </c>
      <c r="L565" t="str">
        <f t="shared" si="66"/>
        <v>24JUL2022:12:00:00</v>
      </c>
      <c r="M565">
        <v>12</v>
      </c>
      <c r="N565">
        <f t="shared" si="67"/>
        <v>-10.161010799999985</v>
      </c>
      <c r="O565">
        <f t="shared" si="62"/>
        <v>-10.161010799999985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0.61836309709803428</v>
      </c>
    </row>
    <row r="566" spans="1:19" x14ac:dyDescent="0.25">
      <c r="A566" t="s">
        <v>591</v>
      </c>
      <c r="B566">
        <v>1752.0686035000001</v>
      </c>
      <c r="C566">
        <v>1761.8199463000001</v>
      </c>
      <c r="D566">
        <v>1795.8350829999999</v>
      </c>
      <c r="E566">
        <v>1708.4345702999999</v>
      </c>
      <c r="F566">
        <v>1710.6700439000001</v>
      </c>
      <c r="G566">
        <v>1754.7700195</v>
      </c>
      <c r="H566">
        <v>1761.8199463000001</v>
      </c>
      <c r="I566">
        <v>1771.2299805</v>
      </c>
      <c r="J566">
        <v>1755.6784668</v>
      </c>
      <c r="L566" t="str">
        <f t="shared" si="66"/>
        <v>24JUL2022:13:00:00</v>
      </c>
      <c r="M566">
        <v>13</v>
      </c>
      <c r="N566">
        <f t="shared" si="67"/>
        <v>9.7513427999999749</v>
      </c>
      <c r="O566" t="str">
        <f t="shared" si="62"/>
        <v/>
      </c>
      <c r="P566">
        <f t="shared" si="63"/>
        <v>9.7513427999999749</v>
      </c>
      <c r="Q566" t="str">
        <f t="shared" si="64"/>
        <v/>
      </c>
      <c r="R566">
        <f t="shared" si="65"/>
        <v>1</v>
      </c>
      <c r="S566">
        <f t="shared" si="68"/>
        <v>0.55656169972570224</v>
      </c>
    </row>
    <row r="567" spans="1:19" x14ac:dyDescent="0.25">
      <c r="A567" t="s">
        <v>592</v>
      </c>
      <c r="B567">
        <v>1855.114624</v>
      </c>
      <c r="C567">
        <v>1848.0200195</v>
      </c>
      <c r="D567">
        <v>1881.0069579999999</v>
      </c>
      <c r="E567">
        <v>1787.0681152</v>
      </c>
      <c r="F567">
        <v>1792.2800293</v>
      </c>
      <c r="G567">
        <v>1837.3800048999999</v>
      </c>
      <c r="H567">
        <v>1848.0200195</v>
      </c>
      <c r="I567">
        <v>1855.4699707</v>
      </c>
      <c r="J567">
        <v>1839.6064452999999</v>
      </c>
      <c r="L567" t="str">
        <f t="shared" si="66"/>
        <v>24JUL2022:14:00:00</v>
      </c>
      <c r="M567">
        <v>14</v>
      </c>
      <c r="N567">
        <f t="shared" si="67"/>
        <v>-7.0946045000000595</v>
      </c>
      <c r="O567">
        <f t="shared" si="62"/>
        <v>-7.0946045000000595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0.38243483223169611</v>
      </c>
    </row>
    <row r="568" spans="1:19" x14ac:dyDescent="0.25">
      <c r="A568" t="s">
        <v>593</v>
      </c>
      <c r="B568">
        <v>1921.9674072</v>
      </c>
      <c r="C568">
        <v>1931.5300293</v>
      </c>
      <c r="D568">
        <v>1933.6538086</v>
      </c>
      <c r="E568">
        <v>1853.4593506000001</v>
      </c>
      <c r="F568">
        <v>1871.6800536999999</v>
      </c>
      <c r="G568">
        <v>1911.9699707</v>
      </c>
      <c r="H568">
        <v>1931.5300293</v>
      </c>
      <c r="I568">
        <v>1938.3000488</v>
      </c>
      <c r="J568">
        <v>1920.0319824000001</v>
      </c>
      <c r="L568" t="str">
        <f t="shared" si="66"/>
        <v>24JUL2022:15:00:00</v>
      </c>
      <c r="M568">
        <v>15</v>
      </c>
      <c r="N568">
        <f t="shared" si="67"/>
        <v>9.5626220999999987</v>
      </c>
      <c r="O568" t="str">
        <f t="shared" si="62"/>
        <v/>
      </c>
      <c r="P568">
        <f t="shared" si="63"/>
        <v>9.5626220999999987</v>
      </c>
      <c r="Q568" t="str">
        <f t="shared" si="64"/>
        <v/>
      </c>
      <c r="R568">
        <f t="shared" si="65"/>
        <v>1</v>
      </c>
      <c r="S568">
        <f t="shared" si="68"/>
        <v>0.49754340600037616</v>
      </c>
    </row>
    <row r="569" spans="1:19" x14ac:dyDescent="0.25">
      <c r="A569" t="s">
        <v>594</v>
      </c>
      <c r="B569">
        <v>1978.2266846</v>
      </c>
      <c r="C569">
        <v>1982.6300048999999</v>
      </c>
      <c r="D569">
        <v>1974.4521483999999</v>
      </c>
      <c r="E569">
        <v>1914.0662841999999</v>
      </c>
      <c r="F569">
        <v>1923.2700195</v>
      </c>
      <c r="G569">
        <v>1959.5999756000001</v>
      </c>
      <c r="H569">
        <v>1982.6300048999999</v>
      </c>
      <c r="I569">
        <v>1990.2299805</v>
      </c>
      <c r="J569">
        <v>1970.628418</v>
      </c>
      <c r="L569" t="str">
        <f t="shared" si="66"/>
        <v>24JUL2022:16:00:00</v>
      </c>
      <c r="M569">
        <v>16</v>
      </c>
      <c r="N569">
        <f t="shared" si="67"/>
        <v>4.4033202999999048</v>
      </c>
      <c r="O569" t="str">
        <f t="shared" si="62"/>
        <v/>
      </c>
      <c r="P569">
        <f t="shared" si="63"/>
        <v>4.4033202999999048</v>
      </c>
      <c r="Q569" t="str">
        <f t="shared" si="64"/>
        <v/>
      </c>
      <c r="R569">
        <f t="shared" si="65"/>
        <v>1</v>
      </c>
      <c r="S569">
        <f t="shared" si="68"/>
        <v>0.22258926817025834</v>
      </c>
    </row>
    <row r="570" spans="1:19" x14ac:dyDescent="0.25">
      <c r="A570" t="s">
        <v>595</v>
      </c>
      <c r="B570">
        <v>2019.7414550999999</v>
      </c>
      <c r="C570">
        <v>2012.5600586</v>
      </c>
      <c r="D570">
        <v>1995.6511230000001</v>
      </c>
      <c r="E570">
        <v>1934.9477539</v>
      </c>
      <c r="F570">
        <v>1957.8800048999999</v>
      </c>
      <c r="G570">
        <v>1994.9499512</v>
      </c>
      <c r="H570">
        <v>2012.5600586</v>
      </c>
      <c r="I570">
        <v>2025.25</v>
      </c>
      <c r="J570">
        <v>2004.3969727000001</v>
      </c>
      <c r="L570" t="str">
        <f t="shared" si="66"/>
        <v>24JUL2022:17:00:00</v>
      </c>
      <c r="M570">
        <v>17</v>
      </c>
      <c r="N570">
        <f t="shared" si="67"/>
        <v>-7.1813964999998916</v>
      </c>
      <c r="O570">
        <f t="shared" si="62"/>
        <v>-7.1813964999998916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0.35556018726388583</v>
      </c>
    </row>
    <row r="571" spans="1:19" x14ac:dyDescent="0.25">
      <c r="A571" t="s">
        <v>596</v>
      </c>
      <c r="B571">
        <v>2051.9621582</v>
      </c>
      <c r="C571">
        <v>2017.8000488</v>
      </c>
      <c r="D571">
        <v>2015.2067870999999</v>
      </c>
      <c r="E571">
        <v>1950.1301269999999</v>
      </c>
      <c r="F571">
        <v>1983.1300048999999</v>
      </c>
      <c r="G571">
        <v>2019.5699463000001</v>
      </c>
      <c r="H571">
        <v>2017.8000488</v>
      </c>
      <c r="I571">
        <v>2039.1300048999999</v>
      </c>
      <c r="J571">
        <v>2020.5075684000001</v>
      </c>
      <c r="L571" t="str">
        <f t="shared" si="66"/>
        <v>24JUL2022:18:00:00</v>
      </c>
      <c r="M571">
        <v>18</v>
      </c>
      <c r="N571">
        <f t="shared" si="67"/>
        <v>-34.162109399999963</v>
      </c>
      <c r="O571">
        <f t="shared" si="62"/>
        <v>-34.162109399999963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1.6648508484175595</v>
      </c>
    </row>
    <row r="572" spans="1:19" x14ac:dyDescent="0.25">
      <c r="A572" t="s">
        <v>597</v>
      </c>
      <c r="B572">
        <v>2044.5428466999999</v>
      </c>
      <c r="C572">
        <v>1988.8800048999999</v>
      </c>
      <c r="D572">
        <v>2002.8074951000001</v>
      </c>
      <c r="E572">
        <v>1937.0850829999999</v>
      </c>
      <c r="F572">
        <v>1969.1899414</v>
      </c>
      <c r="G572">
        <v>2012.5</v>
      </c>
      <c r="H572">
        <v>1988.8800048999999</v>
      </c>
      <c r="I572">
        <v>2040.2700195</v>
      </c>
      <c r="J572">
        <v>2009.8179932</v>
      </c>
      <c r="L572" t="str">
        <f t="shared" si="66"/>
        <v>24JUL2022:19:00:00</v>
      </c>
      <c r="M572">
        <v>19</v>
      </c>
      <c r="N572">
        <f t="shared" si="67"/>
        <v>-55.662841800000024</v>
      </c>
      <c r="O572">
        <f t="shared" si="62"/>
        <v>-55.662841800000024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2.7225079625913828</v>
      </c>
    </row>
    <row r="573" spans="1:19" x14ac:dyDescent="0.25">
      <c r="A573" t="s">
        <v>598</v>
      </c>
      <c r="B573">
        <v>2013.4404297000001</v>
      </c>
      <c r="C573">
        <v>1963.1700439000001</v>
      </c>
      <c r="D573">
        <v>1960.4656981999999</v>
      </c>
      <c r="E573">
        <v>1894.3797606999999</v>
      </c>
      <c r="F573">
        <v>1918.7099608999999</v>
      </c>
      <c r="G573">
        <v>1965.9399414</v>
      </c>
      <c r="H573">
        <v>1963.1700439000001</v>
      </c>
      <c r="I573">
        <v>2006.9200439000001</v>
      </c>
      <c r="J573">
        <v>1972.5059814000001</v>
      </c>
      <c r="L573" t="str">
        <f t="shared" si="66"/>
        <v>24JUL2022:20:00:00</v>
      </c>
      <c r="M573">
        <v>20</v>
      </c>
      <c r="N573">
        <f t="shared" si="67"/>
        <v>-50.270385799999985</v>
      </c>
      <c r="O573">
        <f t="shared" si="62"/>
        <v>-50.270385799999985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2.4967406563644996</v>
      </c>
    </row>
    <row r="574" spans="1:19" x14ac:dyDescent="0.25">
      <c r="A574" t="s">
        <v>599</v>
      </c>
      <c r="B574">
        <v>1950.7796631000001</v>
      </c>
      <c r="C574">
        <v>1873.8399658000001</v>
      </c>
      <c r="D574">
        <v>1888.0350341999999</v>
      </c>
      <c r="E574">
        <v>1813.1607666</v>
      </c>
      <c r="F574">
        <v>1829.0799560999999</v>
      </c>
      <c r="G574">
        <v>1879.4499512</v>
      </c>
      <c r="H574">
        <v>1873.8399658000001</v>
      </c>
      <c r="I574">
        <v>1927.9699707</v>
      </c>
      <c r="J574">
        <v>1887.4738769999999</v>
      </c>
      <c r="L574" t="str">
        <f t="shared" si="66"/>
        <v>24JUL2022:21:00:00</v>
      </c>
      <c r="M574">
        <v>21</v>
      </c>
      <c r="N574">
        <f t="shared" si="67"/>
        <v>-76.939697300000034</v>
      </c>
      <c r="O574">
        <f t="shared" si="62"/>
        <v>-76.939697300000034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3.9440485645485213</v>
      </c>
    </row>
    <row r="575" spans="1:19" x14ac:dyDescent="0.25">
      <c r="A575" t="s">
        <v>600</v>
      </c>
      <c r="B575">
        <v>1870.4000243999999</v>
      </c>
      <c r="C575">
        <v>1804.4699707</v>
      </c>
      <c r="D575">
        <v>1854.9722899999999</v>
      </c>
      <c r="E575">
        <v>1782.4082031</v>
      </c>
      <c r="F575">
        <v>1759.3100586</v>
      </c>
      <c r="G575">
        <v>1804.75</v>
      </c>
      <c r="H575">
        <v>1804.4699707</v>
      </c>
      <c r="I575">
        <v>1850.3499756000001</v>
      </c>
      <c r="J575">
        <v>1813.8239745999999</v>
      </c>
      <c r="L575" t="str">
        <f t="shared" si="66"/>
        <v>24JUL2022:22:00:00</v>
      </c>
      <c r="M575">
        <v>22</v>
      </c>
      <c r="N575">
        <f t="shared" si="67"/>
        <v>-65.930053699999917</v>
      </c>
      <c r="O575">
        <f t="shared" si="62"/>
        <v>-65.930053699999917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3.5249172818605699</v>
      </c>
    </row>
    <row r="576" spans="1:19" x14ac:dyDescent="0.25">
      <c r="A576" t="s">
        <v>601</v>
      </c>
      <c r="B576">
        <v>1756.3925781</v>
      </c>
      <c r="C576">
        <v>1708.0400391000001</v>
      </c>
      <c r="D576">
        <v>1746.9543457</v>
      </c>
      <c r="E576">
        <v>1685.7922363</v>
      </c>
      <c r="F576">
        <v>1658.8499756000001</v>
      </c>
      <c r="G576">
        <v>1690.8800048999999</v>
      </c>
      <c r="H576">
        <v>1708.0400391000001</v>
      </c>
      <c r="I576">
        <v>1729.1199951000001</v>
      </c>
      <c r="J576">
        <v>1703.7495117000001</v>
      </c>
      <c r="L576" t="str">
        <f t="shared" si="66"/>
        <v>24JUL2022:23:00:00</v>
      </c>
      <c r="M576">
        <v>23</v>
      </c>
      <c r="N576">
        <f t="shared" si="67"/>
        <v>-48.352538999999979</v>
      </c>
      <c r="O576">
        <f t="shared" si="62"/>
        <v>-48.352538999999979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2.75294598729778</v>
      </c>
    </row>
    <row r="577" spans="1:19" x14ac:dyDescent="0.25">
      <c r="A577" t="s">
        <v>602</v>
      </c>
      <c r="B577">
        <v>1638.0607910000001</v>
      </c>
      <c r="C577">
        <v>1566.3800048999999</v>
      </c>
      <c r="D577">
        <v>1629.9512939000001</v>
      </c>
      <c r="E577">
        <v>1579.6315918</v>
      </c>
      <c r="F577">
        <v>1537.7600098</v>
      </c>
      <c r="G577">
        <v>1565.7199707</v>
      </c>
      <c r="H577">
        <v>1566.3800048999999</v>
      </c>
      <c r="I577">
        <v>1586.8900146000001</v>
      </c>
      <c r="J577">
        <v>1569.1004639</v>
      </c>
      <c r="L577" t="str">
        <f t="shared" si="66"/>
        <v>25JUL2022:00:00:00</v>
      </c>
      <c r="M577">
        <v>24</v>
      </c>
      <c r="N577">
        <f t="shared" si="67"/>
        <v>-71.680786100000205</v>
      </c>
      <c r="O577">
        <f t="shared" si="62"/>
        <v>-71.680786100000205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4.3759539629930737</v>
      </c>
    </row>
    <row r="578" spans="1:19" x14ac:dyDescent="0.25">
      <c r="A578" t="s">
        <v>603</v>
      </c>
      <c r="B578">
        <v>1524.4197998</v>
      </c>
      <c r="C578">
        <v>1472.3100586</v>
      </c>
      <c r="D578">
        <v>1534.9167480000001</v>
      </c>
      <c r="E578">
        <v>1479.2618408000001</v>
      </c>
      <c r="F578">
        <v>1458.6600341999999</v>
      </c>
      <c r="G578">
        <v>1481.1199951000001</v>
      </c>
      <c r="H578">
        <v>1472.3100586</v>
      </c>
      <c r="I578">
        <v>1482.2800293</v>
      </c>
      <c r="J578">
        <v>1475.9544678</v>
      </c>
      <c r="L578" t="str">
        <f t="shared" si="66"/>
        <v>25JUL2022:01:00:00</v>
      </c>
      <c r="M578">
        <v>1</v>
      </c>
      <c r="N578">
        <f t="shared" si="67"/>
        <v>-52.109741199999917</v>
      </c>
      <c r="O578">
        <f t="shared" si="62"/>
        <v>-52.109741199999917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3.418332745798538</v>
      </c>
    </row>
    <row r="579" spans="1:19" x14ac:dyDescent="0.25">
      <c r="A579" t="s">
        <v>604</v>
      </c>
      <c r="B579">
        <v>1435.0670166</v>
      </c>
      <c r="C579">
        <v>1402.1700439000001</v>
      </c>
      <c r="D579">
        <v>1453.2202147999999</v>
      </c>
      <c r="E579">
        <v>1399.5618896000001</v>
      </c>
      <c r="F579">
        <v>1376.75</v>
      </c>
      <c r="G579">
        <v>1397.0899658000001</v>
      </c>
      <c r="H579">
        <v>1402.1700439000001</v>
      </c>
      <c r="I579">
        <v>1393.6999512</v>
      </c>
      <c r="J579">
        <v>1394.1225586</v>
      </c>
      <c r="L579" t="str">
        <f t="shared" si="66"/>
        <v>25JUL2022:02:00:00</v>
      </c>
      <c r="M579">
        <v>2</v>
      </c>
      <c r="N579">
        <f t="shared" si="67"/>
        <v>-32.896972699999878</v>
      </c>
      <c r="O579">
        <f t="shared" ref="O579:O642" si="69">IF(N579&lt;0,N579,"")</f>
        <v>-32.896972699999878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2.2923649083608852</v>
      </c>
    </row>
    <row r="580" spans="1:19" x14ac:dyDescent="0.25">
      <c r="A580" t="s">
        <v>605</v>
      </c>
      <c r="B580">
        <v>1382.8376464999999</v>
      </c>
      <c r="C580">
        <v>1354.1899414</v>
      </c>
      <c r="D580">
        <v>1385.6457519999999</v>
      </c>
      <c r="E580">
        <v>1345.5585937999999</v>
      </c>
      <c r="F580">
        <v>1306.8399658000001</v>
      </c>
      <c r="G580">
        <v>1324.3299560999999</v>
      </c>
      <c r="H580">
        <v>1354.1899414</v>
      </c>
      <c r="I580">
        <v>1325.0200195</v>
      </c>
      <c r="J580">
        <v>1329.4129639</v>
      </c>
      <c r="L580" t="str">
        <f t="shared" ref="L580:L643" si="73">A580</f>
        <v>25JUL2022:03:00:00</v>
      </c>
      <c r="M580">
        <v>3</v>
      </c>
      <c r="N580">
        <f t="shared" ref="N580:N643" si="74">C580-B580</f>
        <v>-28.647705099999939</v>
      </c>
      <c r="O580">
        <f t="shared" si="69"/>
        <v>-28.647705099999939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2.071660774676483</v>
      </c>
    </row>
    <row r="581" spans="1:19" x14ac:dyDescent="0.25">
      <c r="A581" t="s">
        <v>606</v>
      </c>
      <c r="B581">
        <v>1337.2563477000001</v>
      </c>
      <c r="C581">
        <v>1343.3299560999999</v>
      </c>
      <c r="D581">
        <v>1345.5924072</v>
      </c>
      <c r="E581">
        <v>1319.3902588000001</v>
      </c>
      <c r="F581">
        <v>1277.5699463000001</v>
      </c>
      <c r="G581">
        <v>1292.1700439000001</v>
      </c>
      <c r="H581">
        <v>1343.3299560999999</v>
      </c>
      <c r="I581">
        <v>1301.7800293</v>
      </c>
      <c r="J581">
        <v>1306.1335449000001</v>
      </c>
      <c r="L581" t="str">
        <f t="shared" si="73"/>
        <v>25JUL2022:04:00:00</v>
      </c>
      <c r="M581">
        <v>4</v>
      </c>
      <c r="N581">
        <f t="shared" si="74"/>
        <v>6.0736083999997845</v>
      </c>
      <c r="O581" t="str">
        <f t="shared" si="69"/>
        <v/>
      </c>
      <c r="P581">
        <f t="shared" si="70"/>
        <v>6.0736083999997845</v>
      </c>
      <c r="Q581" t="str">
        <f t="shared" si="71"/>
        <v/>
      </c>
      <c r="R581">
        <f t="shared" si="72"/>
        <v>1</v>
      </c>
      <c r="S581">
        <f t="shared" si="75"/>
        <v>0.45418430134551407</v>
      </c>
    </row>
    <row r="582" spans="1:19" x14ac:dyDescent="0.25">
      <c r="A582" t="s">
        <v>607</v>
      </c>
      <c r="B582">
        <v>1310.6239014</v>
      </c>
      <c r="C582">
        <v>1375.3599853999999</v>
      </c>
      <c r="D582">
        <v>1310.3416748</v>
      </c>
      <c r="E582">
        <v>1293.4068603999999</v>
      </c>
      <c r="F582">
        <v>1275.9499512</v>
      </c>
      <c r="G582">
        <v>1285.5799560999999</v>
      </c>
      <c r="H582">
        <v>1375.3599853999999</v>
      </c>
      <c r="I582">
        <v>1304.4599608999999</v>
      </c>
      <c r="J582">
        <v>1313.1884766000001</v>
      </c>
      <c r="L582" t="str">
        <f t="shared" si="73"/>
        <v>25JUL2022:05:00:00</v>
      </c>
      <c r="M582">
        <v>5</v>
      </c>
      <c r="N582">
        <f t="shared" si="74"/>
        <v>64.736083999999892</v>
      </c>
      <c r="O582" t="str">
        <f t="shared" si="69"/>
        <v/>
      </c>
      <c r="P582">
        <f t="shared" si="70"/>
        <v>64.736083999999892</v>
      </c>
      <c r="Q582" t="str">
        <f t="shared" si="71"/>
        <v/>
      </c>
      <c r="R582">
        <f t="shared" si="72"/>
        <v>1</v>
      </c>
      <c r="S582">
        <f t="shared" si="75"/>
        <v>4.9393333915892441</v>
      </c>
    </row>
    <row r="583" spans="1:19" x14ac:dyDescent="0.25">
      <c r="A583" t="s">
        <v>608</v>
      </c>
      <c r="B583">
        <v>1330.4035644999999</v>
      </c>
      <c r="C583">
        <v>1416.7700195</v>
      </c>
      <c r="D583">
        <v>1319.5018310999999</v>
      </c>
      <c r="E583">
        <v>1304.9448242000001</v>
      </c>
      <c r="F583">
        <v>1299.7800293</v>
      </c>
      <c r="G583">
        <v>1298.5500488</v>
      </c>
      <c r="H583">
        <v>1416.7700195</v>
      </c>
      <c r="I583">
        <v>1312.0600586</v>
      </c>
      <c r="J583">
        <v>1333.0180664</v>
      </c>
      <c r="L583" t="str">
        <f t="shared" si="73"/>
        <v>25JUL2022:06:00:00</v>
      </c>
      <c r="M583">
        <v>6</v>
      </c>
      <c r="N583">
        <f t="shared" si="74"/>
        <v>86.366455000000087</v>
      </c>
      <c r="O583" t="str">
        <f t="shared" si="69"/>
        <v/>
      </c>
      <c r="P583">
        <f t="shared" si="70"/>
        <v>86.366455000000087</v>
      </c>
      <c r="Q583" t="str">
        <f t="shared" si="71"/>
        <v/>
      </c>
      <c r="R583">
        <f t="shared" si="72"/>
        <v>1</v>
      </c>
      <c r="S583">
        <f t="shared" si="75"/>
        <v>6.4917486170791223</v>
      </c>
    </row>
    <row r="584" spans="1:19" x14ac:dyDescent="0.25">
      <c r="A584" t="s">
        <v>609</v>
      </c>
      <c r="B584">
        <v>1360.7094727000001</v>
      </c>
      <c r="C584">
        <v>1418.2099608999999</v>
      </c>
      <c r="D584">
        <v>1333.5267334</v>
      </c>
      <c r="E584">
        <v>1371.6981201000001</v>
      </c>
      <c r="F584">
        <v>1314.6099853999999</v>
      </c>
      <c r="G584">
        <v>1315.3399658000001</v>
      </c>
      <c r="H584">
        <v>1418.2099608999999</v>
      </c>
      <c r="I584">
        <v>1306.4799805</v>
      </c>
      <c r="J584">
        <v>1337.8469238</v>
      </c>
      <c r="L584" t="str">
        <f t="shared" si="73"/>
        <v>25JUL2022:07:00:00</v>
      </c>
      <c r="M584">
        <v>7</v>
      </c>
      <c r="N584">
        <f t="shared" si="74"/>
        <v>57.500488199999836</v>
      </c>
      <c r="O584" t="str">
        <f t="shared" si="69"/>
        <v/>
      </c>
      <c r="P584">
        <f t="shared" si="70"/>
        <v>57.500488199999836</v>
      </c>
      <c r="Q584" t="str">
        <f t="shared" si="71"/>
        <v/>
      </c>
      <c r="R584">
        <f t="shared" si="72"/>
        <v>1</v>
      </c>
      <c r="S584">
        <f t="shared" si="75"/>
        <v>4.2257726100711244</v>
      </c>
    </row>
    <row r="585" spans="1:19" x14ac:dyDescent="0.25">
      <c r="A585" t="s">
        <v>610</v>
      </c>
      <c r="B585">
        <v>1352.3746338000001</v>
      </c>
      <c r="C585">
        <v>1404.4300536999999</v>
      </c>
      <c r="D585">
        <v>1358.7188721</v>
      </c>
      <c r="E585">
        <v>1397.7390137</v>
      </c>
      <c r="F585">
        <v>1329.0400391000001</v>
      </c>
      <c r="G585">
        <v>1336.6700439000001</v>
      </c>
      <c r="H585">
        <v>1404.4300536999999</v>
      </c>
      <c r="I585">
        <v>1305.3900146000001</v>
      </c>
      <c r="J585">
        <v>1341.5175781</v>
      </c>
      <c r="L585" t="str">
        <f t="shared" si="73"/>
        <v>25JUL2022:08:00:00</v>
      </c>
      <c r="M585">
        <v>8</v>
      </c>
      <c r="N585">
        <f t="shared" si="74"/>
        <v>52.055419899999833</v>
      </c>
      <c r="O585" t="str">
        <f t="shared" si="69"/>
        <v/>
      </c>
      <c r="P585">
        <f t="shared" si="70"/>
        <v>52.055419899999833</v>
      </c>
      <c r="Q585" t="str">
        <f t="shared" si="71"/>
        <v/>
      </c>
      <c r="R585">
        <f t="shared" si="72"/>
        <v>1</v>
      </c>
      <c r="S585">
        <f t="shared" si="75"/>
        <v>3.8491863570178584</v>
      </c>
    </row>
    <row r="586" spans="1:19" x14ac:dyDescent="0.25">
      <c r="A586" t="s">
        <v>611</v>
      </c>
      <c r="B586">
        <v>1418.0117187999999</v>
      </c>
      <c r="C586">
        <v>1447.8299560999999</v>
      </c>
      <c r="D586">
        <v>1461.4008789</v>
      </c>
      <c r="E586">
        <v>1458.4971923999999</v>
      </c>
      <c r="F586">
        <v>1404.3100586</v>
      </c>
      <c r="G586">
        <v>1418.9799805</v>
      </c>
      <c r="H586">
        <v>1447.8299560999999</v>
      </c>
      <c r="I586">
        <v>1369.9300536999999</v>
      </c>
      <c r="J586">
        <v>1406.8244629000001</v>
      </c>
      <c r="L586" t="str">
        <f t="shared" si="73"/>
        <v>25JUL2022:09:00:00</v>
      </c>
      <c r="M586">
        <v>9</v>
      </c>
      <c r="N586">
        <f t="shared" si="74"/>
        <v>29.818237299999964</v>
      </c>
      <c r="O586" t="str">
        <f t="shared" si="69"/>
        <v/>
      </c>
      <c r="P586">
        <f t="shared" si="70"/>
        <v>29.818237299999964</v>
      </c>
      <c r="Q586" t="str">
        <f t="shared" si="71"/>
        <v/>
      </c>
      <c r="R586">
        <f t="shared" si="72"/>
        <v>1</v>
      </c>
      <c r="S586">
        <f t="shared" si="75"/>
        <v>2.1028202309381343</v>
      </c>
    </row>
    <row r="587" spans="1:19" x14ac:dyDescent="0.25">
      <c r="A587" t="s">
        <v>612</v>
      </c>
      <c r="B587">
        <v>1535.4617920000001</v>
      </c>
      <c r="C587">
        <v>1520.1899414</v>
      </c>
      <c r="D587">
        <v>1565.8348389</v>
      </c>
      <c r="E587">
        <v>1560.0203856999999</v>
      </c>
      <c r="F587">
        <v>1499.3800048999999</v>
      </c>
      <c r="G587">
        <v>1531.5799560999999</v>
      </c>
      <c r="H587">
        <v>1520.1899414</v>
      </c>
      <c r="I587">
        <v>1472.4300536999999</v>
      </c>
      <c r="J587">
        <v>1503.1999512</v>
      </c>
      <c r="L587" t="str">
        <f t="shared" si="73"/>
        <v>25JUL2022:10:00:00</v>
      </c>
      <c r="M587">
        <v>10</v>
      </c>
      <c r="N587">
        <f t="shared" si="74"/>
        <v>-15.271850600000107</v>
      </c>
      <c r="O587">
        <f t="shared" si="69"/>
        <v>-15.271850600000107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0.99460961383532143</v>
      </c>
    </row>
    <row r="588" spans="1:19" x14ac:dyDescent="0.25">
      <c r="A588" t="s">
        <v>613</v>
      </c>
      <c r="B588">
        <v>1660.1055908000001</v>
      </c>
      <c r="C588">
        <v>1640.0899658000001</v>
      </c>
      <c r="D588">
        <v>1676.2003173999999</v>
      </c>
      <c r="E588">
        <v>1657.0062256000001</v>
      </c>
      <c r="F588">
        <v>1605.4200439000001</v>
      </c>
      <c r="G588">
        <v>1646.3800048999999</v>
      </c>
      <c r="H588">
        <v>1640.0899658000001</v>
      </c>
      <c r="I588">
        <v>1591.1899414</v>
      </c>
      <c r="J588">
        <v>1619.3469238</v>
      </c>
      <c r="L588" t="str">
        <f t="shared" si="73"/>
        <v>25JUL2022:11:00:00</v>
      </c>
      <c r="M588">
        <v>11</v>
      </c>
      <c r="N588">
        <f t="shared" si="74"/>
        <v>-20.015625</v>
      </c>
      <c r="O588">
        <f t="shared" si="69"/>
        <v>-20.015625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1.2056838499263489</v>
      </c>
    </row>
    <row r="589" spans="1:19" x14ac:dyDescent="0.25">
      <c r="A589" t="s">
        <v>614</v>
      </c>
      <c r="B589">
        <v>1776.7303466999999</v>
      </c>
      <c r="C589">
        <v>1721.1999512</v>
      </c>
      <c r="D589">
        <v>1793.6721190999999</v>
      </c>
      <c r="E589">
        <v>1754.6204834</v>
      </c>
      <c r="F589">
        <v>1679.1999512</v>
      </c>
      <c r="G589">
        <v>1734.1300048999999</v>
      </c>
      <c r="H589">
        <v>1721.1999512</v>
      </c>
      <c r="I589">
        <v>1683.1099853999999</v>
      </c>
      <c r="J589">
        <v>1704.8009033000001</v>
      </c>
      <c r="L589" t="str">
        <f t="shared" si="73"/>
        <v>25JUL2022:12:00:00</v>
      </c>
      <c r="M589">
        <v>12</v>
      </c>
      <c r="N589">
        <f t="shared" si="74"/>
        <v>-55.530395499999941</v>
      </c>
      <c r="O589">
        <f t="shared" si="69"/>
        <v>-55.530395499999941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3.1254261854163183</v>
      </c>
    </row>
    <row r="590" spans="1:19" x14ac:dyDescent="0.25">
      <c r="A590" t="s">
        <v>615</v>
      </c>
      <c r="B590">
        <v>1883.4099120999999</v>
      </c>
      <c r="C590">
        <v>1851.6199951000001</v>
      </c>
      <c r="D590">
        <v>1903.5424805</v>
      </c>
      <c r="E590">
        <v>1846.9294434000001</v>
      </c>
      <c r="F590">
        <v>1782.75</v>
      </c>
      <c r="G590">
        <v>1836.4399414</v>
      </c>
      <c r="H590">
        <v>1851.6199951000001</v>
      </c>
      <c r="I590">
        <v>1798.7800293</v>
      </c>
      <c r="J590">
        <v>1819.0004882999999</v>
      </c>
      <c r="L590" t="str">
        <f t="shared" si="73"/>
        <v>25JUL2022:13:00:00</v>
      </c>
      <c r="M590">
        <v>13</v>
      </c>
      <c r="N590">
        <f t="shared" si="74"/>
        <v>-31.789916999999832</v>
      </c>
      <c r="O590">
        <f t="shared" si="69"/>
        <v>-31.789916999999832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1.6878915628384961</v>
      </c>
    </row>
    <row r="591" spans="1:19" x14ac:dyDescent="0.25">
      <c r="A591" t="s">
        <v>616</v>
      </c>
      <c r="B591">
        <v>1982.0715332</v>
      </c>
      <c r="C591">
        <v>1950.1099853999999</v>
      </c>
      <c r="D591">
        <v>2000.192749</v>
      </c>
      <c r="E591">
        <v>1947.3463135</v>
      </c>
      <c r="F591">
        <v>1870.4100341999999</v>
      </c>
      <c r="G591">
        <v>1924.1199951000001</v>
      </c>
      <c r="H591">
        <v>1950.1099853999999</v>
      </c>
      <c r="I591">
        <v>1888.3599853999999</v>
      </c>
      <c r="J591">
        <v>1910.0449219</v>
      </c>
      <c r="L591" t="str">
        <f t="shared" si="73"/>
        <v>25JUL2022:14:00:00</v>
      </c>
      <c r="M591">
        <v>14</v>
      </c>
      <c r="N591">
        <f t="shared" si="74"/>
        <v>-31.961547800000062</v>
      </c>
      <c r="O591">
        <f t="shared" si="69"/>
        <v>-31.961547800000062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1.612532507764693</v>
      </c>
    </row>
    <row r="592" spans="1:19" x14ac:dyDescent="0.25">
      <c r="A592" t="s">
        <v>617</v>
      </c>
      <c r="B592">
        <v>2070.9799804999998</v>
      </c>
      <c r="C592">
        <v>2049.9099120999999</v>
      </c>
      <c r="D592">
        <v>2068.7705077999999</v>
      </c>
      <c r="E592">
        <v>2022.0806885</v>
      </c>
      <c r="F592">
        <v>1956.1099853999999</v>
      </c>
      <c r="G592">
        <v>2005.8499756000001</v>
      </c>
      <c r="H592">
        <v>2049.9099120999999</v>
      </c>
      <c r="I592">
        <v>1978.4899902</v>
      </c>
      <c r="J592">
        <v>1999.8278809000001</v>
      </c>
      <c r="L592" t="str">
        <f t="shared" si="73"/>
        <v>25JUL2022:15:00:00</v>
      </c>
      <c r="M592">
        <v>15</v>
      </c>
      <c r="N592">
        <f t="shared" si="74"/>
        <v>-21.070068399999855</v>
      </c>
      <c r="O592">
        <f t="shared" si="69"/>
        <v>-21.070068399999855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1.0173960443071439</v>
      </c>
    </row>
    <row r="593" spans="1:19" x14ac:dyDescent="0.25">
      <c r="A593" t="s">
        <v>618</v>
      </c>
      <c r="B593">
        <v>2126.90625</v>
      </c>
      <c r="C593">
        <v>2098.9899902000002</v>
      </c>
      <c r="D593">
        <v>2087.6831054999998</v>
      </c>
      <c r="E593">
        <v>2066.1076659999999</v>
      </c>
      <c r="F593">
        <v>1997.8000488</v>
      </c>
      <c r="G593">
        <v>2043.9499512</v>
      </c>
      <c r="H593">
        <v>2098.9899902000002</v>
      </c>
      <c r="I593">
        <v>2027.3499756000001</v>
      </c>
      <c r="J593">
        <v>2044.9775391000001</v>
      </c>
      <c r="L593" t="str">
        <f t="shared" si="73"/>
        <v>25JUL2022:16:00:00</v>
      </c>
      <c r="M593">
        <v>16</v>
      </c>
      <c r="N593">
        <f t="shared" si="74"/>
        <v>-27.916259799999807</v>
      </c>
      <c r="O593">
        <f t="shared" si="69"/>
        <v>-27.916259799999807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1.3125289278735162</v>
      </c>
    </row>
    <row r="594" spans="1:19" x14ac:dyDescent="0.25">
      <c r="A594" t="s">
        <v>619</v>
      </c>
      <c r="B594">
        <v>2134.5361327999999</v>
      </c>
      <c r="C594">
        <v>2116.3798827999999</v>
      </c>
      <c r="D594">
        <v>2096.8696289</v>
      </c>
      <c r="E594">
        <v>2089.5463866999999</v>
      </c>
      <c r="F594">
        <v>2013.2299805</v>
      </c>
      <c r="G594">
        <v>2064.0800780999998</v>
      </c>
      <c r="H594">
        <v>2116.3798827999999</v>
      </c>
      <c r="I594">
        <v>2048.9599609000002</v>
      </c>
      <c r="J594">
        <v>2064.2353515999998</v>
      </c>
      <c r="L594" t="str">
        <f t="shared" si="73"/>
        <v>25JUL2022:17:00:00</v>
      </c>
      <c r="M594">
        <v>17</v>
      </c>
      <c r="N594">
        <f t="shared" si="74"/>
        <v>-18.15625</v>
      </c>
      <c r="O594">
        <f t="shared" si="69"/>
        <v>-18.15625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0.85059464307045263</v>
      </c>
    </row>
    <row r="595" spans="1:19" x14ac:dyDescent="0.25">
      <c r="A595" t="s">
        <v>620</v>
      </c>
      <c r="B595">
        <v>2128.1149902000002</v>
      </c>
      <c r="C595">
        <v>2086.0400390999998</v>
      </c>
      <c r="D595">
        <v>2087.1369629000001</v>
      </c>
      <c r="E595">
        <v>2089.4396972999998</v>
      </c>
      <c r="F595">
        <v>2004.5300293</v>
      </c>
      <c r="G595">
        <v>2057.3601073999998</v>
      </c>
      <c r="H595">
        <v>2086.0400390999998</v>
      </c>
      <c r="I595">
        <v>2024.5699463000001</v>
      </c>
      <c r="J595">
        <v>2045.1290283000001</v>
      </c>
      <c r="L595" t="str">
        <f t="shared" si="73"/>
        <v>25JUL2022:18:00:00</v>
      </c>
      <c r="M595">
        <v>18</v>
      </c>
      <c r="N595">
        <f t="shared" si="74"/>
        <v>-42.074951100000362</v>
      </c>
      <c r="O595">
        <f t="shared" si="69"/>
        <v>-42.074951100000362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1.977099512655853</v>
      </c>
    </row>
    <row r="596" spans="1:19" x14ac:dyDescent="0.25">
      <c r="A596" t="s">
        <v>621</v>
      </c>
      <c r="B596">
        <v>2108.5273437999999</v>
      </c>
      <c r="C596">
        <v>2027.1400146000001</v>
      </c>
      <c r="D596">
        <v>2069.9645995999999</v>
      </c>
      <c r="E596">
        <v>2080.4948730000001</v>
      </c>
      <c r="F596">
        <v>1970.4300536999999</v>
      </c>
      <c r="G596">
        <v>2035.1199951000001</v>
      </c>
      <c r="H596">
        <v>2027.1400146000001</v>
      </c>
      <c r="I596">
        <v>1992.5899658000001</v>
      </c>
      <c r="J596">
        <v>2008.5360106999999</v>
      </c>
      <c r="L596" t="str">
        <f t="shared" si="73"/>
        <v>25JUL2022:19:00:00</v>
      </c>
      <c r="M596">
        <v>19</v>
      </c>
      <c r="N596">
        <f t="shared" si="74"/>
        <v>-81.38732919999984</v>
      </c>
      <c r="O596">
        <f t="shared" si="69"/>
        <v>-81.38732919999984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3.8599133864360105</v>
      </c>
    </row>
    <row r="597" spans="1:19" x14ac:dyDescent="0.25">
      <c r="A597" t="s">
        <v>622</v>
      </c>
      <c r="B597">
        <v>2068.1357422000001</v>
      </c>
      <c r="C597">
        <v>2017.4100341999999</v>
      </c>
      <c r="D597">
        <v>2028.1767577999999</v>
      </c>
      <c r="E597">
        <v>2044.239624</v>
      </c>
      <c r="F597">
        <v>1928.2399902</v>
      </c>
      <c r="G597">
        <v>1990.3100586</v>
      </c>
      <c r="H597">
        <v>2017.4100341999999</v>
      </c>
      <c r="I597">
        <v>1972.1199951000001</v>
      </c>
      <c r="J597">
        <v>1981.4079589999999</v>
      </c>
      <c r="L597" t="str">
        <f t="shared" si="73"/>
        <v>25JUL2022:20:00:00</v>
      </c>
      <c r="M597">
        <v>20</v>
      </c>
      <c r="N597">
        <f t="shared" si="74"/>
        <v>-50.725708000000168</v>
      </c>
      <c r="O597">
        <f t="shared" si="69"/>
        <v>-50.725708000000168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2.4527262386578257</v>
      </c>
    </row>
    <row r="598" spans="1:19" x14ac:dyDescent="0.25">
      <c r="A598" t="s">
        <v>623</v>
      </c>
      <c r="B598">
        <v>1994.4967041</v>
      </c>
      <c r="C598">
        <v>1925.1099853999999</v>
      </c>
      <c r="D598">
        <v>1945.1221923999999</v>
      </c>
      <c r="E598">
        <v>1961.0928954999999</v>
      </c>
      <c r="F598">
        <v>1834.6600341999999</v>
      </c>
      <c r="G598">
        <v>1902.8000488</v>
      </c>
      <c r="H598">
        <v>1925.1099853999999</v>
      </c>
      <c r="I598">
        <v>1883.25</v>
      </c>
      <c r="J598">
        <v>1891.3139647999999</v>
      </c>
      <c r="L598" t="str">
        <f t="shared" si="73"/>
        <v>25JUL2022:21:00:00</v>
      </c>
      <c r="M598">
        <v>21</v>
      </c>
      <c r="N598">
        <f t="shared" si="74"/>
        <v>-69.386718700000074</v>
      </c>
      <c r="O598">
        <f t="shared" si="69"/>
        <v>-69.386718700000074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3.4789086669015208</v>
      </c>
    </row>
    <row r="599" spans="1:19" x14ac:dyDescent="0.25">
      <c r="A599" t="s">
        <v>624</v>
      </c>
      <c r="B599">
        <v>1914.9265137</v>
      </c>
      <c r="C599">
        <v>1856.4000243999999</v>
      </c>
      <c r="D599">
        <v>1901.5841064000001</v>
      </c>
      <c r="E599">
        <v>1912.911499</v>
      </c>
      <c r="F599">
        <v>1761.7700195</v>
      </c>
      <c r="G599">
        <v>1828.3100586</v>
      </c>
      <c r="H599">
        <v>1856.4000243999999</v>
      </c>
      <c r="I599">
        <v>1812.4399414</v>
      </c>
      <c r="J599">
        <v>1819.796875</v>
      </c>
      <c r="L599" t="str">
        <f t="shared" si="73"/>
        <v>25JUL2022:22:00:00</v>
      </c>
      <c r="M599">
        <v>22</v>
      </c>
      <c r="N599">
        <f t="shared" si="74"/>
        <v>-58.526489300000094</v>
      </c>
      <c r="O599">
        <f t="shared" si="69"/>
        <v>-58.526489300000094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3.0563308242526683</v>
      </c>
    </row>
    <row r="600" spans="1:19" x14ac:dyDescent="0.25">
      <c r="A600" t="s">
        <v>625</v>
      </c>
      <c r="B600">
        <v>1805.7167969</v>
      </c>
      <c r="C600">
        <v>1762.9300536999999</v>
      </c>
      <c r="D600">
        <v>1790.5668945</v>
      </c>
      <c r="E600">
        <v>1796.6234131000001</v>
      </c>
      <c r="F600">
        <v>1659.5699463000001</v>
      </c>
      <c r="G600">
        <v>1709.5200195</v>
      </c>
      <c r="H600">
        <v>1762.9300536999999</v>
      </c>
      <c r="I600">
        <v>1708.5899658000001</v>
      </c>
      <c r="J600">
        <v>1715.0544434000001</v>
      </c>
      <c r="L600" t="str">
        <f t="shared" si="73"/>
        <v>25JUL2022:23:00:00</v>
      </c>
      <c r="M600">
        <v>23</v>
      </c>
      <c r="N600">
        <f t="shared" si="74"/>
        <v>-42.786743200000046</v>
      </c>
      <c r="O600">
        <f t="shared" si="69"/>
        <v>-42.786743200000046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2.3695157110713612</v>
      </c>
    </row>
    <row r="601" spans="1:19" x14ac:dyDescent="0.25">
      <c r="A601" t="s">
        <v>626</v>
      </c>
      <c r="B601">
        <v>1693.5242920000001</v>
      </c>
      <c r="C601">
        <v>1609.7199707</v>
      </c>
      <c r="D601">
        <v>1690.5699463000001</v>
      </c>
      <c r="E601">
        <v>1688.8714600000001</v>
      </c>
      <c r="F601">
        <v>1534.0500488</v>
      </c>
      <c r="G601">
        <v>1581.9399414</v>
      </c>
      <c r="H601">
        <v>1609.7199707</v>
      </c>
      <c r="I601">
        <v>1573.2600098</v>
      </c>
      <c r="J601">
        <v>1578.6634521000001</v>
      </c>
      <c r="L601" t="str">
        <f t="shared" si="73"/>
        <v>26JUL2022:00:00:00</v>
      </c>
      <c r="M601">
        <v>24</v>
      </c>
      <c r="N601">
        <f t="shared" si="74"/>
        <v>-83.804321300000083</v>
      </c>
      <c r="O601">
        <f t="shared" si="69"/>
        <v>-83.804321300000083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4.948516044079283</v>
      </c>
    </row>
    <row r="602" spans="1:19" x14ac:dyDescent="0.25">
      <c r="A602" t="s">
        <v>627</v>
      </c>
      <c r="B602">
        <v>1587.9168701000001</v>
      </c>
      <c r="C602">
        <v>1470.1314697</v>
      </c>
      <c r="D602">
        <v>1582.1965332</v>
      </c>
      <c r="E602">
        <v>1599.6842041</v>
      </c>
      <c r="F602">
        <v>1459.6400146000001</v>
      </c>
      <c r="G602">
        <v>1504.2399902</v>
      </c>
      <c r="H602">
        <v>1488.4499512</v>
      </c>
      <c r="I602">
        <v>1437.1800536999999</v>
      </c>
      <c r="J602">
        <v>1470.1314697</v>
      </c>
      <c r="L602" t="str">
        <f t="shared" si="73"/>
        <v>26JUL2022:01:00:00</v>
      </c>
      <c r="M602">
        <v>1</v>
      </c>
      <c r="N602">
        <f t="shared" si="74"/>
        <v>-117.78540040000007</v>
      </c>
      <c r="O602">
        <f t="shared" si="69"/>
        <v>-117.78540040000007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7.4176049526183601</v>
      </c>
    </row>
    <row r="603" spans="1:19" x14ac:dyDescent="0.25">
      <c r="A603" t="s">
        <v>628</v>
      </c>
      <c r="B603">
        <v>1510.7016602000001</v>
      </c>
      <c r="C603">
        <v>1395.7055664</v>
      </c>
      <c r="D603">
        <v>1496.9224853999999</v>
      </c>
      <c r="E603">
        <v>1498.9244385</v>
      </c>
      <c r="F603">
        <v>1386.8000488</v>
      </c>
      <c r="G603">
        <v>1430.9300536999999</v>
      </c>
      <c r="H603">
        <v>1429.1400146000001</v>
      </c>
      <c r="I603">
        <v>1350.4799805</v>
      </c>
      <c r="J603">
        <v>1395.7055664</v>
      </c>
      <c r="L603" t="str">
        <f t="shared" si="73"/>
        <v>26JUL2022:02:00:00</v>
      </c>
      <c r="M603">
        <v>2</v>
      </c>
      <c r="N603">
        <f t="shared" si="74"/>
        <v>-114.99609380000015</v>
      </c>
      <c r="O603">
        <f t="shared" si="69"/>
        <v>-114.99609380000015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7.6120981944758013</v>
      </c>
    </row>
    <row r="604" spans="1:19" x14ac:dyDescent="0.25">
      <c r="A604" t="s">
        <v>629</v>
      </c>
      <c r="B604">
        <v>1453.6942139</v>
      </c>
      <c r="C604">
        <v>1338.1645507999999</v>
      </c>
      <c r="D604">
        <v>1439.7238769999999</v>
      </c>
      <c r="E604">
        <v>1429.557251</v>
      </c>
      <c r="F604">
        <v>1320.6800536999999</v>
      </c>
      <c r="G604">
        <v>1358.9799805</v>
      </c>
      <c r="H604">
        <v>1379.7299805</v>
      </c>
      <c r="I604">
        <v>1301.0999756000001</v>
      </c>
      <c r="J604">
        <v>1338.1645507999999</v>
      </c>
      <c r="L604" t="str">
        <f t="shared" si="73"/>
        <v>26JUL2022:03:00:00</v>
      </c>
      <c r="M604">
        <v>3</v>
      </c>
      <c r="N604">
        <f t="shared" si="74"/>
        <v>-115.52966310000011</v>
      </c>
      <c r="O604">
        <f t="shared" si="69"/>
        <v>-115.52966310000011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7.9473153291334082</v>
      </c>
    </row>
    <row r="605" spans="1:19" x14ac:dyDescent="0.25">
      <c r="A605" t="s">
        <v>630</v>
      </c>
      <c r="B605">
        <v>1417.6949463000001</v>
      </c>
      <c r="C605">
        <v>1312.184082</v>
      </c>
      <c r="D605">
        <v>1398.7786865</v>
      </c>
      <c r="E605">
        <v>1388.2419434000001</v>
      </c>
      <c r="F605">
        <v>1289.6300048999999</v>
      </c>
      <c r="G605">
        <v>1322.2900391000001</v>
      </c>
      <c r="H605">
        <v>1366.3100586</v>
      </c>
      <c r="I605">
        <v>1275.9699707</v>
      </c>
      <c r="J605">
        <v>1312.184082</v>
      </c>
      <c r="L605" t="str">
        <f t="shared" si="73"/>
        <v>26JUL2022:04:00:00</v>
      </c>
      <c r="M605">
        <v>4</v>
      </c>
      <c r="N605">
        <f t="shared" si="74"/>
        <v>-105.51086430000009</v>
      </c>
      <c r="O605">
        <f t="shared" si="69"/>
        <v>-105.51086430000009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7.4424236733981282</v>
      </c>
    </row>
    <row r="606" spans="1:19" x14ac:dyDescent="0.25">
      <c r="A606" t="s">
        <v>631</v>
      </c>
      <c r="B606">
        <v>1395.3216553</v>
      </c>
      <c r="C606">
        <v>1316.2325439000001</v>
      </c>
      <c r="D606">
        <v>1364.6517334</v>
      </c>
      <c r="E606">
        <v>1360.0285644999999</v>
      </c>
      <c r="F606">
        <v>1288.2800293</v>
      </c>
      <c r="G606">
        <v>1309.9699707</v>
      </c>
      <c r="H606">
        <v>1391.9100341999999</v>
      </c>
      <c r="I606">
        <v>1278.6300048999999</v>
      </c>
      <c r="J606">
        <v>1316.2325439000001</v>
      </c>
      <c r="L606" t="str">
        <f t="shared" si="73"/>
        <v>26JUL2022:05:00:00</v>
      </c>
      <c r="M606">
        <v>5</v>
      </c>
      <c r="N606">
        <f t="shared" si="74"/>
        <v>-79.089111399999865</v>
      </c>
      <c r="O606">
        <f t="shared" si="69"/>
        <v>-79.089111399999865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5.6681634015774929</v>
      </c>
    </row>
    <row r="607" spans="1:19" x14ac:dyDescent="0.25">
      <c r="A607" t="s">
        <v>632</v>
      </c>
      <c r="B607">
        <v>1392.5993652</v>
      </c>
      <c r="C607">
        <v>1333.8420410000001</v>
      </c>
      <c r="D607">
        <v>1362.2686768000001</v>
      </c>
      <c r="E607">
        <v>1359.4173584</v>
      </c>
      <c r="F607">
        <v>1314.4799805</v>
      </c>
      <c r="G607">
        <v>1315.6199951000001</v>
      </c>
      <c r="H607">
        <v>1433.1800536999999</v>
      </c>
      <c r="I607">
        <v>1284.1999512</v>
      </c>
      <c r="J607">
        <v>1333.8420410000001</v>
      </c>
      <c r="L607" t="str">
        <f t="shared" si="73"/>
        <v>26JUL2022:06:00:00</v>
      </c>
      <c r="M607">
        <v>6</v>
      </c>
      <c r="N607">
        <f t="shared" si="74"/>
        <v>-58.757324199999857</v>
      </c>
      <c r="O607">
        <f t="shared" si="69"/>
        <v>-58.757324199999857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4.2192554203528125</v>
      </c>
    </row>
    <row r="608" spans="1:19" x14ac:dyDescent="0.25">
      <c r="A608" t="s">
        <v>633</v>
      </c>
      <c r="B608">
        <v>1398.9132079999999</v>
      </c>
      <c r="C608">
        <v>1334.8905029</v>
      </c>
      <c r="D608">
        <v>1381.2596435999999</v>
      </c>
      <c r="E608">
        <v>1385.1730957</v>
      </c>
      <c r="F608">
        <v>1322.9100341999999</v>
      </c>
      <c r="G608">
        <v>1319.6099853999999</v>
      </c>
      <c r="H608">
        <v>1422.6700439000001</v>
      </c>
      <c r="I608">
        <v>1288.2399902</v>
      </c>
      <c r="J608">
        <v>1334.8905029</v>
      </c>
      <c r="L608" t="str">
        <f t="shared" si="73"/>
        <v>26JUL2022:07:00:00</v>
      </c>
      <c r="M608">
        <v>7</v>
      </c>
      <c r="N608">
        <f t="shared" si="74"/>
        <v>-64.022705099999939</v>
      </c>
      <c r="O608">
        <f t="shared" si="69"/>
        <v>-64.022705099999939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4.5766030897322079</v>
      </c>
    </row>
    <row r="609" spans="1:19" x14ac:dyDescent="0.25">
      <c r="A609" t="s">
        <v>634</v>
      </c>
      <c r="B609">
        <v>1413.7232666</v>
      </c>
      <c r="C609">
        <v>1329.9045410000001</v>
      </c>
      <c r="D609">
        <v>1403.7596435999999</v>
      </c>
      <c r="E609">
        <v>1413.7503661999999</v>
      </c>
      <c r="F609">
        <v>1324.4699707</v>
      </c>
      <c r="G609">
        <v>1329.3499756000001</v>
      </c>
      <c r="H609">
        <v>1393.5200195</v>
      </c>
      <c r="I609">
        <v>1287.1899414</v>
      </c>
      <c r="J609">
        <v>1329.9045410000001</v>
      </c>
      <c r="L609" t="str">
        <f t="shared" si="73"/>
        <v>26JUL2022:08:00:00</v>
      </c>
      <c r="M609">
        <v>8</v>
      </c>
      <c r="N609">
        <f t="shared" si="74"/>
        <v>-83.81872559999988</v>
      </c>
      <c r="O609">
        <f t="shared" si="69"/>
        <v>-83.81872559999988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5.9289344371889454</v>
      </c>
    </row>
    <row r="610" spans="1:19" x14ac:dyDescent="0.25">
      <c r="A610" t="s">
        <v>635</v>
      </c>
      <c r="B610">
        <v>1469.0412598</v>
      </c>
      <c r="C610">
        <v>1380.1025391000001</v>
      </c>
      <c r="D610">
        <v>1456.739624</v>
      </c>
      <c r="E610">
        <v>1468.6170654</v>
      </c>
      <c r="F610">
        <v>1388.5899658000001</v>
      </c>
      <c r="G610">
        <v>1401.9499512</v>
      </c>
      <c r="H610">
        <v>1414.7800293</v>
      </c>
      <c r="I610">
        <v>1336.0899658000001</v>
      </c>
      <c r="J610">
        <v>1380.1025391000001</v>
      </c>
      <c r="L610" t="str">
        <f t="shared" si="73"/>
        <v>26JUL2022:09:00:00</v>
      </c>
      <c r="M610">
        <v>9</v>
      </c>
      <c r="N610">
        <f t="shared" si="74"/>
        <v>-88.938720699999976</v>
      </c>
      <c r="O610">
        <f t="shared" si="69"/>
        <v>-88.938720699999976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6.0542016847170368</v>
      </c>
    </row>
    <row r="611" spans="1:19" x14ac:dyDescent="0.25">
      <c r="A611" t="s">
        <v>636</v>
      </c>
      <c r="B611">
        <v>1600.7158202999999</v>
      </c>
      <c r="C611">
        <v>1466.2524414</v>
      </c>
      <c r="D611">
        <v>1560.7349853999999</v>
      </c>
      <c r="E611">
        <v>1566.2452393000001</v>
      </c>
      <c r="F611">
        <v>1473.0899658000001</v>
      </c>
      <c r="G611">
        <v>1514.5200195</v>
      </c>
      <c r="H611">
        <v>1464.4399414</v>
      </c>
      <c r="I611">
        <v>1430.1400146000001</v>
      </c>
      <c r="J611">
        <v>1466.2524414</v>
      </c>
      <c r="L611" t="str">
        <f t="shared" si="73"/>
        <v>26JUL2022:10:00:00</v>
      </c>
      <c r="M611">
        <v>10</v>
      </c>
      <c r="N611">
        <f t="shared" si="74"/>
        <v>-134.46337889999995</v>
      </c>
      <c r="O611">
        <f t="shared" si="69"/>
        <v>-134.46337889999995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8.4002030338401568</v>
      </c>
    </row>
    <row r="612" spans="1:19" x14ac:dyDescent="0.25">
      <c r="A612" t="s">
        <v>637</v>
      </c>
      <c r="B612">
        <v>1685.2203368999999</v>
      </c>
      <c r="C612">
        <v>1587.8125</v>
      </c>
      <c r="D612">
        <v>1671.2633057</v>
      </c>
      <c r="E612">
        <v>1656.4456786999999</v>
      </c>
      <c r="F612">
        <v>1575.6099853999999</v>
      </c>
      <c r="G612">
        <v>1636.8199463000001</v>
      </c>
      <c r="H612">
        <v>1583.0899658000001</v>
      </c>
      <c r="I612">
        <v>1561.4100341999999</v>
      </c>
      <c r="J612">
        <v>1587.8125</v>
      </c>
      <c r="L612" t="str">
        <f t="shared" si="73"/>
        <v>26JUL2022:11:00:00</v>
      </c>
      <c r="M612">
        <v>11</v>
      </c>
      <c r="N612">
        <f t="shared" si="74"/>
        <v>-97.407836899999893</v>
      </c>
      <c r="O612">
        <f t="shared" si="69"/>
        <v>-97.407836899999893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5.7801246974733145</v>
      </c>
    </row>
    <row r="613" spans="1:19" x14ac:dyDescent="0.25">
      <c r="A613" t="s">
        <v>638</v>
      </c>
      <c r="B613">
        <v>1783.2799072</v>
      </c>
      <c r="C613">
        <v>1675.8100586</v>
      </c>
      <c r="D613">
        <v>1796.0686035000001</v>
      </c>
      <c r="E613">
        <v>1765.4522704999999</v>
      </c>
      <c r="F613">
        <v>1639.9599608999999</v>
      </c>
      <c r="G613">
        <v>1724.2600098</v>
      </c>
      <c r="H613">
        <v>1653.7700195</v>
      </c>
      <c r="I613">
        <v>1672.3100586</v>
      </c>
      <c r="J613">
        <v>1675.8100586</v>
      </c>
      <c r="L613" t="str">
        <f t="shared" si="73"/>
        <v>26JUL2022:12:00:00</v>
      </c>
      <c r="M613">
        <v>12</v>
      </c>
      <c r="N613">
        <f t="shared" si="74"/>
        <v>-107.46984859999998</v>
      </c>
      <c r="O613">
        <f t="shared" si="69"/>
        <v>-107.46984859999998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6.0265271966610525</v>
      </c>
    </row>
    <row r="614" spans="1:19" x14ac:dyDescent="0.25">
      <c r="A614" t="s">
        <v>639</v>
      </c>
      <c r="B614">
        <v>1890.7180175999999</v>
      </c>
      <c r="C614">
        <v>1793.5749512</v>
      </c>
      <c r="D614">
        <v>1915.9019774999999</v>
      </c>
      <c r="E614">
        <v>1872.4978027</v>
      </c>
      <c r="F614">
        <v>1736.3499756000001</v>
      </c>
      <c r="G614">
        <v>1829.9599608999999</v>
      </c>
      <c r="H614">
        <v>1789.8800048999999</v>
      </c>
      <c r="I614">
        <v>1794.75</v>
      </c>
      <c r="J614">
        <v>1793.5749512</v>
      </c>
      <c r="L614" t="str">
        <f t="shared" si="73"/>
        <v>26JUL2022:13:00:00</v>
      </c>
      <c r="M614">
        <v>13</v>
      </c>
      <c r="N614">
        <f t="shared" si="74"/>
        <v>-97.143066399999952</v>
      </c>
      <c r="O614">
        <f t="shared" si="69"/>
        <v>-97.143066399999952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5.1378928796219645</v>
      </c>
    </row>
    <row r="615" spans="1:19" x14ac:dyDescent="0.25">
      <c r="A615" t="s">
        <v>640</v>
      </c>
      <c r="B615">
        <v>2004.6925048999999</v>
      </c>
      <c r="C615">
        <v>1884.4215088000001</v>
      </c>
      <c r="D615">
        <v>2017.1864014</v>
      </c>
      <c r="E615">
        <v>1979.3061522999999</v>
      </c>
      <c r="F615">
        <v>1820.8900146000001</v>
      </c>
      <c r="G615">
        <v>1916.4899902</v>
      </c>
      <c r="H615">
        <v>1882.9699707</v>
      </c>
      <c r="I615">
        <v>1889.7800293</v>
      </c>
      <c r="J615">
        <v>1884.4215088000001</v>
      </c>
      <c r="L615" t="str">
        <f t="shared" si="73"/>
        <v>26JUL2022:14:00:00</v>
      </c>
      <c r="M615">
        <v>14</v>
      </c>
      <c r="N615">
        <f t="shared" si="74"/>
        <v>-120.27099609999982</v>
      </c>
      <c r="O615">
        <f t="shared" si="69"/>
        <v>-120.27099609999982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5.999473525541978</v>
      </c>
    </row>
    <row r="616" spans="1:19" x14ac:dyDescent="0.25">
      <c r="A616" t="s">
        <v>641</v>
      </c>
      <c r="B616">
        <v>2079.5939941000001</v>
      </c>
      <c r="C616">
        <v>1979.2535399999999</v>
      </c>
      <c r="D616">
        <v>2101.6105957</v>
      </c>
      <c r="E616">
        <v>2066.9663086</v>
      </c>
      <c r="F616">
        <v>1910.5999756000001</v>
      </c>
      <c r="G616">
        <v>2006.9000243999999</v>
      </c>
      <c r="H616">
        <v>1993.5600586</v>
      </c>
      <c r="I616">
        <v>1978.7099608999999</v>
      </c>
      <c r="J616">
        <v>1979.2535399999999</v>
      </c>
      <c r="L616" t="str">
        <f t="shared" si="73"/>
        <v>26JUL2022:15:00:00</v>
      </c>
      <c r="M616">
        <v>15</v>
      </c>
      <c r="N616">
        <f t="shared" si="74"/>
        <v>-100.34045410000022</v>
      </c>
      <c r="O616">
        <f t="shared" si="69"/>
        <v>-100.34045410000022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4.8250021102520648</v>
      </c>
    </row>
    <row r="617" spans="1:19" x14ac:dyDescent="0.25">
      <c r="A617" t="s">
        <v>642</v>
      </c>
      <c r="B617">
        <v>2132.9833984000002</v>
      </c>
      <c r="C617">
        <v>2030.0419922000001</v>
      </c>
      <c r="D617">
        <v>2130.2854004000001</v>
      </c>
      <c r="E617">
        <v>2116.7121582</v>
      </c>
      <c r="F617">
        <v>1950.9899902</v>
      </c>
      <c r="G617">
        <v>2051.0900879000001</v>
      </c>
      <c r="H617">
        <v>2045.9000243999999</v>
      </c>
      <c r="I617">
        <v>2037.5600586</v>
      </c>
      <c r="J617">
        <v>2030.0419922000001</v>
      </c>
      <c r="L617" t="str">
        <f t="shared" si="73"/>
        <v>26JUL2022:16:00:00</v>
      </c>
      <c r="M617">
        <v>16</v>
      </c>
      <c r="N617">
        <f t="shared" si="74"/>
        <v>-102.94140620000007</v>
      </c>
      <c r="O617">
        <f t="shared" si="69"/>
        <v>-102.94140620000007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4.8261700619526051</v>
      </c>
    </row>
    <row r="618" spans="1:19" x14ac:dyDescent="0.25">
      <c r="A618" t="s">
        <v>643</v>
      </c>
      <c r="B618">
        <v>2158.3217773000001</v>
      </c>
      <c r="C618">
        <v>2051.2424316000001</v>
      </c>
      <c r="D618">
        <v>2151.4418945000002</v>
      </c>
      <c r="E618">
        <v>2154.3955077999999</v>
      </c>
      <c r="F618">
        <v>1966.4200439000001</v>
      </c>
      <c r="G618">
        <v>2075.2099609000002</v>
      </c>
      <c r="H618">
        <v>2064.4799804999998</v>
      </c>
      <c r="I618">
        <v>2061.0200195000002</v>
      </c>
      <c r="J618">
        <v>2051.2424316000001</v>
      </c>
      <c r="L618" t="str">
        <f t="shared" si="73"/>
        <v>26JUL2022:17:00:00</v>
      </c>
      <c r="M618">
        <v>17</v>
      </c>
      <c r="N618">
        <f t="shared" si="74"/>
        <v>-107.07934569999998</v>
      </c>
      <c r="O618">
        <f t="shared" si="69"/>
        <v>-107.07934569999998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4.9612317693404</v>
      </c>
    </row>
    <row r="619" spans="1:19" x14ac:dyDescent="0.25">
      <c r="A619" t="s">
        <v>644</v>
      </c>
      <c r="B619">
        <v>2160.7683105000001</v>
      </c>
      <c r="C619">
        <v>2028.8284911999999</v>
      </c>
      <c r="D619">
        <v>2140.6259765999998</v>
      </c>
      <c r="E619">
        <v>2150.8850097999998</v>
      </c>
      <c r="F619">
        <v>1957.8199463000001</v>
      </c>
      <c r="G619">
        <v>2068.1899414</v>
      </c>
      <c r="H619">
        <v>2038.5799560999999</v>
      </c>
      <c r="I619">
        <v>2024.1800536999999</v>
      </c>
      <c r="J619">
        <v>2028.8284911999999</v>
      </c>
      <c r="L619" t="str">
        <f t="shared" si="73"/>
        <v>26JUL2022:18:00:00</v>
      </c>
      <c r="M619">
        <v>18</v>
      </c>
      <c r="N619">
        <f t="shared" si="74"/>
        <v>-131.93981930000018</v>
      </c>
      <c r="O619">
        <f t="shared" si="69"/>
        <v>-131.93981930000018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6.1061530132061872</v>
      </c>
    </row>
    <row r="620" spans="1:19" x14ac:dyDescent="0.25">
      <c r="A620" t="s">
        <v>645</v>
      </c>
      <c r="B620">
        <v>2144.7360840000001</v>
      </c>
      <c r="C620">
        <v>1995.0509033000001</v>
      </c>
      <c r="D620">
        <v>2119.0751952999999</v>
      </c>
      <c r="E620">
        <v>2140.7839355000001</v>
      </c>
      <c r="F620">
        <v>1928.1899414</v>
      </c>
      <c r="G620">
        <v>2062.2600097999998</v>
      </c>
      <c r="H620">
        <v>1999.25</v>
      </c>
      <c r="I620">
        <v>1972.6999512</v>
      </c>
      <c r="J620">
        <v>1995.0509033000001</v>
      </c>
      <c r="L620" t="str">
        <f t="shared" si="73"/>
        <v>26JUL2022:19:00:00</v>
      </c>
      <c r="M620">
        <v>19</v>
      </c>
      <c r="N620">
        <f t="shared" si="74"/>
        <v>-149.68518070000005</v>
      </c>
      <c r="O620">
        <f t="shared" si="69"/>
        <v>-149.68518070000005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6.9791888063370706</v>
      </c>
    </row>
    <row r="621" spans="1:19" x14ac:dyDescent="0.25">
      <c r="A621" t="s">
        <v>646</v>
      </c>
      <c r="B621">
        <v>2105.7460937999999</v>
      </c>
      <c r="C621">
        <v>1965.8884277</v>
      </c>
      <c r="D621">
        <v>2075.3955077999999</v>
      </c>
      <c r="E621">
        <v>2102.6789551000002</v>
      </c>
      <c r="F621">
        <v>1898.4100341999999</v>
      </c>
      <c r="G621">
        <v>2024.0500488</v>
      </c>
      <c r="H621">
        <v>1999.9000243999999</v>
      </c>
      <c r="I621">
        <v>1928.9699707</v>
      </c>
      <c r="J621">
        <v>1965.8884277</v>
      </c>
      <c r="L621" t="str">
        <f t="shared" si="73"/>
        <v>26JUL2022:20:00:00</v>
      </c>
      <c r="M621">
        <v>20</v>
      </c>
      <c r="N621">
        <f t="shared" si="74"/>
        <v>-139.85766609999996</v>
      </c>
      <c r="O621">
        <f t="shared" si="69"/>
        <v>-139.85766609999996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6.6417155663632155</v>
      </c>
    </row>
    <row r="622" spans="1:19" x14ac:dyDescent="0.25">
      <c r="A622" t="s">
        <v>647</v>
      </c>
      <c r="B622">
        <v>2025.8190918</v>
      </c>
      <c r="C622">
        <v>1874.3614502</v>
      </c>
      <c r="D622">
        <v>1993.7161865</v>
      </c>
      <c r="E622">
        <v>2030.2495117000001</v>
      </c>
      <c r="F622">
        <v>1810.9799805</v>
      </c>
      <c r="G622">
        <v>1939.3399658000001</v>
      </c>
      <c r="H622">
        <v>1908.3699951000001</v>
      </c>
      <c r="I622">
        <v>1830.8199463000001</v>
      </c>
      <c r="J622">
        <v>1874.3614502</v>
      </c>
      <c r="L622" t="str">
        <f t="shared" si="73"/>
        <v>26JUL2022:21:00:00</v>
      </c>
      <c r="M622">
        <v>21</v>
      </c>
      <c r="N622">
        <f t="shared" si="74"/>
        <v>-151.45764159999999</v>
      </c>
      <c r="O622">
        <f t="shared" si="69"/>
        <v>-151.45764159999999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7.4763655951837942</v>
      </c>
    </row>
    <row r="623" spans="1:19" x14ac:dyDescent="0.25">
      <c r="A623" t="s">
        <v>648</v>
      </c>
      <c r="B623">
        <v>1950.1080322</v>
      </c>
      <c r="C623">
        <v>1804.1726074000001</v>
      </c>
      <c r="D623">
        <v>1940.9016113</v>
      </c>
      <c r="E623">
        <v>1966.7218018000001</v>
      </c>
      <c r="F623">
        <v>1743.1500243999999</v>
      </c>
      <c r="G623">
        <v>1862.7299805</v>
      </c>
      <c r="H623">
        <v>1840.6400146000001</v>
      </c>
      <c r="I623">
        <v>1762.4499512</v>
      </c>
      <c r="J623">
        <v>1804.1726074000001</v>
      </c>
      <c r="L623" t="str">
        <f t="shared" si="73"/>
        <v>26JUL2022:22:00:00</v>
      </c>
      <c r="M623">
        <v>22</v>
      </c>
      <c r="N623">
        <f t="shared" si="74"/>
        <v>-145.93542479999996</v>
      </c>
      <c r="O623">
        <f t="shared" si="69"/>
        <v>-145.93542479999996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7.4834533467032589</v>
      </c>
    </row>
    <row r="624" spans="1:19" x14ac:dyDescent="0.25">
      <c r="A624" t="s">
        <v>649</v>
      </c>
      <c r="B624">
        <v>1820.015625</v>
      </c>
      <c r="C624">
        <v>1699.3874512</v>
      </c>
      <c r="D624">
        <v>1830.8349608999999</v>
      </c>
      <c r="E624">
        <v>1845.953125</v>
      </c>
      <c r="F624">
        <v>1638.3100586</v>
      </c>
      <c r="G624">
        <v>1736.9399414</v>
      </c>
      <c r="H624">
        <v>1744.5799560999999</v>
      </c>
      <c r="I624">
        <v>1666.4599608999999</v>
      </c>
      <c r="J624">
        <v>1699.3874512</v>
      </c>
      <c r="L624" t="str">
        <f t="shared" si="73"/>
        <v>26JUL2022:23:00:00</v>
      </c>
      <c r="M624">
        <v>23</v>
      </c>
      <c r="N624">
        <f t="shared" si="74"/>
        <v>-120.62817380000001</v>
      </c>
      <c r="O624">
        <f t="shared" si="69"/>
        <v>-120.62817380000001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6.6278647360513743</v>
      </c>
    </row>
    <row r="625" spans="1:19" x14ac:dyDescent="0.25">
      <c r="A625" t="s">
        <v>650</v>
      </c>
      <c r="B625">
        <v>1701.387207</v>
      </c>
      <c r="C625">
        <v>1561.4428711</v>
      </c>
      <c r="D625">
        <v>1728.5872803</v>
      </c>
      <c r="E625">
        <v>1734.0554199000001</v>
      </c>
      <c r="F625">
        <v>1511.9499512</v>
      </c>
      <c r="G625">
        <v>1601.2700195</v>
      </c>
      <c r="H625">
        <v>1592.4899902</v>
      </c>
      <c r="I625">
        <v>1532.0300293</v>
      </c>
      <c r="J625">
        <v>1561.4428711</v>
      </c>
      <c r="L625" t="str">
        <f t="shared" si="73"/>
        <v>27JUL2022:00:00:00</v>
      </c>
      <c r="M625">
        <v>24</v>
      </c>
      <c r="N625">
        <f t="shared" si="74"/>
        <v>-139.94433589999994</v>
      </c>
      <c r="O625">
        <f t="shared" si="69"/>
        <v>-139.94433589999994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8.2253078737296477</v>
      </c>
    </row>
    <row r="626" spans="1:19" x14ac:dyDescent="0.25">
      <c r="A626" t="s">
        <v>651</v>
      </c>
      <c r="B626">
        <v>1581.3399658000001</v>
      </c>
      <c r="C626">
        <v>1446.0400391000001</v>
      </c>
      <c r="D626">
        <v>1590.8337402</v>
      </c>
      <c r="E626">
        <v>1631.5817870999999</v>
      </c>
      <c r="F626">
        <v>1444.2900391000001</v>
      </c>
      <c r="G626">
        <v>1460.6899414</v>
      </c>
      <c r="H626">
        <v>1446.0400391000001</v>
      </c>
      <c r="I626">
        <v>1507</v>
      </c>
      <c r="J626">
        <v>1470.776001</v>
      </c>
      <c r="L626" t="str">
        <f t="shared" si="73"/>
        <v>27JUL2022:01:00:00</v>
      </c>
      <c r="M626">
        <v>1</v>
      </c>
      <c r="N626">
        <f t="shared" si="74"/>
        <v>-135.29992670000001</v>
      </c>
      <c r="O626">
        <f t="shared" si="69"/>
        <v>-135.29992670000001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8.5560303050680027</v>
      </c>
    </row>
    <row r="627" spans="1:19" x14ac:dyDescent="0.25">
      <c r="A627" t="s">
        <v>652</v>
      </c>
      <c r="B627">
        <v>1485.7404785000001</v>
      </c>
      <c r="C627">
        <v>1390.9499512</v>
      </c>
      <c r="D627">
        <v>1504.3083495999999</v>
      </c>
      <c r="E627">
        <v>1530.7322998</v>
      </c>
      <c r="F627">
        <v>1374.3199463000001</v>
      </c>
      <c r="G627">
        <v>1386.9599608999999</v>
      </c>
      <c r="H627">
        <v>1390.9499512</v>
      </c>
      <c r="I627">
        <v>1421.6999512</v>
      </c>
      <c r="J627">
        <v>1398.2204589999999</v>
      </c>
      <c r="L627" t="str">
        <f t="shared" si="73"/>
        <v>27JUL2022:02:00:00</v>
      </c>
      <c r="M627">
        <v>2</v>
      </c>
      <c r="N627">
        <f t="shared" si="74"/>
        <v>-94.790527300000122</v>
      </c>
      <c r="O627">
        <f t="shared" si="69"/>
        <v>-94.790527300000122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6.3800191669880597</v>
      </c>
    </row>
    <row r="628" spans="1:19" x14ac:dyDescent="0.25">
      <c r="A628" t="s">
        <v>653</v>
      </c>
      <c r="B628">
        <v>1427.9077147999999</v>
      </c>
      <c r="C628">
        <v>1348.2800293</v>
      </c>
      <c r="D628">
        <v>1453.9127197</v>
      </c>
      <c r="E628">
        <v>1473.6708983999999</v>
      </c>
      <c r="F628">
        <v>1313.0500488</v>
      </c>
      <c r="G628">
        <v>1322.3299560999999</v>
      </c>
      <c r="H628">
        <v>1348.2800293</v>
      </c>
      <c r="I628">
        <v>1360.6099853999999</v>
      </c>
      <c r="J628">
        <v>1340.8234863</v>
      </c>
      <c r="L628" t="str">
        <f t="shared" si="73"/>
        <v>27JUL2022:03:00:00</v>
      </c>
      <c r="M628">
        <v>3</v>
      </c>
      <c r="N628">
        <f t="shared" si="74"/>
        <v>-79.62768549999987</v>
      </c>
      <c r="O628">
        <f t="shared" si="69"/>
        <v>-79.62768549999987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5.5765288382907103</v>
      </c>
    </row>
    <row r="629" spans="1:19" x14ac:dyDescent="0.25">
      <c r="A629" t="s">
        <v>654</v>
      </c>
      <c r="B629">
        <v>1396.0095214999999</v>
      </c>
      <c r="C629">
        <v>1335.25</v>
      </c>
      <c r="D629">
        <v>1407.7807617000001</v>
      </c>
      <c r="E629">
        <v>1426.3760986</v>
      </c>
      <c r="F629">
        <v>1284.0100098</v>
      </c>
      <c r="G629">
        <v>1288.5</v>
      </c>
      <c r="H629">
        <v>1335.25</v>
      </c>
      <c r="I629">
        <v>1330.1199951000001</v>
      </c>
      <c r="J629">
        <v>1314.0810547000001</v>
      </c>
      <c r="L629" t="str">
        <f t="shared" si="73"/>
        <v>27JUL2022:04:00:00</v>
      </c>
      <c r="M629">
        <v>4</v>
      </c>
      <c r="N629">
        <f t="shared" si="74"/>
        <v>-60.759521499999892</v>
      </c>
      <c r="O629">
        <f t="shared" si="69"/>
        <v>-60.759521499999892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4.3523715679757196</v>
      </c>
    </row>
    <row r="630" spans="1:19" x14ac:dyDescent="0.25">
      <c r="A630" t="s">
        <v>655</v>
      </c>
      <c r="B630">
        <v>1392.0041504000001</v>
      </c>
      <c r="C630">
        <v>1364.3499756000001</v>
      </c>
      <c r="D630">
        <v>1377.4602050999999</v>
      </c>
      <c r="E630">
        <v>1397.5256348</v>
      </c>
      <c r="F630">
        <v>1286.0400391000001</v>
      </c>
      <c r="G630">
        <v>1282.9399414</v>
      </c>
      <c r="H630">
        <v>1364.3499756000001</v>
      </c>
      <c r="I630">
        <v>1326.6600341999999</v>
      </c>
      <c r="J630">
        <v>1319.0595702999999</v>
      </c>
      <c r="L630" t="str">
        <f t="shared" si="73"/>
        <v>27JUL2022:05:00:00</v>
      </c>
      <c r="M630">
        <v>5</v>
      </c>
      <c r="N630">
        <f t="shared" si="74"/>
        <v>-27.654174799999964</v>
      </c>
      <c r="O630">
        <f t="shared" si="69"/>
        <v>-27.654174799999964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1.9866445651080411</v>
      </c>
    </row>
    <row r="631" spans="1:19" x14ac:dyDescent="0.25">
      <c r="A631" t="s">
        <v>656</v>
      </c>
      <c r="B631">
        <v>1394.5864257999999</v>
      </c>
      <c r="C631">
        <v>1400.1500243999999</v>
      </c>
      <c r="D631">
        <v>1377.3388672000001</v>
      </c>
      <c r="E631">
        <v>1395.9488524999999</v>
      </c>
      <c r="F631">
        <v>1309.4100341999999</v>
      </c>
      <c r="G631">
        <v>1293.4899902</v>
      </c>
      <c r="H631">
        <v>1400.1500243999999</v>
      </c>
      <c r="I631">
        <v>1325.9899902</v>
      </c>
      <c r="J631">
        <v>1333.9179687999999</v>
      </c>
      <c r="L631" t="str">
        <f t="shared" si="73"/>
        <v>27JUL2022:06:00:00</v>
      </c>
      <c r="M631">
        <v>6</v>
      </c>
      <c r="N631">
        <f t="shared" si="74"/>
        <v>5.5635985999999775</v>
      </c>
      <c r="O631" t="str">
        <f t="shared" si="69"/>
        <v/>
      </c>
      <c r="P631">
        <f t="shared" si="70"/>
        <v>5.5635985999999775</v>
      </c>
      <c r="Q631" t="str">
        <f t="shared" si="71"/>
        <v/>
      </c>
      <c r="R631">
        <f t="shared" si="72"/>
        <v>1</v>
      </c>
      <c r="S631">
        <f t="shared" si="75"/>
        <v>0.39894254648351662</v>
      </c>
    </row>
    <row r="632" spans="1:19" x14ac:dyDescent="0.25">
      <c r="A632" t="s">
        <v>657</v>
      </c>
      <c r="B632">
        <v>1419.5742187999999</v>
      </c>
      <c r="C632">
        <v>1397.8599853999999</v>
      </c>
      <c r="D632">
        <v>1400.4660644999999</v>
      </c>
      <c r="E632">
        <v>1405.7669678</v>
      </c>
      <c r="F632">
        <v>1313.8699951000001</v>
      </c>
      <c r="G632">
        <v>1303.5300293</v>
      </c>
      <c r="H632">
        <v>1397.8599853999999</v>
      </c>
      <c r="I632">
        <v>1324.2600098</v>
      </c>
      <c r="J632">
        <v>1335.9189452999999</v>
      </c>
      <c r="L632" t="str">
        <f t="shared" si="73"/>
        <v>27JUL2022:07:00:00</v>
      </c>
      <c r="M632">
        <v>7</v>
      </c>
      <c r="N632">
        <f t="shared" si="74"/>
        <v>-21.714233400000012</v>
      </c>
      <c r="O632">
        <f t="shared" si="69"/>
        <v>-21.714233400000012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1.5296300195107497</v>
      </c>
    </row>
    <row r="633" spans="1:19" x14ac:dyDescent="0.25">
      <c r="A633" t="s">
        <v>658</v>
      </c>
      <c r="B633">
        <v>1423.1494141000001</v>
      </c>
      <c r="C633">
        <v>1382.4300536999999</v>
      </c>
      <c r="D633">
        <v>1412.0284423999999</v>
      </c>
      <c r="E633">
        <v>1399.5083007999999</v>
      </c>
      <c r="F633">
        <v>1316.9599608999999</v>
      </c>
      <c r="G633">
        <v>1317.2399902</v>
      </c>
      <c r="H633">
        <v>1382.4300536999999</v>
      </c>
      <c r="I633">
        <v>1327.5799560999999</v>
      </c>
      <c r="J633">
        <v>1337.1145019999999</v>
      </c>
      <c r="L633" t="str">
        <f t="shared" si="73"/>
        <v>27JUL2022:08:00:00</v>
      </c>
      <c r="M633">
        <v>8</v>
      </c>
      <c r="N633">
        <f t="shared" si="74"/>
        <v>-40.719360400000141</v>
      </c>
      <c r="O633">
        <f t="shared" si="69"/>
        <v>-40.719360400000141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2.8612147112993807</v>
      </c>
    </row>
    <row r="634" spans="1:19" x14ac:dyDescent="0.25">
      <c r="A634" t="s">
        <v>659</v>
      </c>
      <c r="B634">
        <v>1481.2535399999999</v>
      </c>
      <c r="C634">
        <v>1423.6400146000001</v>
      </c>
      <c r="D634">
        <v>1448.4495850000001</v>
      </c>
      <c r="E634">
        <v>1448.3234863</v>
      </c>
      <c r="F634">
        <v>1382.9200439000001</v>
      </c>
      <c r="G634">
        <v>1392.2900391000001</v>
      </c>
      <c r="H634">
        <v>1423.6400146000001</v>
      </c>
      <c r="I634">
        <v>1389.3199463000001</v>
      </c>
      <c r="J634">
        <v>1397.6824951000001</v>
      </c>
      <c r="L634" t="str">
        <f t="shared" si="73"/>
        <v>27JUL2022:09:00:00</v>
      </c>
      <c r="M634">
        <v>9</v>
      </c>
      <c r="N634">
        <f t="shared" si="74"/>
        <v>-57.613525399999844</v>
      </c>
      <c r="O634">
        <f t="shared" si="69"/>
        <v>-57.613525399999844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3.8895114066697754</v>
      </c>
    </row>
    <row r="635" spans="1:19" x14ac:dyDescent="0.25">
      <c r="A635" t="s">
        <v>660</v>
      </c>
      <c r="B635">
        <v>1585.4091797000001</v>
      </c>
      <c r="C635">
        <v>1494.9000243999999</v>
      </c>
      <c r="D635">
        <v>1545.1297606999999</v>
      </c>
      <c r="E635">
        <v>1553.1613769999999</v>
      </c>
      <c r="F635">
        <v>1474.9100341999999</v>
      </c>
      <c r="G635">
        <v>1504.8299560999999</v>
      </c>
      <c r="H635">
        <v>1494.9000243999999</v>
      </c>
      <c r="I635">
        <v>1498.0899658000001</v>
      </c>
      <c r="J635">
        <v>1495.5004882999999</v>
      </c>
      <c r="L635" t="str">
        <f t="shared" si="73"/>
        <v>27JUL2022:10:00:00</v>
      </c>
      <c r="M635">
        <v>10</v>
      </c>
      <c r="N635">
        <f t="shared" si="74"/>
        <v>-90.509155300000202</v>
      </c>
      <c r="O635">
        <f t="shared" si="69"/>
        <v>-90.509155300000202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5.7088830100710561</v>
      </c>
    </row>
    <row r="636" spans="1:19" x14ac:dyDescent="0.25">
      <c r="A636" t="s">
        <v>661</v>
      </c>
      <c r="B636">
        <v>1779.6414795000001</v>
      </c>
      <c r="C636">
        <v>1611.3900146000001</v>
      </c>
      <c r="D636">
        <v>1655.8936768000001</v>
      </c>
      <c r="E636">
        <v>1664.9250488</v>
      </c>
      <c r="F636">
        <v>1577.7199707</v>
      </c>
      <c r="G636">
        <v>1618.0400391000001</v>
      </c>
      <c r="H636">
        <v>1611.3900146000001</v>
      </c>
      <c r="I636">
        <v>1624.3199463000001</v>
      </c>
      <c r="J636">
        <v>1612.5274658000001</v>
      </c>
      <c r="L636" t="str">
        <f t="shared" si="73"/>
        <v>27JUL2022:11:00:00</v>
      </c>
      <c r="M636">
        <v>11</v>
      </c>
      <c r="N636">
        <f t="shared" si="74"/>
        <v>-168.25146489999997</v>
      </c>
      <c r="O636">
        <f t="shared" si="69"/>
        <v>-168.25146489999997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9.4542337228097839</v>
      </c>
    </row>
    <row r="637" spans="1:19" x14ac:dyDescent="0.25">
      <c r="A637" t="s">
        <v>662</v>
      </c>
      <c r="B637">
        <v>1882.7484131000001</v>
      </c>
      <c r="C637">
        <v>1692.8499756000001</v>
      </c>
      <c r="D637">
        <v>1775.9969481999999</v>
      </c>
      <c r="E637">
        <v>1783.0927733999999</v>
      </c>
      <c r="F637">
        <v>1647.5400391000001</v>
      </c>
      <c r="G637">
        <v>1704.4100341999999</v>
      </c>
      <c r="H637">
        <v>1692.8499756000001</v>
      </c>
      <c r="I637">
        <v>1729.1700439000001</v>
      </c>
      <c r="J637">
        <v>1701.6555175999999</v>
      </c>
      <c r="L637" t="str">
        <f t="shared" si="73"/>
        <v>27JUL2022:12:00:00</v>
      </c>
      <c r="M637">
        <v>12</v>
      </c>
      <c r="N637">
        <f t="shared" si="74"/>
        <v>-189.8984375</v>
      </c>
      <c r="O637">
        <f t="shared" si="69"/>
        <v>-189.8984375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10.086235430007703</v>
      </c>
    </row>
    <row r="638" spans="1:19" x14ac:dyDescent="0.25">
      <c r="A638" t="s">
        <v>663</v>
      </c>
      <c r="B638">
        <v>1946.9909668</v>
      </c>
      <c r="C638">
        <v>1816.3900146000001</v>
      </c>
      <c r="D638">
        <v>1886.1965332</v>
      </c>
      <c r="E638">
        <v>1891.1594238</v>
      </c>
      <c r="F638">
        <v>1743.3800048999999</v>
      </c>
      <c r="G638">
        <v>1801.9499512</v>
      </c>
      <c r="H638">
        <v>1816.3900146000001</v>
      </c>
      <c r="I638">
        <v>1843.7900391000001</v>
      </c>
      <c r="J638">
        <v>1811.418457</v>
      </c>
      <c r="L638" t="str">
        <f t="shared" si="73"/>
        <v>27JUL2022:13:00:00</v>
      </c>
      <c r="M638">
        <v>13</v>
      </c>
      <c r="N638">
        <f t="shared" si="74"/>
        <v>-130.60095219999994</v>
      </c>
      <c r="O638">
        <f t="shared" si="69"/>
        <v>-130.60095219999994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6.7078355486492409</v>
      </c>
    </row>
    <row r="639" spans="1:19" x14ac:dyDescent="0.25">
      <c r="A639" t="s">
        <v>664</v>
      </c>
      <c r="B639">
        <v>2059.2075195000002</v>
      </c>
      <c r="C639">
        <v>1906.8000488</v>
      </c>
      <c r="D639">
        <v>1991.6823730000001</v>
      </c>
      <c r="E639">
        <v>1999.6669922000001</v>
      </c>
      <c r="F639">
        <v>1827.5600586</v>
      </c>
      <c r="G639">
        <v>1887.0600586</v>
      </c>
      <c r="H639">
        <v>1906.8000488</v>
      </c>
      <c r="I639">
        <v>1934.8599853999999</v>
      </c>
      <c r="J639">
        <v>1899.8000488</v>
      </c>
      <c r="L639" t="str">
        <f t="shared" si="73"/>
        <v>27JUL2022:14:00:00</v>
      </c>
      <c r="M639">
        <v>14</v>
      </c>
      <c r="N639">
        <f t="shared" si="74"/>
        <v>-152.4074707000002</v>
      </c>
      <c r="O639">
        <f t="shared" si="69"/>
        <v>-152.4074707000002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7.401268170242818</v>
      </c>
    </row>
    <row r="640" spans="1:19" x14ac:dyDescent="0.25">
      <c r="A640" t="s">
        <v>665</v>
      </c>
      <c r="B640">
        <v>2120.6955566000001</v>
      </c>
      <c r="C640">
        <v>2001.0300293</v>
      </c>
      <c r="D640">
        <v>2072.1892090000001</v>
      </c>
      <c r="E640">
        <v>2087.2468262000002</v>
      </c>
      <c r="F640">
        <v>1913.25</v>
      </c>
      <c r="G640">
        <v>1966.1199951000001</v>
      </c>
      <c r="H640">
        <v>2001.0300293</v>
      </c>
      <c r="I640">
        <v>2022.1199951000001</v>
      </c>
      <c r="J640">
        <v>1986.5170897999999</v>
      </c>
      <c r="L640" t="str">
        <f t="shared" si="73"/>
        <v>27JUL2022:15:00:00</v>
      </c>
      <c r="M640">
        <v>15</v>
      </c>
      <c r="N640">
        <f t="shared" si="74"/>
        <v>-119.66552730000012</v>
      </c>
      <c r="O640">
        <f t="shared" si="69"/>
        <v>-119.66552730000012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5.6427489993827109</v>
      </c>
    </row>
    <row r="641" spans="1:19" x14ac:dyDescent="0.25">
      <c r="A641" t="s">
        <v>666</v>
      </c>
      <c r="B641">
        <v>2173.4565429999998</v>
      </c>
      <c r="C641">
        <v>2045.3000488</v>
      </c>
      <c r="D641">
        <v>2114.5966797000001</v>
      </c>
      <c r="E641">
        <v>2147.5991211</v>
      </c>
      <c r="F641">
        <v>1956.2900391000001</v>
      </c>
      <c r="G641">
        <v>2002.7399902</v>
      </c>
      <c r="H641">
        <v>2045.3000488</v>
      </c>
      <c r="I641">
        <v>2074.0200195000002</v>
      </c>
      <c r="J641">
        <v>2031.3605957</v>
      </c>
      <c r="L641" t="str">
        <f t="shared" si="73"/>
        <v>27JUL2022:16:00:00</v>
      </c>
      <c r="M641">
        <v>16</v>
      </c>
      <c r="N641">
        <f t="shared" si="74"/>
        <v>-128.15649419999977</v>
      </c>
      <c r="O641">
        <f t="shared" si="69"/>
        <v>-128.15649419999977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5.8964369272875672</v>
      </c>
    </row>
    <row r="642" spans="1:19" x14ac:dyDescent="0.25">
      <c r="A642" t="s">
        <v>667</v>
      </c>
      <c r="B642">
        <v>2177.9401855000001</v>
      </c>
      <c r="C642">
        <v>2064.2800293</v>
      </c>
      <c r="D642">
        <v>2125.3908691000001</v>
      </c>
      <c r="E642">
        <v>2164.2780762000002</v>
      </c>
      <c r="F642">
        <v>1971.5600586</v>
      </c>
      <c r="G642">
        <v>2023.6199951000001</v>
      </c>
      <c r="H642">
        <v>2064.2800293</v>
      </c>
      <c r="I642">
        <v>2103.6799316000001</v>
      </c>
      <c r="J642">
        <v>2053.9970702999999</v>
      </c>
      <c r="L642" t="str">
        <f t="shared" si="73"/>
        <v>27JUL2022:17:00:00</v>
      </c>
      <c r="M642">
        <v>17</v>
      </c>
      <c r="N642">
        <f t="shared" si="74"/>
        <v>-113.66015620000007</v>
      </c>
      <c r="O642">
        <f t="shared" si="69"/>
        <v>-113.66015620000007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5.2186996207109591</v>
      </c>
    </row>
    <row r="643" spans="1:19" x14ac:dyDescent="0.25">
      <c r="A643" t="s">
        <v>668</v>
      </c>
      <c r="B643">
        <v>2164.9978027000002</v>
      </c>
      <c r="C643">
        <v>2035.6899414</v>
      </c>
      <c r="D643">
        <v>2123.2758789</v>
      </c>
      <c r="E643">
        <v>2166.8532715000001</v>
      </c>
      <c r="F643">
        <v>1955.9100341999999</v>
      </c>
      <c r="G643">
        <v>2011.5699463000001</v>
      </c>
      <c r="H643">
        <v>2035.6899414</v>
      </c>
      <c r="I643">
        <v>2076.4199219000002</v>
      </c>
      <c r="J643">
        <v>2031.9483643000001</v>
      </c>
      <c r="L643" t="str">
        <f t="shared" si="73"/>
        <v>27JUL2022:18:00:00</v>
      </c>
      <c r="M643">
        <v>18</v>
      </c>
      <c r="N643">
        <f t="shared" si="74"/>
        <v>-129.30786130000024</v>
      </c>
      <c r="O643">
        <f t="shared" ref="O643:O706" si="76">IF(N643&lt;0,N643,"")</f>
        <v>-129.30786130000024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5.9726555444415936</v>
      </c>
    </row>
    <row r="644" spans="1:19" x14ac:dyDescent="0.25">
      <c r="A644" t="s">
        <v>669</v>
      </c>
      <c r="B644">
        <v>2127.9533691000001</v>
      </c>
      <c r="C644">
        <v>1983.4899902</v>
      </c>
      <c r="D644">
        <v>2102.4497070000002</v>
      </c>
      <c r="E644">
        <v>2143.3930664</v>
      </c>
      <c r="F644">
        <v>1919.6999512</v>
      </c>
      <c r="G644">
        <v>1988.9399414</v>
      </c>
      <c r="H644">
        <v>1983.4899902</v>
      </c>
      <c r="I644">
        <v>2044.7399902</v>
      </c>
      <c r="J644">
        <v>1996.7214355000001</v>
      </c>
      <c r="L644" t="str">
        <f t="shared" ref="L644:L674" si="80">A644</f>
        <v>27JUL2022:19:00:00</v>
      </c>
      <c r="M644">
        <v>19</v>
      </c>
      <c r="N644">
        <f t="shared" ref="N644:N674" si="81">C644-B644</f>
        <v>-144.46337890000018</v>
      </c>
      <c r="O644">
        <f t="shared" si="76"/>
        <v>-144.46337890000018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6.7888413814772521</v>
      </c>
    </row>
    <row r="645" spans="1:19" x14ac:dyDescent="0.25">
      <c r="A645" t="s">
        <v>670</v>
      </c>
      <c r="B645">
        <v>2071.7805176000002</v>
      </c>
      <c r="C645">
        <v>1976.8900146000001</v>
      </c>
      <c r="D645">
        <v>2054.5729980000001</v>
      </c>
      <c r="E645">
        <v>2101.2875976999999</v>
      </c>
      <c r="F645">
        <v>1885.2099608999999</v>
      </c>
      <c r="G645">
        <v>1946.5300293</v>
      </c>
      <c r="H645">
        <v>1976.8900146000001</v>
      </c>
      <c r="I645">
        <v>2014.0300293</v>
      </c>
      <c r="J645">
        <v>1968.5469971</v>
      </c>
      <c r="L645" t="str">
        <f t="shared" si="80"/>
        <v>27JUL2022:20:00:00</v>
      </c>
      <c r="M645">
        <v>20</v>
      </c>
      <c r="N645">
        <f t="shared" si="81"/>
        <v>-94.890503000000081</v>
      </c>
      <c r="O645">
        <f t="shared" si="76"/>
        <v>-94.890503000000081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4.580142645125532</v>
      </c>
    </row>
    <row r="646" spans="1:19" x14ac:dyDescent="0.25">
      <c r="A646" t="s">
        <v>671</v>
      </c>
      <c r="B646">
        <v>1981.559082</v>
      </c>
      <c r="C646">
        <v>1896.8100586</v>
      </c>
      <c r="D646">
        <v>1972.3212891000001</v>
      </c>
      <c r="E646">
        <v>2022.0832519999999</v>
      </c>
      <c r="F646">
        <v>1802.8900146000001</v>
      </c>
      <c r="G646">
        <v>1867.9499512</v>
      </c>
      <c r="H646">
        <v>1896.8100586</v>
      </c>
      <c r="I646">
        <v>1928.9799805</v>
      </c>
      <c r="J646">
        <v>1886.7666016000001</v>
      </c>
      <c r="L646" t="str">
        <f t="shared" si="80"/>
        <v>27JUL2022:21:00:00</v>
      </c>
      <c r="M646">
        <v>21</v>
      </c>
      <c r="N646">
        <f t="shared" si="81"/>
        <v>-84.749023399999942</v>
      </c>
      <c r="O646">
        <f t="shared" si="76"/>
        <v>-84.749023399999942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4.2768860222155087</v>
      </c>
    </row>
    <row r="647" spans="1:19" x14ac:dyDescent="0.25">
      <c r="A647" t="s">
        <v>672</v>
      </c>
      <c r="B647">
        <v>1881.7393798999999</v>
      </c>
      <c r="C647">
        <v>1828.6099853999999</v>
      </c>
      <c r="D647">
        <v>1919.7296143000001</v>
      </c>
      <c r="E647">
        <v>1955.340332</v>
      </c>
      <c r="F647">
        <v>1736.9499512</v>
      </c>
      <c r="G647">
        <v>1793.4200439000001</v>
      </c>
      <c r="H647">
        <v>1828.6099853999999</v>
      </c>
      <c r="I647">
        <v>1852.6999512</v>
      </c>
      <c r="J647">
        <v>1814.4949951000001</v>
      </c>
      <c r="L647" t="str">
        <f t="shared" si="80"/>
        <v>27JUL2022:22:00:00</v>
      </c>
      <c r="M647">
        <v>22</v>
      </c>
      <c r="N647">
        <f t="shared" si="81"/>
        <v>-53.129394499999989</v>
      </c>
      <c r="O647">
        <f t="shared" si="76"/>
        <v>-53.129394499999989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2.8234193888647541</v>
      </c>
    </row>
    <row r="648" spans="1:19" x14ac:dyDescent="0.25">
      <c r="A648" t="s">
        <v>673</v>
      </c>
      <c r="B648">
        <v>1743.4229736</v>
      </c>
      <c r="C648">
        <v>1726.8599853999999</v>
      </c>
      <c r="D648">
        <v>1805.9827881000001</v>
      </c>
      <c r="E648">
        <v>1839.4304199000001</v>
      </c>
      <c r="F648">
        <v>1636.5600586</v>
      </c>
      <c r="G648">
        <v>1675.1800536999999</v>
      </c>
      <c r="H648">
        <v>1726.8599853999999</v>
      </c>
      <c r="I648">
        <v>1745.7199707</v>
      </c>
      <c r="J648">
        <v>1706.9959716999999</v>
      </c>
      <c r="L648" t="str">
        <f t="shared" si="80"/>
        <v>27JUL2022:23:00:00</v>
      </c>
      <c r="M648">
        <v>23</v>
      </c>
      <c r="N648">
        <f t="shared" si="81"/>
        <v>-16.562988200000063</v>
      </c>
      <c r="O648">
        <f t="shared" si="76"/>
        <v>-16.562988200000063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0.95002695563883122</v>
      </c>
    </row>
    <row r="649" spans="1:19" x14ac:dyDescent="0.25">
      <c r="A649" t="s">
        <v>674</v>
      </c>
      <c r="B649">
        <v>1603.276001</v>
      </c>
      <c r="C649">
        <v>1574.8299560999999</v>
      </c>
      <c r="D649">
        <v>1702.3214111</v>
      </c>
      <c r="E649">
        <v>1727.28125</v>
      </c>
      <c r="F649">
        <v>1504.6400146000001</v>
      </c>
      <c r="G649">
        <v>1542.0799560999999</v>
      </c>
      <c r="H649">
        <v>1574.8299560999999</v>
      </c>
      <c r="I649">
        <v>1602.7800293</v>
      </c>
      <c r="J649">
        <v>1565.8964844</v>
      </c>
      <c r="L649" t="str">
        <f t="shared" si="80"/>
        <v>28JUL2022:00:00:00</v>
      </c>
      <c r="M649">
        <v>24</v>
      </c>
      <c r="N649">
        <f t="shared" si="81"/>
        <v>-28.446044900000061</v>
      </c>
      <c r="O649">
        <f t="shared" si="76"/>
        <v>-28.446044900000061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1.7742450384249258</v>
      </c>
    </row>
    <row r="650" spans="1:19" x14ac:dyDescent="0.25">
      <c r="A650" t="s">
        <v>675</v>
      </c>
      <c r="B650">
        <v>1490.1102295000001</v>
      </c>
      <c r="C650">
        <v>1488.2700195</v>
      </c>
      <c r="D650">
        <v>1586.7497559000001</v>
      </c>
      <c r="E650">
        <v>1596.3084716999999</v>
      </c>
      <c r="F650">
        <v>1485.1800536999999</v>
      </c>
      <c r="G650">
        <v>1492.1899414</v>
      </c>
      <c r="H650">
        <v>1488.2700195</v>
      </c>
      <c r="I650">
        <v>1502.5799560999999</v>
      </c>
      <c r="J650">
        <v>1493.7949219</v>
      </c>
      <c r="L650" t="str">
        <f t="shared" si="80"/>
        <v>28JUL2022:01:00:00</v>
      </c>
      <c r="M650">
        <v>1</v>
      </c>
      <c r="N650">
        <f t="shared" si="81"/>
        <v>-1.8402100000000701</v>
      </c>
      <c r="O650">
        <f t="shared" si="76"/>
        <v>-1.8402100000000701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0.1234948907516422</v>
      </c>
    </row>
    <row r="651" spans="1:19" x14ac:dyDescent="0.25">
      <c r="A651" t="s">
        <v>676</v>
      </c>
      <c r="B651">
        <v>1391.1491699000001</v>
      </c>
      <c r="C651">
        <v>1413.9899902</v>
      </c>
      <c r="D651">
        <v>1494.9971923999999</v>
      </c>
      <c r="E651">
        <v>1500.7796631000001</v>
      </c>
      <c r="F651">
        <v>1408.7800293</v>
      </c>
      <c r="G651">
        <v>1406.3599853999999</v>
      </c>
      <c r="H651">
        <v>1413.9899902</v>
      </c>
      <c r="I651">
        <v>1415.2299805</v>
      </c>
      <c r="J651">
        <v>1411.7349853999999</v>
      </c>
      <c r="L651" t="str">
        <f t="shared" si="80"/>
        <v>28JUL2022:02:00:00</v>
      </c>
      <c r="M651">
        <v>2</v>
      </c>
      <c r="N651">
        <f t="shared" si="81"/>
        <v>22.840820299999905</v>
      </c>
      <c r="O651" t="str">
        <f t="shared" si="76"/>
        <v/>
      </c>
      <c r="P651">
        <f t="shared" si="77"/>
        <v>22.840820299999905</v>
      </c>
      <c r="Q651" t="str">
        <f t="shared" si="78"/>
        <v/>
      </c>
      <c r="R651">
        <f t="shared" si="79"/>
        <v>1</v>
      </c>
      <c r="S651">
        <f t="shared" si="82"/>
        <v>1.6418670832863862</v>
      </c>
    </row>
    <row r="652" spans="1:19" x14ac:dyDescent="0.25">
      <c r="A652" t="s">
        <v>677</v>
      </c>
      <c r="B652">
        <v>1331.8348389</v>
      </c>
      <c r="C652">
        <v>1346.2700195</v>
      </c>
      <c r="D652">
        <v>1442.0081786999999</v>
      </c>
      <c r="E652">
        <v>1447.2330322</v>
      </c>
      <c r="F652">
        <v>1341.4799805</v>
      </c>
      <c r="G652">
        <v>1331.7299805</v>
      </c>
      <c r="H652">
        <v>1346.2700195</v>
      </c>
      <c r="I652">
        <v>1348.0400391000001</v>
      </c>
      <c r="J652">
        <v>1342.5360106999999</v>
      </c>
      <c r="L652" t="str">
        <f t="shared" si="80"/>
        <v>28JUL2022:03:00:00</v>
      </c>
      <c r="M652">
        <v>3</v>
      </c>
      <c r="N652">
        <f t="shared" si="81"/>
        <v>14.435180599999967</v>
      </c>
      <c r="O652" t="str">
        <f t="shared" si="76"/>
        <v/>
      </c>
      <c r="P652">
        <f t="shared" si="77"/>
        <v>14.435180599999967</v>
      </c>
      <c r="Q652" t="str">
        <f t="shared" si="78"/>
        <v/>
      </c>
      <c r="R652">
        <f t="shared" si="79"/>
        <v>1</v>
      </c>
      <c r="S652">
        <f t="shared" si="82"/>
        <v>1.0838566598785171</v>
      </c>
    </row>
    <row r="653" spans="1:19" x14ac:dyDescent="0.25">
      <c r="A653" t="s">
        <v>678</v>
      </c>
      <c r="B653">
        <v>1263.8270264</v>
      </c>
      <c r="C653">
        <v>1320.4799805</v>
      </c>
      <c r="D653">
        <v>1395.5151367000001</v>
      </c>
      <c r="E653">
        <v>1403.3393555</v>
      </c>
      <c r="F653">
        <v>1307.3100586</v>
      </c>
      <c r="G653">
        <v>1294.9499512</v>
      </c>
      <c r="H653">
        <v>1320.4799805</v>
      </c>
      <c r="I653">
        <v>1309.8599853999999</v>
      </c>
      <c r="J653">
        <v>1308.4050293</v>
      </c>
      <c r="L653" t="str">
        <f t="shared" si="80"/>
        <v>28JUL2022:04:00:00</v>
      </c>
      <c r="M653">
        <v>4</v>
      </c>
      <c r="N653">
        <f t="shared" si="81"/>
        <v>56.652954099999988</v>
      </c>
      <c r="O653" t="str">
        <f t="shared" si="76"/>
        <v/>
      </c>
      <c r="P653">
        <f t="shared" si="77"/>
        <v>56.652954099999988</v>
      </c>
      <c r="Q653" t="str">
        <f t="shared" si="78"/>
        <v/>
      </c>
      <c r="R653">
        <f t="shared" si="79"/>
        <v>1</v>
      </c>
      <c r="S653">
        <f t="shared" si="82"/>
        <v>4.482650941670034</v>
      </c>
    </row>
    <row r="654" spans="1:19" x14ac:dyDescent="0.25">
      <c r="A654" t="s">
        <v>679</v>
      </c>
      <c r="B654">
        <v>1316.5684814000001</v>
      </c>
      <c r="C654">
        <v>1328.4699707</v>
      </c>
      <c r="D654">
        <v>1361.5505370999999</v>
      </c>
      <c r="E654">
        <v>1369.2017822</v>
      </c>
      <c r="F654">
        <v>1309.0799560999999</v>
      </c>
      <c r="G654">
        <v>1285.7099608999999</v>
      </c>
      <c r="H654">
        <v>1328.4699707</v>
      </c>
      <c r="I654">
        <v>1293.4499512</v>
      </c>
      <c r="J654">
        <v>1302.6145019999999</v>
      </c>
      <c r="L654" t="str">
        <f t="shared" si="80"/>
        <v>28JUL2022:05:00:00</v>
      </c>
      <c r="M654">
        <v>5</v>
      </c>
      <c r="N654">
        <f t="shared" si="81"/>
        <v>11.901489299999866</v>
      </c>
      <c r="O654" t="str">
        <f t="shared" si="76"/>
        <v/>
      </c>
      <c r="P654">
        <f t="shared" si="77"/>
        <v>11.901489299999866</v>
      </c>
      <c r="Q654" t="str">
        <f t="shared" si="78"/>
        <v/>
      </c>
      <c r="R654">
        <f t="shared" si="79"/>
        <v>1</v>
      </c>
      <c r="S654">
        <f t="shared" si="82"/>
        <v>0.90397799036964432</v>
      </c>
    </row>
    <row r="655" spans="1:19" x14ac:dyDescent="0.25">
      <c r="A655" t="s">
        <v>680</v>
      </c>
      <c r="B655">
        <v>1348.020874</v>
      </c>
      <c r="C655">
        <v>1353.1300048999999</v>
      </c>
      <c r="D655">
        <v>1354.0305175999999</v>
      </c>
      <c r="E655">
        <v>1355.6794434000001</v>
      </c>
      <c r="F655">
        <v>1331.4399414</v>
      </c>
      <c r="G655">
        <v>1294.1099853999999</v>
      </c>
      <c r="H655">
        <v>1353.1300048999999</v>
      </c>
      <c r="I655">
        <v>1286.0699463000001</v>
      </c>
      <c r="J655">
        <v>1311.6505127</v>
      </c>
      <c r="L655" t="str">
        <f t="shared" si="80"/>
        <v>28JUL2022:06:00:00</v>
      </c>
      <c r="M655">
        <v>6</v>
      </c>
      <c r="N655">
        <f t="shared" si="81"/>
        <v>5.1091308999998546</v>
      </c>
      <c r="O655" t="str">
        <f t="shared" si="76"/>
        <v/>
      </c>
      <c r="P655">
        <f t="shared" si="77"/>
        <v>5.1091308999998546</v>
      </c>
      <c r="Q655" t="str">
        <f t="shared" si="78"/>
        <v/>
      </c>
      <c r="R655">
        <f t="shared" si="79"/>
        <v>1</v>
      </c>
      <c r="S655">
        <f t="shared" si="82"/>
        <v>0.37900977637233935</v>
      </c>
    </row>
    <row r="656" spans="1:19" x14ac:dyDescent="0.25">
      <c r="A656" t="s">
        <v>681</v>
      </c>
      <c r="B656">
        <v>1381.4097899999999</v>
      </c>
      <c r="C656">
        <v>1348.6999512</v>
      </c>
      <c r="D656">
        <v>1366.2368164</v>
      </c>
      <c r="E656">
        <v>1361.0985106999999</v>
      </c>
      <c r="F656">
        <v>1351.4899902</v>
      </c>
      <c r="G656">
        <v>1312.9599608999999</v>
      </c>
      <c r="H656">
        <v>1348.6999512</v>
      </c>
      <c r="I656">
        <v>1296.6099853999999</v>
      </c>
      <c r="J656">
        <v>1321.9519043</v>
      </c>
      <c r="L656" t="str">
        <f t="shared" si="80"/>
        <v>28JUL2022:07:00:00</v>
      </c>
      <c r="M656">
        <v>7</v>
      </c>
      <c r="N656">
        <f t="shared" si="81"/>
        <v>-32.709838799999943</v>
      </c>
      <c r="O656">
        <f t="shared" si="76"/>
        <v>-32.709838799999943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2.3678591998396037</v>
      </c>
    </row>
    <row r="657" spans="1:19" x14ac:dyDescent="0.25">
      <c r="A657" t="s">
        <v>682</v>
      </c>
      <c r="B657">
        <v>1406.5985106999999</v>
      </c>
      <c r="C657">
        <v>1341.3000488</v>
      </c>
      <c r="D657">
        <v>1381.8310547000001</v>
      </c>
      <c r="E657">
        <v>1376.6833495999999</v>
      </c>
      <c r="F657">
        <v>1362.5799560999999</v>
      </c>
      <c r="G657">
        <v>1331.5600586</v>
      </c>
      <c r="H657">
        <v>1341.3000488</v>
      </c>
      <c r="I657">
        <v>1314.0300293</v>
      </c>
      <c r="J657">
        <v>1332.5125731999999</v>
      </c>
      <c r="L657" t="str">
        <f t="shared" si="80"/>
        <v>28JUL2022:08:00:00</v>
      </c>
      <c r="M657">
        <v>8</v>
      </c>
      <c r="N657">
        <f t="shared" si="81"/>
        <v>-65.298461899999893</v>
      </c>
      <c r="O657">
        <f t="shared" si="76"/>
        <v>-65.298461899999893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4.6422956802011566</v>
      </c>
    </row>
    <row r="658" spans="1:19" x14ac:dyDescent="0.25">
      <c r="A658" t="s">
        <v>683</v>
      </c>
      <c r="B658">
        <v>1463.4223632999999</v>
      </c>
      <c r="C658">
        <v>1400.1999512</v>
      </c>
      <c r="D658">
        <v>1424.7672118999999</v>
      </c>
      <c r="E658">
        <v>1433.2172852000001</v>
      </c>
      <c r="F658">
        <v>1424.4100341999999</v>
      </c>
      <c r="G658">
        <v>1404.6400146000001</v>
      </c>
      <c r="H658">
        <v>1400.1999512</v>
      </c>
      <c r="I658">
        <v>1383.5500488</v>
      </c>
      <c r="J658">
        <v>1399.1140137</v>
      </c>
      <c r="L658" t="str">
        <f t="shared" si="80"/>
        <v>28JUL2022:09:00:00</v>
      </c>
      <c r="M658">
        <v>9</v>
      </c>
      <c r="N658">
        <f t="shared" si="81"/>
        <v>-63.222412099999929</v>
      </c>
      <c r="O658">
        <f t="shared" si="76"/>
        <v>-63.222412099999929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4.320175342778974</v>
      </c>
    </row>
    <row r="659" spans="1:19" x14ac:dyDescent="0.25">
      <c r="A659" t="s">
        <v>684</v>
      </c>
      <c r="B659">
        <v>1565.9403076000001</v>
      </c>
      <c r="C659">
        <v>1482.0899658000001</v>
      </c>
      <c r="D659">
        <v>1532.2270507999999</v>
      </c>
      <c r="E659">
        <v>1561.9136963000001</v>
      </c>
      <c r="F659">
        <v>1509.3499756000001</v>
      </c>
      <c r="G659">
        <v>1508.2399902</v>
      </c>
      <c r="H659">
        <v>1482.0899658000001</v>
      </c>
      <c r="I659">
        <v>1492.7800293</v>
      </c>
      <c r="J659">
        <v>1496.4580077999999</v>
      </c>
      <c r="L659" t="str">
        <f t="shared" si="80"/>
        <v>28JUL2022:10:00:00</v>
      </c>
      <c r="M659">
        <v>10</v>
      </c>
      <c r="N659">
        <f t="shared" si="81"/>
        <v>-83.850341800000024</v>
      </c>
      <c r="O659">
        <f t="shared" si="76"/>
        <v>-83.850341800000024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5.3546320631155595</v>
      </c>
    </row>
    <row r="660" spans="1:19" x14ac:dyDescent="0.25">
      <c r="A660" t="s">
        <v>685</v>
      </c>
      <c r="B660">
        <v>1693.7207031</v>
      </c>
      <c r="C660">
        <v>1581.25</v>
      </c>
      <c r="D660">
        <v>1637.9808350000001</v>
      </c>
      <c r="E660">
        <v>1655.9047852000001</v>
      </c>
      <c r="F660">
        <v>1612.8199463000001</v>
      </c>
      <c r="G660">
        <v>1611.8100586</v>
      </c>
      <c r="H660">
        <v>1581.25</v>
      </c>
      <c r="I660">
        <v>1605.6899414</v>
      </c>
      <c r="J660">
        <v>1602.1794434000001</v>
      </c>
      <c r="L660" t="str">
        <f t="shared" si="80"/>
        <v>28JUL2022:11:00:00</v>
      </c>
      <c r="M660">
        <v>11</v>
      </c>
      <c r="N660">
        <f t="shared" si="81"/>
        <v>-112.47070310000004</v>
      </c>
      <c r="O660">
        <f t="shared" si="76"/>
        <v>-112.47070310000004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6.6404515746985933</v>
      </c>
    </row>
    <row r="661" spans="1:19" x14ac:dyDescent="0.25">
      <c r="A661" t="s">
        <v>686</v>
      </c>
      <c r="B661">
        <v>1811.5019531</v>
      </c>
      <c r="C661">
        <v>1645.1700439000001</v>
      </c>
      <c r="D661">
        <v>1750.6988524999999</v>
      </c>
      <c r="E661">
        <v>1757.6601562999999</v>
      </c>
      <c r="F661">
        <v>1697.7800293</v>
      </c>
      <c r="G661">
        <v>1701.0999756000001</v>
      </c>
      <c r="H661">
        <v>1645.1700439000001</v>
      </c>
      <c r="I661">
        <v>1711.4899902</v>
      </c>
      <c r="J661">
        <v>1690.2559814000001</v>
      </c>
      <c r="L661" t="str">
        <f t="shared" si="80"/>
        <v>28JUL2022:12:00:00</v>
      </c>
      <c r="M661">
        <v>12</v>
      </c>
      <c r="N661">
        <f t="shared" si="81"/>
        <v>-166.33190919999993</v>
      </c>
      <c r="O661">
        <f t="shared" si="76"/>
        <v>-166.33190919999993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9.1819889520603759</v>
      </c>
    </row>
    <row r="662" spans="1:19" x14ac:dyDescent="0.25">
      <c r="A662" t="s">
        <v>687</v>
      </c>
      <c r="B662">
        <v>1931.4086914</v>
      </c>
      <c r="C662">
        <v>1741.3000488</v>
      </c>
      <c r="D662">
        <v>1851.7553711</v>
      </c>
      <c r="E662">
        <v>1856.5108643000001</v>
      </c>
      <c r="F662">
        <v>1800.8499756000001</v>
      </c>
      <c r="G662">
        <v>1793.0100098</v>
      </c>
      <c r="H662">
        <v>1741.3000488</v>
      </c>
      <c r="I662">
        <v>1812.1199951000001</v>
      </c>
      <c r="J662">
        <v>1787.9470214999999</v>
      </c>
      <c r="L662" t="str">
        <f t="shared" si="80"/>
        <v>28JUL2022:13:00:00</v>
      </c>
      <c r="M662">
        <v>13</v>
      </c>
      <c r="N662">
        <f t="shared" si="81"/>
        <v>-190.10864259999994</v>
      </c>
      <c r="O662">
        <f t="shared" si="76"/>
        <v>-190.10864259999994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9.8430044063951012</v>
      </c>
    </row>
    <row r="663" spans="1:19" x14ac:dyDescent="0.25">
      <c r="A663" t="s">
        <v>688</v>
      </c>
      <c r="B663">
        <v>2035.4146728999999</v>
      </c>
      <c r="C663">
        <v>1822.1800536999999</v>
      </c>
      <c r="D663">
        <v>1966.0592041</v>
      </c>
      <c r="E663">
        <v>1975.3663329999999</v>
      </c>
      <c r="F663">
        <v>1888.3699951000001</v>
      </c>
      <c r="G663">
        <v>1875.1800536999999</v>
      </c>
      <c r="H663">
        <v>1822.1800536999999</v>
      </c>
      <c r="I663">
        <v>1897.0200195</v>
      </c>
      <c r="J663">
        <v>1871.5524902</v>
      </c>
      <c r="L663" t="str">
        <f t="shared" si="80"/>
        <v>28JUL2022:14:00:00</v>
      </c>
      <c r="M663">
        <v>14</v>
      </c>
      <c r="N663">
        <f t="shared" si="81"/>
        <v>-213.2346192</v>
      </c>
      <c r="O663">
        <f t="shared" si="76"/>
        <v>-213.2346192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10.476224920604974</v>
      </c>
    </row>
    <row r="664" spans="1:19" x14ac:dyDescent="0.25">
      <c r="A664" t="s">
        <v>689</v>
      </c>
      <c r="B664">
        <v>2057.3710937999999</v>
      </c>
      <c r="C664">
        <v>1909.5999756000001</v>
      </c>
      <c r="D664">
        <v>2043.2113036999999</v>
      </c>
      <c r="E664">
        <v>2043.1341553</v>
      </c>
      <c r="F664">
        <v>1972.2299805</v>
      </c>
      <c r="G664">
        <v>1948.1700439000001</v>
      </c>
      <c r="H664">
        <v>1909.5999756000001</v>
      </c>
      <c r="I664">
        <v>1971.8100586</v>
      </c>
      <c r="J664">
        <v>1950.4104004000001</v>
      </c>
      <c r="L664" t="str">
        <f t="shared" si="80"/>
        <v>28JUL2022:15:00:00</v>
      </c>
      <c r="M664">
        <v>15</v>
      </c>
      <c r="N664">
        <f t="shared" si="81"/>
        <v>-147.77111819999982</v>
      </c>
      <c r="O664">
        <f t="shared" si="76"/>
        <v>-147.77111819999982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7.1825213567603896</v>
      </c>
    </row>
    <row r="665" spans="1:19" x14ac:dyDescent="0.25">
      <c r="A665" t="s">
        <v>690</v>
      </c>
      <c r="B665">
        <v>2086.7990722999998</v>
      </c>
      <c r="C665">
        <v>1947.4000243999999</v>
      </c>
      <c r="D665">
        <v>2086.9870605000001</v>
      </c>
      <c r="E665">
        <v>2108.7585448999998</v>
      </c>
      <c r="F665">
        <v>2018.2800293</v>
      </c>
      <c r="G665">
        <v>1989.6600341999999</v>
      </c>
      <c r="H665">
        <v>1947.4000243999999</v>
      </c>
      <c r="I665">
        <v>2024.7099608999999</v>
      </c>
      <c r="J665">
        <v>1995.6555175999999</v>
      </c>
      <c r="L665" t="str">
        <f t="shared" si="80"/>
        <v>28JUL2022:16:00:00</v>
      </c>
      <c r="M665">
        <v>16</v>
      </c>
      <c r="N665">
        <f t="shared" si="81"/>
        <v>-139.39904789999991</v>
      </c>
      <c r="O665">
        <f t="shared" si="76"/>
        <v>-139.39904789999991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6.6800416844329416</v>
      </c>
    </row>
    <row r="666" spans="1:19" x14ac:dyDescent="0.25">
      <c r="A666" t="s">
        <v>691</v>
      </c>
      <c r="B666">
        <v>2119.2629394999999</v>
      </c>
      <c r="C666">
        <v>1960.7600098</v>
      </c>
      <c r="D666">
        <v>2103.8029784999999</v>
      </c>
      <c r="E666">
        <v>2120.1796875</v>
      </c>
      <c r="F666">
        <v>2037.5100098</v>
      </c>
      <c r="G666">
        <v>2008.9300536999999</v>
      </c>
      <c r="H666">
        <v>1960.7600098</v>
      </c>
      <c r="I666">
        <v>2050.8798827999999</v>
      </c>
      <c r="J666">
        <v>2015.8569336</v>
      </c>
      <c r="L666" t="str">
        <f t="shared" si="80"/>
        <v>28JUL2022:17:00:00</v>
      </c>
      <c r="M666">
        <v>17</v>
      </c>
      <c r="N666">
        <f t="shared" si="81"/>
        <v>-158.50292969999987</v>
      </c>
      <c r="O666">
        <f t="shared" si="76"/>
        <v>-158.50292969999987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7.4791535654087191</v>
      </c>
    </row>
    <row r="667" spans="1:19" x14ac:dyDescent="0.25">
      <c r="A667" t="s">
        <v>692</v>
      </c>
      <c r="B667">
        <v>2162.6953125</v>
      </c>
      <c r="C667">
        <v>1938.9499512</v>
      </c>
      <c r="D667">
        <v>2099.1728515999998</v>
      </c>
      <c r="E667">
        <v>2117.2897948999998</v>
      </c>
      <c r="F667">
        <v>2022.1500243999999</v>
      </c>
      <c r="G667">
        <v>1992.0699463000001</v>
      </c>
      <c r="H667">
        <v>1938.9499512</v>
      </c>
      <c r="I667">
        <v>2024.6999512</v>
      </c>
      <c r="J667">
        <v>1994.7224120999999</v>
      </c>
      <c r="L667" t="str">
        <f t="shared" si="80"/>
        <v>28JUL2022:18:00:00</v>
      </c>
      <c r="M667">
        <v>18</v>
      </c>
      <c r="N667">
        <f t="shared" si="81"/>
        <v>-223.74536130000001</v>
      </c>
      <c r="O667">
        <f t="shared" si="76"/>
        <v>-223.74536130000001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10.34567190333243</v>
      </c>
    </row>
    <row r="668" spans="1:19" x14ac:dyDescent="0.25">
      <c r="A668" t="s">
        <v>693</v>
      </c>
      <c r="B668">
        <v>2133.1877441000001</v>
      </c>
      <c r="C668">
        <v>1902.6899414</v>
      </c>
      <c r="D668">
        <v>2076.3999023000001</v>
      </c>
      <c r="E668">
        <v>2098.9831543</v>
      </c>
      <c r="F668">
        <v>1979.1600341999999</v>
      </c>
      <c r="G668">
        <v>1956.6600341999999</v>
      </c>
      <c r="H668">
        <v>1902.6899414</v>
      </c>
      <c r="I668">
        <v>1987.0799560999999</v>
      </c>
      <c r="J668">
        <v>1957.1894531</v>
      </c>
      <c r="L668" t="str">
        <f t="shared" si="80"/>
        <v>28JUL2022:19:00:00</v>
      </c>
      <c r="M668">
        <v>19</v>
      </c>
      <c r="N668">
        <f t="shared" si="81"/>
        <v>-230.49780270000019</v>
      </c>
      <c r="O668">
        <f t="shared" si="76"/>
        <v>-230.49780270000019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10.805321910249774</v>
      </c>
    </row>
    <row r="669" spans="1:19" x14ac:dyDescent="0.25">
      <c r="A669" t="s">
        <v>694</v>
      </c>
      <c r="B669">
        <v>2089.6918945000002</v>
      </c>
      <c r="C669">
        <v>1884.5799560999999</v>
      </c>
      <c r="D669">
        <v>2022.5461425999999</v>
      </c>
      <c r="E669">
        <v>2050.2919922000001</v>
      </c>
      <c r="F669">
        <v>1938.6899414</v>
      </c>
      <c r="G669">
        <v>1902.4899902</v>
      </c>
      <c r="H669">
        <v>1884.5799560999999</v>
      </c>
      <c r="I669">
        <v>1934.1899414</v>
      </c>
      <c r="J669">
        <v>1914.5375977000001</v>
      </c>
      <c r="L669" t="str">
        <f t="shared" si="80"/>
        <v>28JUL2022:20:00:00</v>
      </c>
      <c r="M669">
        <v>20</v>
      </c>
      <c r="N669">
        <f t="shared" si="81"/>
        <v>-205.11193840000033</v>
      </c>
      <c r="O669">
        <f t="shared" si="76"/>
        <v>-205.11193840000033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9.8154153222227709</v>
      </c>
    </row>
    <row r="670" spans="1:19" x14ac:dyDescent="0.25">
      <c r="A670" t="s">
        <v>695</v>
      </c>
      <c r="B670">
        <v>2014.0720214999999</v>
      </c>
      <c r="C670">
        <v>1807.6099853999999</v>
      </c>
      <c r="D670">
        <v>1929.6236572</v>
      </c>
      <c r="E670">
        <v>1962.5324707</v>
      </c>
      <c r="F670">
        <v>1848.1700439000001</v>
      </c>
      <c r="G670">
        <v>1818.3800048999999</v>
      </c>
      <c r="H670">
        <v>1807.6099853999999</v>
      </c>
      <c r="I670">
        <v>1845.7399902</v>
      </c>
      <c r="J670">
        <v>1829.7319336</v>
      </c>
      <c r="L670" t="str">
        <f t="shared" si="80"/>
        <v>28JUL2022:21:00:00</v>
      </c>
      <c r="M670">
        <v>21</v>
      </c>
      <c r="N670">
        <f t="shared" si="81"/>
        <v>-206.46203609999998</v>
      </c>
      <c r="O670">
        <f t="shared" si="76"/>
        <v>-206.46203609999998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10.250975828870079</v>
      </c>
    </row>
    <row r="671" spans="1:19" x14ac:dyDescent="0.25">
      <c r="A671" t="s">
        <v>696</v>
      </c>
      <c r="B671">
        <v>1928.8046875</v>
      </c>
      <c r="C671">
        <v>1748.1400146000001</v>
      </c>
      <c r="D671">
        <v>1870.1729736</v>
      </c>
      <c r="E671">
        <v>1905.9471435999999</v>
      </c>
      <c r="F671">
        <v>1784.2399902</v>
      </c>
      <c r="G671">
        <v>1755.1899414</v>
      </c>
      <c r="H671">
        <v>1748.1400146000001</v>
      </c>
      <c r="I671">
        <v>1781.4300536999999</v>
      </c>
      <c r="J671">
        <v>1766.9689940999999</v>
      </c>
      <c r="L671" t="str">
        <f t="shared" si="80"/>
        <v>28JUL2022:22:00:00</v>
      </c>
      <c r="M671">
        <v>22</v>
      </c>
      <c r="N671">
        <f t="shared" si="81"/>
        <v>-180.66467289999991</v>
      </c>
      <c r="O671">
        <f t="shared" si="76"/>
        <v>-180.66467289999991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9.3666649646194369</v>
      </c>
    </row>
    <row r="672" spans="1:19" x14ac:dyDescent="0.25">
      <c r="A672" t="s">
        <v>697</v>
      </c>
      <c r="B672">
        <v>1802.1928711</v>
      </c>
      <c r="C672">
        <v>1647.4899902</v>
      </c>
      <c r="D672">
        <v>1745.0163574000001</v>
      </c>
      <c r="E672">
        <v>1771.8048096</v>
      </c>
      <c r="F672">
        <v>1671.2900391000001</v>
      </c>
      <c r="G672">
        <v>1637.8100586</v>
      </c>
      <c r="H672">
        <v>1647.4899902</v>
      </c>
      <c r="I672">
        <v>1671.3699951000001</v>
      </c>
      <c r="J672">
        <v>1656.9980469</v>
      </c>
      <c r="L672" t="str">
        <f t="shared" si="80"/>
        <v>28JUL2022:23:00:00</v>
      </c>
      <c r="M672">
        <v>23</v>
      </c>
      <c r="N672">
        <f t="shared" si="81"/>
        <v>-154.70288090000008</v>
      </c>
      <c r="O672">
        <f t="shared" si="76"/>
        <v>-154.70288090000008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8.5841467570324177</v>
      </c>
    </row>
    <row r="673" spans="1:19" x14ac:dyDescent="0.25">
      <c r="A673" t="s">
        <v>698</v>
      </c>
      <c r="B673">
        <v>1673.5933838000001</v>
      </c>
      <c r="C673">
        <v>1515.3800048999999</v>
      </c>
      <c r="D673">
        <v>1639.9133300999999</v>
      </c>
      <c r="E673">
        <v>1656.1136475000001</v>
      </c>
      <c r="F673">
        <v>1539.6999512</v>
      </c>
      <c r="G673">
        <v>1509.6199951000001</v>
      </c>
      <c r="H673">
        <v>1515.3800048999999</v>
      </c>
      <c r="I673">
        <v>1543.4599608999999</v>
      </c>
      <c r="J673">
        <v>1527.4160156</v>
      </c>
      <c r="L673" t="str">
        <f t="shared" si="80"/>
        <v>29JUL2022:00:00:00</v>
      </c>
      <c r="M673">
        <v>24</v>
      </c>
      <c r="N673">
        <f t="shared" si="81"/>
        <v>-158.21337890000018</v>
      </c>
      <c r="O673">
        <f t="shared" si="76"/>
        <v>-158.21337890000018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9.4535136450388357</v>
      </c>
    </row>
    <row r="674" spans="1:19" x14ac:dyDescent="0.25">
      <c r="A674" t="s">
        <v>699</v>
      </c>
      <c r="B674">
        <v>1568.1784668</v>
      </c>
      <c r="C674">
        <v>1457.0100098</v>
      </c>
      <c r="D674">
        <v>1535.7523193</v>
      </c>
      <c r="E674">
        <v>1552.0444336</v>
      </c>
      <c r="F674">
        <v>1449.9200439000001</v>
      </c>
      <c r="G674">
        <v>1431.9499512</v>
      </c>
      <c r="H674">
        <v>1457.0100098</v>
      </c>
      <c r="I674">
        <v>1446.6199951000001</v>
      </c>
      <c r="J674">
        <v>1446.0450439000001</v>
      </c>
      <c r="L674" t="str">
        <f t="shared" si="80"/>
        <v>29JUL2022:01:00:00</v>
      </c>
      <c r="M674">
        <v>1</v>
      </c>
      <c r="N674">
        <f t="shared" si="81"/>
        <v>-111.16845699999999</v>
      </c>
      <c r="O674">
        <f t="shared" si="76"/>
        <v>-111.16845699999999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7.0890182051057344</v>
      </c>
    </row>
    <row r="675" spans="1:19" x14ac:dyDescent="0.25">
      <c r="A675" t="s">
        <v>700</v>
      </c>
      <c r="B675">
        <v>1476.7406006000001</v>
      </c>
      <c r="C675">
        <v>1381.5300293</v>
      </c>
      <c r="D675">
        <v>1440.6606445</v>
      </c>
      <c r="E675">
        <v>1448.5295410000001</v>
      </c>
      <c r="F675">
        <v>1365.0300293</v>
      </c>
      <c r="G675">
        <v>1343.3299560999999</v>
      </c>
      <c r="H675">
        <v>1381.5300293</v>
      </c>
      <c r="I675">
        <v>1347.0100098</v>
      </c>
      <c r="J675">
        <v>1357.4230957</v>
      </c>
      <c r="L675" t="str">
        <f t="shared" ref="L675:L721" si="83">A675</f>
        <v>29JUL2022:02:00:00</v>
      </c>
      <c r="M675">
        <v>2</v>
      </c>
      <c r="N675">
        <f t="shared" ref="N675:N721" si="84">C675-B675</f>
        <v>-95.210571300000083</v>
      </c>
      <c r="O675">
        <f t="shared" si="76"/>
        <v>-95.210571300000083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6.4473456788088583</v>
      </c>
    </row>
    <row r="676" spans="1:19" x14ac:dyDescent="0.25">
      <c r="A676" t="s">
        <v>701</v>
      </c>
      <c r="B676">
        <v>1407.8353271000001</v>
      </c>
      <c r="C676">
        <v>1335.5699463000001</v>
      </c>
      <c r="D676">
        <v>1384.9002685999999</v>
      </c>
      <c r="E676">
        <v>1395.0031738</v>
      </c>
      <c r="F676">
        <v>1301.9100341999999</v>
      </c>
      <c r="G676">
        <v>1270.3699951000001</v>
      </c>
      <c r="H676">
        <v>1335.5699463000001</v>
      </c>
      <c r="I676">
        <v>1284.75</v>
      </c>
      <c r="J676">
        <v>1296.4339600000001</v>
      </c>
      <c r="L676" t="str">
        <f t="shared" si="83"/>
        <v>29JUL2022:03:00:00</v>
      </c>
      <c r="M676">
        <v>3</v>
      </c>
      <c r="N676">
        <f t="shared" si="84"/>
        <v>-72.265380800000003</v>
      </c>
      <c r="O676">
        <f t="shared" si="76"/>
        <v>-72.265380800000003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5.1330847726956428</v>
      </c>
    </row>
    <row r="677" spans="1:19" x14ac:dyDescent="0.25">
      <c r="A677" t="s">
        <v>702</v>
      </c>
      <c r="B677">
        <v>1361.4832764</v>
      </c>
      <c r="C677">
        <v>1312.8199463000001</v>
      </c>
      <c r="D677">
        <v>1343.7619629000001</v>
      </c>
      <c r="E677">
        <v>1357.3234863</v>
      </c>
      <c r="F677">
        <v>1264.7600098</v>
      </c>
      <c r="G677">
        <v>1232.9300536999999</v>
      </c>
      <c r="H677">
        <v>1312.8199463000001</v>
      </c>
      <c r="I677">
        <v>1245.3599853999999</v>
      </c>
      <c r="J677">
        <v>1262.0274658000001</v>
      </c>
      <c r="L677" t="str">
        <f t="shared" si="83"/>
        <v>29JUL2022:04:00:00</v>
      </c>
      <c r="M677">
        <v>4</v>
      </c>
      <c r="N677">
        <f t="shared" si="84"/>
        <v>-48.663330099999939</v>
      </c>
      <c r="O677">
        <f t="shared" si="76"/>
        <v>-48.663330099999939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3.5742877597934437</v>
      </c>
    </row>
    <row r="678" spans="1:19" x14ac:dyDescent="0.25">
      <c r="A678" t="s">
        <v>703</v>
      </c>
      <c r="B678">
        <v>1346.2982178</v>
      </c>
      <c r="C678">
        <v>1327.7099608999999</v>
      </c>
      <c r="D678">
        <v>1315.1729736</v>
      </c>
      <c r="E678">
        <v>1337.6943358999999</v>
      </c>
      <c r="F678">
        <v>1265.7099608999999</v>
      </c>
      <c r="G678">
        <v>1223.5999756000001</v>
      </c>
      <c r="H678">
        <v>1327.7099608999999</v>
      </c>
      <c r="I678">
        <v>1230.5200195</v>
      </c>
      <c r="J678">
        <v>1258.3659668</v>
      </c>
      <c r="L678" t="str">
        <f t="shared" si="83"/>
        <v>29JUL2022:05:00:00</v>
      </c>
      <c r="M678">
        <v>5</v>
      </c>
      <c r="N678">
        <f t="shared" si="84"/>
        <v>-18.588256900000033</v>
      </c>
      <c r="O678">
        <f t="shared" si="76"/>
        <v>-18.588256900000033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1.3806938651657208</v>
      </c>
    </row>
    <row r="679" spans="1:19" x14ac:dyDescent="0.25">
      <c r="A679" t="s">
        <v>704</v>
      </c>
      <c r="B679">
        <v>1353.8763428</v>
      </c>
      <c r="C679">
        <v>1365.0400391000001</v>
      </c>
      <c r="D679">
        <v>1312.9449463000001</v>
      </c>
      <c r="E679">
        <v>1368.3093262</v>
      </c>
      <c r="F679">
        <v>1290.0300293</v>
      </c>
      <c r="G679">
        <v>1234.8000488</v>
      </c>
      <c r="H679">
        <v>1365.0400391000001</v>
      </c>
      <c r="I679">
        <v>1222.0100098</v>
      </c>
      <c r="J679">
        <v>1271.1679687999999</v>
      </c>
      <c r="L679" t="str">
        <f t="shared" si="83"/>
        <v>29JUL2022:06:00:00</v>
      </c>
      <c r="M679">
        <v>6</v>
      </c>
      <c r="N679">
        <f t="shared" si="84"/>
        <v>11.163696300000083</v>
      </c>
      <c r="O679" t="str">
        <f t="shared" si="76"/>
        <v/>
      </c>
      <c r="P679">
        <f t="shared" si="77"/>
        <v>11.163696300000083</v>
      </c>
      <c r="Q679" t="str">
        <f t="shared" si="78"/>
        <v/>
      </c>
      <c r="R679">
        <f t="shared" si="79"/>
        <v>1</v>
      </c>
      <c r="S679">
        <f t="shared" si="85"/>
        <v>0.82457281710913455</v>
      </c>
    </row>
    <row r="680" spans="1:19" x14ac:dyDescent="0.25">
      <c r="A680" t="s">
        <v>705</v>
      </c>
      <c r="B680">
        <v>1370.3171387</v>
      </c>
      <c r="C680">
        <v>1381.2600098</v>
      </c>
      <c r="D680">
        <v>1334.4672852000001</v>
      </c>
      <c r="E680">
        <v>1384.8172606999999</v>
      </c>
      <c r="F680">
        <v>1324.3800048999999</v>
      </c>
      <c r="G680">
        <v>1262.5999756000001</v>
      </c>
      <c r="H680">
        <v>1381.2600098</v>
      </c>
      <c r="I680">
        <v>1255.3499756000001</v>
      </c>
      <c r="J680">
        <v>1298.9945068</v>
      </c>
      <c r="L680" t="str">
        <f t="shared" si="83"/>
        <v>29JUL2022:07:00:00</v>
      </c>
      <c r="M680">
        <v>7</v>
      </c>
      <c r="N680">
        <f t="shared" si="84"/>
        <v>10.942871100000048</v>
      </c>
      <c r="O680" t="str">
        <f t="shared" si="76"/>
        <v/>
      </c>
      <c r="P680">
        <f t="shared" si="77"/>
        <v>10.942871100000048</v>
      </c>
      <c r="Q680" t="str">
        <f t="shared" si="78"/>
        <v/>
      </c>
      <c r="R680">
        <f t="shared" si="79"/>
        <v>1</v>
      </c>
      <c r="S680">
        <f t="shared" si="85"/>
        <v>0.79856485706523306</v>
      </c>
    </row>
    <row r="681" spans="1:19" x14ac:dyDescent="0.25">
      <c r="A681" t="s">
        <v>706</v>
      </c>
      <c r="B681">
        <v>1381.0469971</v>
      </c>
      <c r="C681">
        <v>1380.9699707</v>
      </c>
      <c r="D681">
        <v>1356.0524902</v>
      </c>
      <c r="E681">
        <v>1394.1906738</v>
      </c>
      <c r="F681">
        <v>1347.0100098</v>
      </c>
      <c r="G681">
        <v>1293.5300293</v>
      </c>
      <c r="H681">
        <v>1380.9699707</v>
      </c>
      <c r="I681">
        <v>1291.0600586</v>
      </c>
      <c r="J681">
        <v>1322.5474853999999</v>
      </c>
      <c r="L681" t="str">
        <f t="shared" si="83"/>
        <v>29JUL2022:08:00:00</v>
      </c>
      <c r="M681">
        <v>8</v>
      </c>
      <c r="N681">
        <f t="shared" si="84"/>
        <v>-7.7026400000022477E-2</v>
      </c>
      <c r="O681">
        <f t="shared" si="76"/>
        <v>-7.7026400000022477E-2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5.5773916573271468E-3</v>
      </c>
    </row>
    <row r="682" spans="1:19" x14ac:dyDescent="0.25">
      <c r="A682" t="s">
        <v>707</v>
      </c>
      <c r="B682">
        <v>1441.8762207</v>
      </c>
      <c r="C682">
        <v>1413.7299805</v>
      </c>
      <c r="D682">
        <v>1410.3199463000001</v>
      </c>
      <c r="E682">
        <v>1450.6481934000001</v>
      </c>
      <c r="F682">
        <v>1403.4300536999999</v>
      </c>
      <c r="G682">
        <v>1371.3100586</v>
      </c>
      <c r="H682">
        <v>1413.7299805</v>
      </c>
      <c r="I682">
        <v>1362.2900391000001</v>
      </c>
      <c r="J682">
        <v>1383.5760498</v>
      </c>
      <c r="L682" t="str">
        <f t="shared" si="83"/>
        <v>29JUL2022:09:00:00</v>
      </c>
      <c r="M682">
        <v>9</v>
      </c>
      <c r="N682">
        <f t="shared" si="84"/>
        <v>-28.146240199999966</v>
      </c>
      <c r="O682">
        <f t="shared" si="76"/>
        <v>-28.146240199999966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1.9520566187252584</v>
      </c>
    </row>
    <row r="683" spans="1:19" x14ac:dyDescent="0.25">
      <c r="A683" t="s">
        <v>708</v>
      </c>
      <c r="B683">
        <v>1535.4420166</v>
      </c>
      <c r="C683">
        <v>1465.5699463000001</v>
      </c>
      <c r="D683">
        <v>1512.2220459</v>
      </c>
      <c r="E683">
        <v>1567.078125</v>
      </c>
      <c r="F683">
        <v>1478.6400146000001</v>
      </c>
      <c r="G683">
        <v>1475.6800536999999</v>
      </c>
      <c r="H683">
        <v>1465.5699463000001</v>
      </c>
      <c r="I683">
        <v>1481.2299805</v>
      </c>
      <c r="J683">
        <v>1475.5390625</v>
      </c>
      <c r="L683" t="str">
        <f t="shared" si="83"/>
        <v>29JUL2022:10:00:00</v>
      </c>
      <c r="M683">
        <v>10</v>
      </c>
      <c r="N683">
        <f t="shared" si="84"/>
        <v>-69.872070299999905</v>
      </c>
      <c r="O683">
        <f t="shared" si="76"/>
        <v>-69.872070299999905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4.5506160144504086</v>
      </c>
    </row>
    <row r="684" spans="1:19" x14ac:dyDescent="0.25">
      <c r="A684" t="s">
        <v>709</v>
      </c>
      <c r="B684">
        <v>1655.9448242000001</v>
      </c>
      <c r="C684">
        <v>1571.9200439000001</v>
      </c>
      <c r="D684">
        <v>1638.4487305</v>
      </c>
      <c r="E684">
        <v>1726.4371338000001</v>
      </c>
      <c r="F684">
        <v>1581.1300048999999</v>
      </c>
      <c r="G684">
        <v>1584.0400391000001</v>
      </c>
      <c r="H684">
        <v>1571.9200439000001</v>
      </c>
      <c r="I684">
        <v>1603.7299805</v>
      </c>
      <c r="J684">
        <v>1587.4650879000001</v>
      </c>
      <c r="L684" t="str">
        <f t="shared" si="83"/>
        <v>29JUL2022:11:00:00</v>
      </c>
      <c r="M684">
        <v>11</v>
      </c>
      <c r="N684">
        <f t="shared" si="84"/>
        <v>-84.024780299999975</v>
      </c>
      <c r="O684">
        <f t="shared" si="76"/>
        <v>-84.024780299999975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5.0741292265334383</v>
      </c>
    </row>
    <row r="685" spans="1:19" x14ac:dyDescent="0.25">
      <c r="A685" t="s">
        <v>710</v>
      </c>
      <c r="B685">
        <v>1776.6845702999999</v>
      </c>
      <c r="C685">
        <v>1654.2900391000001</v>
      </c>
      <c r="D685">
        <v>1747.2530518000001</v>
      </c>
      <c r="E685">
        <v>1827.7015381000001</v>
      </c>
      <c r="F685">
        <v>1671.3900146000001</v>
      </c>
      <c r="G685">
        <v>1679.9300536999999</v>
      </c>
      <c r="H685">
        <v>1654.2900391000001</v>
      </c>
      <c r="I685">
        <v>1731.7199707</v>
      </c>
      <c r="J685">
        <v>1690.3654785000001</v>
      </c>
      <c r="L685" t="str">
        <f t="shared" si="83"/>
        <v>29JUL2022:12:00:00</v>
      </c>
      <c r="M685">
        <v>12</v>
      </c>
      <c r="N685">
        <f t="shared" si="84"/>
        <v>-122.39453119999985</v>
      </c>
      <c r="O685">
        <f t="shared" si="76"/>
        <v>-122.39453119999985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6.8889285833856864</v>
      </c>
    </row>
    <row r="686" spans="1:19" x14ac:dyDescent="0.25">
      <c r="A686" t="s">
        <v>711</v>
      </c>
      <c r="B686">
        <v>1882.5074463000001</v>
      </c>
      <c r="C686">
        <v>1763.9599608999999</v>
      </c>
      <c r="D686">
        <v>1835.8468018000001</v>
      </c>
      <c r="E686">
        <v>1902.2089844</v>
      </c>
      <c r="F686">
        <v>1772.1199951000001</v>
      </c>
      <c r="G686">
        <v>1775.25</v>
      </c>
      <c r="H686">
        <v>1763.9599608999999</v>
      </c>
      <c r="I686">
        <v>1832.1800536999999</v>
      </c>
      <c r="J686">
        <v>1791.8835449000001</v>
      </c>
      <c r="L686" t="str">
        <f t="shared" si="83"/>
        <v>29JUL2022:13:00:00</v>
      </c>
      <c r="M686">
        <v>13</v>
      </c>
      <c r="N686">
        <f t="shared" si="84"/>
        <v>-118.54748540000014</v>
      </c>
      <c r="O686">
        <f t="shared" si="76"/>
        <v>-118.54748540000014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6.2973182726581465</v>
      </c>
    </row>
    <row r="687" spans="1:19" x14ac:dyDescent="0.25">
      <c r="A687" t="s">
        <v>712</v>
      </c>
      <c r="B687">
        <v>1981.3654785000001</v>
      </c>
      <c r="C687">
        <v>1849.8100586</v>
      </c>
      <c r="D687">
        <v>1927.4079589999999</v>
      </c>
      <c r="E687">
        <v>1989.4273682</v>
      </c>
      <c r="F687">
        <v>1849.5699463000001</v>
      </c>
      <c r="G687">
        <v>1853.2600098</v>
      </c>
      <c r="H687">
        <v>1849.8100586</v>
      </c>
      <c r="I687">
        <v>1915.0999756000001</v>
      </c>
      <c r="J687">
        <v>1873.4880370999999</v>
      </c>
      <c r="L687" t="str">
        <f t="shared" si="83"/>
        <v>29JUL2022:14:00:00</v>
      </c>
      <c r="M687">
        <v>14</v>
      </c>
      <c r="N687">
        <f t="shared" si="84"/>
        <v>-131.55541990000006</v>
      </c>
      <c r="O687">
        <f t="shared" si="76"/>
        <v>-131.55541990000006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6.6396341981083964</v>
      </c>
    </row>
    <row r="688" spans="1:19" x14ac:dyDescent="0.25">
      <c r="A688" t="s">
        <v>713</v>
      </c>
      <c r="B688">
        <v>2020.5649414</v>
      </c>
      <c r="C688">
        <v>1932.3800048999999</v>
      </c>
      <c r="D688">
        <v>1985.2398682</v>
      </c>
      <c r="E688">
        <v>2048.7331543</v>
      </c>
      <c r="F688">
        <v>1914.2199707</v>
      </c>
      <c r="G688">
        <v>1912.6300048999999</v>
      </c>
      <c r="H688">
        <v>1932.3800048999999</v>
      </c>
      <c r="I688">
        <v>1967.1099853999999</v>
      </c>
      <c r="J688">
        <v>1936.8740233999999</v>
      </c>
      <c r="L688" t="str">
        <f t="shared" si="83"/>
        <v>29JUL2022:15:00:00</v>
      </c>
      <c r="M688">
        <v>15</v>
      </c>
      <c r="N688">
        <f t="shared" si="84"/>
        <v>-88.184936500000049</v>
      </c>
      <c r="O688">
        <f t="shared" si="76"/>
        <v>-88.184936500000049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4.364370315110925</v>
      </c>
    </row>
    <row r="689" spans="1:19" x14ac:dyDescent="0.25">
      <c r="A689" t="s">
        <v>714</v>
      </c>
      <c r="B689">
        <v>2011.7531738</v>
      </c>
      <c r="C689">
        <v>1985.1899414</v>
      </c>
      <c r="D689">
        <v>2059.2475586</v>
      </c>
      <c r="E689">
        <v>2089.1772461</v>
      </c>
      <c r="F689">
        <v>1957.7299805</v>
      </c>
      <c r="G689">
        <v>1953.3499756000001</v>
      </c>
      <c r="H689">
        <v>1985.1899414</v>
      </c>
      <c r="I689">
        <v>2010.4899902</v>
      </c>
      <c r="J689">
        <v>1981.9659423999999</v>
      </c>
      <c r="L689" t="str">
        <f t="shared" si="83"/>
        <v>29JUL2022:16:00:00</v>
      </c>
      <c r="M689">
        <v>16</v>
      </c>
      <c r="N689">
        <f t="shared" si="84"/>
        <v>-26.563232400000061</v>
      </c>
      <c r="O689">
        <f t="shared" si="76"/>
        <v>-26.563232400000061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1.3204021619523423</v>
      </c>
    </row>
    <row r="690" spans="1:19" x14ac:dyDescent="0.25">
      <c r="A690" t="s">
        <v>715</v>
      </c>
      <c r="B690">
        <v>2009.3399658000001</v>
      </c>
      <c r="C690">
        <v>1991.3399658000001</v>
      </c>
      <c r="D690">
        <v>2059.0305176000002</v>
      </c>
      <c r="E690">
        <v>2076.6999512000002</v>
      </c>
      <c r="F690">
        <v>1961.5200195</v>
      </c>
      <c r="G690">
        <v>1963.9100341999999</v>
      </c>
      <c r="H690">
        <v>1991.3399658000001</v>
      </c>
      <c r="I690">
        <v>2018.3499756000001</v>
      </c>
      <c r="J690">
        <v>1989.4630127</v>
      </c>
      <c r="L690" t="str">
        <f t="shared" si="83"/>
        <v>29JUL2022:17:00:00</v>
      </c>
      <c r="M690">
        <v>17</v>
      </c>
      <c r="N690">
        <f t="shared" si="84"/>
        <v>-18</v>
      </c>
      <c r="O690">
        <f t="shared" si="76"/>
        <v>-18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0.89581655202052723</v>
      </c>
    </row>
    <row r="691" spans="1:19" x14ac:dyDescent="0.25">
      <c r="A691" t="s">
        <v>716</v>
      </c>
      <c r="B691">
        <v>1958.5708007999999</v>
      </c>
      <c r="C691">
        <v>1947.3000488</v>
      </c>
      <c r="D691">
        <v>2024.9935303</v>
      </c>
      <c r="E691">
        <v>2046.0616454999999</v>
      </c>
      <c r="F691">
        <v>1928.6500243999999</v>
      </c>
      <c r="G691">
        <v>1940.7600098</v>
      </c>
      <c r="H691">
        <v>1947.3000488</v>
      </c>
      <c r="I691">
        <v>1973.0200195</v>
      </c>
      <c r="J691">
        <v>1951.8695068</v>
      </c>
      <c r="L691" t="str">
        <f t="shared" si="83"/>
        <v>29JUL2022:18:00:00</v>
      </c>
      <c r="M691">
        <v>18</v>
      </c>
      <c r="N691">
        <f t="shared" si="84"/>
        <v>-11.270751999999902</v>
      </c>
      <c r="O691">
        <f t="shared" si="76"/>
        <v>-11.270751999999902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0.57545798167705953</v>
      </c>
    </row>
    <row r="692" spans="1:19" x14ac:dyDescent="0.25">
      <c r="A692" t="s">
        <v>717</v>
      </c>
      <c r="B692">
        <v>1913.3325195</v>
      </c>
      <c r="C692">
        <v>1842.9399414</v>
      </c>
      <c r="D692">
        <v>1960.3262939000001</v>
      </c>
      <c r="E692">
        <v>1987.6546631000001</v>
      </c>
      <c r="F692">
        <v>1847.4899902</v>
      </c>
      <c r="G692">
        <v>1881.3100586</v>
      </c>
      <c r="H692">
        <v>1842.9399414</v>
      </c>
      <c r="I692">
        <v>1890.4100341999999</v>
      </c>
      <c r="J692">
        <v>1869.8295897999999</v>
      </c>
      <c r="L692" t="str">
        <f t="shared" si="83"/>
        <v>29JUL2022:19:00:00</v>
      </c>
      <c r="M692">
        <v>19</v>
      </c>
      <c r="N692">
        <f t="shared" si="84"/>
        <v>-70.392578100000037</v>
      </c>
      <c r="O692">
        <f t="shared" si="76"/>
        <v>-70.392578100000037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3.679056169410392</v>
      </c>
    </row>
    <row r="693" spans="1:19" x14ac:dyDescent="0.25">
      <c r="A693" t="s">
        <v>718</v>
      </c>
      <c r="B693">
        <v>1852.057251</v>
      </c>
      <c r="C693">
        <v>1790.6199951000001</v>
      </c>
      <c r="D693">
        <v>1885.8825684000001</v>
      </c>
      <c r="E693">
        <v>1920.5246582</v>
      </c>
      <c r="F693">
        <v>1767.9000243999999</v>
      </c>
      <c r="G693">
        <v>1798.6999512</v>
      </c>
      <c r="H693">
        <v>1790.6199951000001</v>
      </c>
      <c r="I693">
        <v>1798.2900391000001</v>
      </c>
      <c r="J693">
        <v>1791.9165039</v>
      </c>
      <c r="L693" t="str">
        <f t="shared" si="83"/>
        <v>29JUL2022:20:00:00</v>
      </c>
      <c r="M693">
        <v>20</v>
      </c>
      <c r="N693">
        <f t="shared" si="84"/>
        <v>-61.437255899999855</v>
      </c>
      <c r="O693">
        <f t="shared" si="76"/>
        <v>-61.437255899999855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3.3172438847032089</v>
      </c>
    </row>
    <row r="694" spans="1:19" x14ac:dyDescent="0.25">
      <c r="A694" t="s">
        <v>719</v>
      </c>
      <c r="B694">
        <v>1766.3588867000001</v>
      </c>
      <c r="C694">
        <v>1689.9100341999999</v>
      </c>
      <c r="D694">
        <v>1782.0550536999999</v>
      </c>
      <c r="E694">
        <v>1830.0977783000001</v>
      </c>
      <c r="F694">
        <v>1668.5899658000001</v>
      </c>
      <c r="G694">
        <v>1703.8299560999999</v>
      </c>
      <c r="H694">
        <v>1689.9100341999999</v>
      </c>
      <c r="I694">
        <v>1704.1400146000001</v>
      </c>
      <c r="J694">
        <v>1695.1724853999999</v>
      </c>
      <c r="L694" t="str">
        <f t="shared" si="83"/>
        <v>29JUL2022:21:00:00</v>
      </c>
      <c r="M694">
        <v>21</v>
      </c>
      <c r="N694">
        <f t="shared" si="84"/>
        <v>-76.448852500000157</v>
      </c>
      <c r="O694">
        <f t="shared" si="76"/>
        <v>-76.448852500000157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4.3280475488662287</v>
      </c>
    </row>
    <row r="695" spans="1:19" x14ac:dyDescent="0.25">
      <c r="A695" t="s">
        <v>720</v>
      </c>
      <c r="B695">
        <v>1738.9423827999999</v>
      </c>
      <c r="C695">
        <v>1646.1500243999999</v>
      </c>
      <c r="D695">
        <v>1713.3614502</v>
      </c>
      <c r="E695">
        <v>1749.6654053</v>
      </c>
      <c r="F695">
        <v>1622.5500488</v>
      </c>
      <c r="G695">
        <v>1651.2600098</v>
      </c>
      <c r="H695">
        <v>1646.1500243999999</v>
      </c>
      <c r="I695">
        <v>1646.5999756000001</v>
      </c>
      <c r="J695">
        <v>1644.0449219</v>
      </c>
      <c r="L695" t="str">
        <f t="shared" si="83"/>
        <v>29JUL2022:22:00:00</v>
      </c>
      <c r="M695">
        <v>22</v>
      </c>
      <c r="N695">
        <f t="shared" si="84"/>
        <v>-92.792358400000012</v>
      </c>
      <c r="O695">
        <f t="shared" si="76"/>
        <v>-92.792358400000012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5.3361376039721433</v>
      </c>
    </row>
    <row r="696" spans="1:19" x14ac:dyDescent="0.25">
      <c r="A696" t="s">
        <v>721</v>
      </c>
      <c r="B696">
        <v>1634.6201172000001</v>
      </c>
      <c r="C696">
        <v>1584.3900146000001</v>
      </c>
      <c r="D696">
        <v>1611.8067627</v>
      </c>
      <c r="E696">
        <v>1632.9836425999999</v>
      </c>
      <c r="F696">
        <v>1541.8000488</v>
      </c>
      <c r="G696">
        <v>1560.6400146000001</v>
      </c>
      <c r="H696">
        <v>1584.3900146000001</v>
      </c>
      <c r="I696">
        <v>1552</v>
      </c>
      <c r="J696">
        <v>1560.7275391000001</v>
      </c>
      <c r="L696" t="str">
        <f t="shared" si="83"/>
        <v>29JUL2022:23:00:00</v>
      </c>
      <c r="M696">
        <v>23</v>
      </c>
      <c r="N696">
        <f t="shared" si="84"/>
        <v>-50.230102600000009</v>
      </c>
      <c r="O696">
        <f t="shared" si="76"/>
        <v>-50.230102600000009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3.0728914976307133</v>
      </c>
    </row>
    <row r="697" spans="1:19" x14ac:dyDescent="0.25">
      <c r="A697" t="s">
        <v>722</v>
      </c>
      <c r="B697">
        <v>1533.1182861</v>
      </c>
      <c r="C697">
        <v>1477.1500243999999</v>
      </c>
      <c r="D697">
        <v>1507.3178711</v>
      </c>
      <c r="E697">
        <v>1510.0256348</v>
      </c>
      <c r="F697">
        <v>1440.8800048999999</v>
      </c>
      <c r="G697">
        <v>1458.1600341999999</v>
      </c>
      <c r="H697">
        <v>1477.1500243999999</v>
      </c>
      <c r="I697">
        <v>1439.9499512</v>
      </c>
      <c r="J697">
        <v>1453.9418945</v>
      </c>
      <c r="L697" t="str">
        <f t="shared" si="83"/>
        <v>30JUL2022:00:00:00</v>
      </c>
      <c r="M697">
        <v>24</v>
      </c>
      <c r="N697">
        <f t="shared" si="84"/>
        <v>-55.968261700000085</v>
      </c>
      <c r="O697">
        <f t="shared" si="76"/>
        <v>-55.968261700000085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3.6506160162223433</v>
      </c>
    </row>
    <row r="698" spans="1:19" x14ac:dyDescent="0.25">
      <c r="A698" t="s">
        <v>723</v>
      </c>
      <c r="B698">
        <v>1456.7423096</v>
      </c>
      <c r="C698">
        <v>1412.0799560999999</v>
      </c>
      <c r="D698">
        <v>1377.4616699000001</v>
      </c>
      <c r="E698">
        <v>1390.6697998</v>
      </c>
      <c r="F698">
        <v>1358.1999512</v>
      </c>
      <c r="G698">
        <v>1366.8100586</v>
      </c>
      <c r="H698">
        <v>1412.0799560999999</v>
      </c>
      <c r="I698">
        <v>1201.4399414</v>
      </c>
      <c r="J698">
        <v>1318.956543</v>
      </c>
      <c r="L698" t="str">
        <f t="shared" si="83"/>
        <v>30JUL2022:01:00:00</v>
      </c>
      <c r="M698">
        <v>1</v>
      </c>
      <c r="N698">
        <f t="shared" si="84"/>
        <v>-44.662353500000108</v>
      </c>
      <c r="O698">
        <f t="shared" si="76"/>
        <v>-44.662353500000108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3.0659062488727833</v>
      </c>
    </row>
    <row r="699" spans="1:19" x14ac:dyDescent="0.25">
      <c r="A699" t="s">
        <v>724</v>
      </c>
      <c r="B699">
        <v>1370.2675781</v>
      </c>
      <c r="C699">
        <v>1333.0300293</v>
      </c>
      <c r="D699">
        <v>1290.7835693</v>
      </c>
      <c r="E699">
        <v>1294.6379394999999</v>
      </c>
      <c r="F699">
        <v>1285.0999756000001</v>
      </c>
      <c r="G699">
        <v>1291.3299560999999</v>
      </c>
      <c r="H699">
        <v>1333.0300293</v>
      </c>
      <c r="I699">
        <v>1122.2800293</v>
      </c>
      <c r="J699">
        <v>1241.6529541</v>
      </c>
      <c r="L699" t="str">
        <f t="shared" si="83"/>
        <v>30JUL2022:02:00:00</v>
      </c>
      <c r="M699">
        <v>2</v>
      </c>
      <c r="N699">
        <f t="shared" si="84"/>
        <v>-37.237548800000013</v>
      </c>
      <c r="O699">
        <f t="shared" si="76"/>
        <v>-37.237548800000013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2.7175384862884404</v>
      </c>
    </row>
    <row r="700" spans="1:19" x14ac:dyDescent="0.25">
      <c r="A700" t="s">
        <v>725</v>
      </c>
      <c r="B700">
        <v>1318.9652100000001</v>
      </c>
      <c r="C700">
        <v>1286.4699707</v>
      </c>
      <c r="D700">
        <v>1236.9890137</v>
      </c>
      <c r="E700">
        <v>1238.8189697</v>
      </c>
      <c r="F700">
        <v>1221.8399658000001</v>
      </c>
      <c r="G700">
        <v>1221.3399658000001</v>
      </c>
      <c r="H700">
        <v>1286.4699707</v>
      </c>
      <c r="I700">
        <v>1058.9599608999999</v>
      </c>
      <c r="J700">
        <v>1180.8645019999999</v>
      </c>
      <c r="L700" t="str">
        <f t="shared" si="83"/>
        <v>30JUL2022:03:00:00</v>
      </c>
      <c r="M700">
        <v>3</v>
      </c>
      <c r="N700">
        <f t="shared" si="84"/>
        <v>-32.495239300000094</v>
      </c>
      <c r="O700">
        <f t="shared" si="76"/>
        <v>-32.495239300000094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2.4636919195162159</v>
      </c>
    </row>
    <row r="701" spans="1:19" x14ac:dyDescent="0.25">
      <c r="A701" t="s">
        <v>726</v>
      </c>
      <c r="B701">
        <v>1285.0930175999999</v>
      </c>
      <c r="C701">
        <v>1251.4699707</v>
      </c>
      <c r="D701">
        <v>1204.0249022999999</v>
      </c>
      <c r="E701">
        <v>1189.7392577999999</v>
      </c>
      <c r="F701">
        <v>1170.0300293</v>
      </c>
      <c r="G701">
        <v>1168.0100098</v>
      </c>
      <c r="H701">
        <v>1251.4699707</v>
      </c>
      <c r="I701">
        <v>1012.7299805</v>
      </c>
      <c r="J701">
        <v>1134.8299560999999</v>
      </c>
      <c r="L701" t="str">
        <f t="shared" si="83"/>
        <v>30JUL2022:04:00:00</v>
      </c>
      <c r="M701">
        <v>4</v>
      </c>
      <c r="N701">
        <f t="shared" si="84"/>
        <v>-33.623046899999963</v>
      </c>
      <c r="O701">
        <f t="shared" si="76"/>
        <v>-33.623046899999963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2.6163901320383274</v>
      </c>
    </row>
    <row r="702" spans="1:19" x14ac:dyDescent="0.25">
      <c r="A702" t="s">
        <v>727</v>
      </c>
      <c r="B702">
        <v>1268.5206298999999</v>
      </c>
      <c r="C702">
        <v>1260.6199951000001</v>
      </c>
      <c r="D702">
        <v>1199.6309814000001</v>
      </c>
      <c r="E702">
        <v>1215.1518555</v>
      </c>
      <c r="F702">
        <v>1143.8800048999999</v>
      </c>
      <c r="G702">
        <v>1139.1800536999999</v>
      </c>
      <c r="H702">
        <v>1260.6199951000001</v>
      </c>
      <c r="I702">
        <v>988.68902588000003</v>
      </c>
      <c r="J702">
        <v>1117.5731201000001</v>
      </c>
      <c r="L702" t="str">
        <f t="shared" si="83"/>
        <v>30JUL2022:05:00:00</v>
      </c>
      <c r="M702">
        <v>5</v>
      </c>
      <c r="N702">
        <f t="shared" si="84"/>
        <v>-7.900634799999807</v>
      </c>
      <c r="O702">
        <f t="shared" si="76"/>
        <v>-7.900634799999807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0.62282272860021437</v>
      </c>
    </row>
    <row r="703" spans="1:19" x14ac:dyDescent="0.25">
      <c r="A703" t="s">
        <v>728</v>
      </c>
      <c r="B703">
        <v>1254.2353516000001</v>
      </c>
      <c r="C703">
        <v>1268.0300293</v>
      </c>
      <c r="D703">
        <v>1196.3105469</v>
      </c>
      <c r="E703">
        <v>1215.3157959</v>
      </c>
      <c r="F703">
        <v>1128.3100586</v>
      </c>
      <c r="G703">
        <v>1121.6899414</v>
      </c>
      <c r="H703">
        <v>1268.0300293</v>
      </c>
      <c r="I703">
        <v>980.96301270000004</v>
      </c>
      <c r="J703">
        <v>1110.0135498</v>
      </c>
      <c r="L703" t="str">
        <f t="shared" si="83"/>
        <v>30JUL2022:06:00:00</v>
      </c>
      <c r="M703">
        <v>6</v>
      </c>
      <c r="N703">
        <f t="shared" si="84"/>
        <v>13.794677699999966</v>
      </c>
      <c r="O703" t="str">
        <f t="shared" si="76"/>
        <v/>
      </c>
      <c r="P703">
        <f t="shared" si="77"/>
        <v>13.794677699999966</v>
      </c>
      <c r="Q703" t="str">
        <f t="shared" si="78"/>
        <v/>
      </c>
      <c r="R703">
        <f t="shared" si="79"/>
        <v>1</v>
      </c>
      <c r="S703">
        <f t="shared" si="85"/>
        <v>1.0998476228885117</v>
      </c>
    </row>
    <row r="704" spans="1:19" x14ac:dyDescent="0.25">
      <c r="A704" t="s">
        <v>729</v>
      </c>
      <c r="B704">
        <v>1264.8703613</v>
      </c>
      <c r="C704">
        <v>1251.9599608999999</v>
      </c>
      <c r="D704">
        <v>1196.8992920000001</v>
      </c>
      <c r="E704">
        <v>1212.2673339999999</v>
      </c>
      <c r="F704">
        <v>1124.6999512</v>
      </c>
      <c r="G704">
        <v>1116.7299805</v>
      </c>
      <c r="H704">
        <v>1251.9599608999999</v>
      </c>
      <c r="I704">
        <v>990.20397949000005</v>
      </c>
      <c r="J704">
        <v>1107.4488524999999</v>
      </c>
      <c r="L704" t="str">
        <f t="shared" si="83"/>
        <v>30JUL2022:07:00:00</v>
      </c>
      <c r="M704">
        <v>7</v>
      </c>
      <c r="N704">
        <f t="shared" si="84"/>
        <v>-12.910400400000071</v>
      </c>
      <c r="O704">
        <f t="shared" si="76"/>
        <v>-12.910400400000071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1.0206896133395922</v>
      </c>
    </row>
    <row r="705" spans="1:19" x14ac:dyDescent="0.25">
      <c r="A705" t="s">
        <v>730</v>
      </c>
      <c r="B705">
        <v>1263.682251</v>
      </c>
      <c r="C705">
        <v>1239.0899658000001</v>
      </c>
      <c r="D705">
        <v>1199.7081298999999</v>
      </c>
      <c r="E705">
        <v>1213.2155762</v>
      </c>
      <c r="F705">
        <v>1146.6099853999999</v>
      </c>
      <c r="G705">
        <v>1136.3100586</v>
      </c>
      <c r="H705">
        <v>1239.0899658000001</v>
      </c>
      <c r="I705">
        <v>1019.789978</v>
      </c>
      <c r="J705">
        <v>1122.7680664</v>
      </c>
      <c r="L705" t="str">
        <f t="shared" si="83"/>
        <v>30JUL2022:08:00:00</v>
      </c>
      <c r="M705">
        <v>8</v>
      </c>
      <c r="N705">
        <f t="shared" si="84"/>
        <v>-24.592285199999878</v>
      </c>
      <c r="O705">
        <f t="shared" si="76"/>
        <v>-24.592285199999878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1.9460813966912225</v>
      </c>
    </row>
    <row r="706" spans="1:19" x14ac:dyDescent="0.25">
      <c r="A706" t="s">
        <v>731</v>
      </c>
      <c r="B706">
        <v>1302.828125</v>
      </c>
      <c r="C706">
        <v>1268.6899414</v>
      </c>
      <c r="D706">
        <v>1245.9610596</v>
      </c>
      <c r="E706">
        <v>1262.0189209</v>
      </c>
      <c r="F706">
        <v>1231.9699707</v>
      </c>
      <c r="G706">
        <v>1218.5</v>
      </c>
      <c r="H706">
        <v>1268.6899414</v>
      </c>
      <c r="I706">
        <v>1111.8100586</v>
      </c>
      <c r="J706">
        <v>1195.7265625</v>
      </c>
      <c r="L706" t="str">
        <f t="shared" si="83"/>
        <v>30JUL2022:09:00:00</v>
      </c>
      <c r="M706">
        <v>9</v>
      </c>
      <c r="N706">
        <f t="shared" si="84"/>
        <v>-34.138183600000048</v>
      </c>
      <c r="O706">
        <f t="shared" si="76"/>
        <v>-34.138183600000048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2.6203136810544403</v>
      </c>
    </row>
    <row r="707" spans="1:19" x14ac:dyDescent="0.25">
      <c r="A707" t="s">
        <v>732</v>
      </c>
      <c r="B707">
        <v>1374.1635742000001</v>
      </c>
      <c r="C707">
        <v>1330.2700195</v>
      </c>
      <c r="D707">
        <v>1353.5568848</v>
      </c>
      <c r="E707">
        <v>1373.2088623</v>
      </c>
      <c r="F707">
        <v>1336.3699951000001</v>
      </c>
      <c r="G707">
        <v>1323.2800293</v>
      </c>
      <c r="H707">
        <v>1330.2700195</v>
      </c>
      <c r="I707">
        <v>1235.1500243999999</v>
      </c>
      <c r="J707">
        <v>1296.1455077999999</v>
      </c>
      <c r="L707" t="str">
        <f t="shared" si="83"/>
        <v>30JUL2022:10:00:00</v>
      </c>
      <c r="M707">
        <v>10</v>
      </c>
      <c r="N707">
        <f t="shared" si="84"/>
        <v>-43.893554700000095</v>
      </c>
      <c r="O707">
        <f t="shared" ref="O707:O721" si="86">IF(N707&lt;0,N707,"")</f>
        <v>-43.893554700000095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3.1942015873586014</v>
      </c>
    </row>
    <row r="708" spans="1:19" x14ac:dyDescent="0.25">
      <c r="A708" t="s">
        <v>733</v>
      </c>
      <c r="B708">
        <v>1435.5013428</v>
      </c>
      <c r="C708">
        <v>1461.9000243999999</v>
      </c>
      <c r="D708">
        <v>1465.1228027</v>
      </c>
      <c r="E708">
        <v>1507.9244385</v>
      </c>
      <c r="F708">
        <v>1436.6800536999999</v>
      </c>
      <c r="G708">
        <v>1428.2399902</v>
      </c>
      <c r="H708">
        <v>1461.9000243999999</v>
      </c>
      <c r="I708">
        <v>1332.7900391000001</v>
      </c>
      <c r="J708">
        <v>1404.5134277</v>
      </c>
      <c r="L708" t="str">
        <f t="shared" si="83"/>
        <v>30JUL2022:11:00:00</v>
      </c>
      <c r="M708">
        <v>11</v>
      </c>
      <c r="N708">
        <f t="shared" si="84"/>
        <v>26.398681599999918</v>
      </c>
      <c r="O708" t="str">
        <f t="shared" si="86"/>
        <v/>
      </c>
      <c r="P708">
        <f t="shared" si="87"/>
        <v>26.398681599999918</v>
      </c>
      <c r="Q708" t="str">
        <f t="shared" si="88"/>
        <v/>
      </c>
      <c r="R708">
        <f t="shared" si="89"/>
        <v>1</v>
      </c>
      <c r="S708">
        <f t="shared" si="85"/>
        <v>1.838986896975539</v>
      </c>
    </row>
    <row r="709" spans="1:19" x14ac:dyDescent="0.25">
      <c r="A709" t="s">
        <v>734</v>
      </c>
      <c r="B709">
        <v>1536.0692139</v>
      </c>
      <c r="C709">
        <v>1583.6400146000001</v>
      </c>
      <c r="D709">
        <v>1548.1646728999999</v>
      </c>
      <c r="E709">
        <v>1601.6734618999999</v>
      </c>
      <c r="F709">
        <v>1532.0899658000001</v>
      </c>
      <c r="G709">
        <v>1523.8399658000001</v>
      </c>
      <c r="H709">
        <v>1583.6400146000001</v>
      </c>
      <c r="I709">
        <v>1439.4399414</v>
      </c>
      <c r="J709">
        <v>1510.4874268000001</v>
      </c>
      <c r="L709" t="str">
        <f t="shared" si="83"/>
        <v>30JUL2022:12:00:00</v>
      </c>
      <c r="M709">
        <v>12</v>
      </c>
      <c r="N709">
        <f t="shared" si="84"/>
        <v>47.570800700000063</v>
      </c>
      <c r="O709" t="str">
        <f t="shared" si="86"/>
        <v/>
      </c>
      <c r="P709">
        <f t="shared" si="87"/>
        <v>47.570800700000063</v>
      </c>
      <c r="Q709" t="str">
        <f t="shared" si="88"/>
        <v/>
      </c>
      <c r="R709">
        <f t="shared" si="89"/>
        <v>1</v>
      </c>
      <c r="S709">
        <f t="shared" si="85"/>
        <v>3.0969177866158955</v>
      </c>
    </row>
    <row r="710" spans="1:19" x14ac:dyDescent="0.25">
      <c r="A710" t="s">
        <v>735</v>
      </c>
      <c r="B710">
        <v>1632.3876952999999</v>
      </c>
      <c r="C710">
        <v>1723.9000243999999</v>
      </c>
      <c r="D710">
        <v>1647.1123047000001</v>
      </c>
      <c r="E710">
        <v>1725.1958007999999</v>
      </c>
      <c r="F710">
        <v>1620.4100341999999</v>
      </c>
      <c r="G710">
        <v>1613.6199951000001</v>
      </c>
      <c r="H710">
        <v>1723.9000243999999</v>
      </c>
      <c r="I710">
        <v>1530.7199707</v>
      </c>
      <c r="J710">
        <v>1613.1934814000001</v>
      </c>
      <c r="L710" t="str">
        <f t="shared" si="83"/>
        <v>30JUL2022:13:00:00</v>
      </c>
      <c r="M710">
        <v>13</v>
      </c>
      <c r="N710">
        <f t="shared" si="84"/>
        <v>91.512329099999988</v>
      </c>
      <c r="O710" t="str">
        <f t="shared" si="86"/>
        <v/>
      </c>
      <c r="P710">
        <f t="shared" si="87"/>
        <v>91.512329099999988</v>
      </c>
      <c r="Q710" t="str">
        <f t="shared" si="88"/>
        <v/>
      </c>
      <c r="R710">
        <f t="shared" si="89"/>
        <v>1</v>
      </c>
      <c r="S710">
        <f t="shared" si="85"/>
        <v>5.6060413444357575</v>
      </c>
    </row>
    <row r="711" spans="1:19" x14ac:dyDescent="0.25">
      <c r="A711" t="s">
        <v>736</v>
      </c>
      <c r="B711">
        <v>1706.8012695</v>
      </c>
      <c r="C711">
        <v>1826.6700439000001</v>
      </c>
      <c r="D711">
        <v>1731.8574219</v>
      </c>
      <c r="E711">
        <v>1812.8830565999999</v>
      </c>
      <c r="F711">
        <v>1699.1300048999999</v>
      </c>
      <c r="G711">
        <v>1693.6800536999999</v>
      </c>
      <c r="H711">
        <v>1826.6700439000001</v>
      </c>
      <c r="I711">
        <v>1597.5999756000001</v>
      </c>
      <c r="J711">
        <v>1694.1169434000001</v>
      </c>
      <c r="L711" t="str">
        <f t="shared" si="83"/>
        <v>30JUL2022:14:00:00</v>
      </c>
      <c r="M711">
        <v>14</v>
      </c>
      <c r="N711">
        <f t="shared" si="84"/>
        <v>119.86877440000012</v>
      </c>
      <c r="O711" t="str">
        <f t="shared" si="86"/>
        <v/>
      </c>
      <c r="P711">
        <f t="shared" si="87"/>
        <v>119.86877440000012</v>
      </c>
      <c r="Q711" t="str">
        <f t="shared" si="88"/>
        <v/>
      </c>
      <c r="R711">
        <f t="shared" si="89"/>
        <v>1</v>
      </c>
      <c r="S711">
        <f t="shared" si="85"/>
        <v>7.0230071035226702</v>
      </c>
    </row>
    <row r="712" spans="1:19" x14ac:dyDescent="0.25">
      <c r="A712" t="s">
        <v>737</v>
      </c>
      <c r="B712">
        <v>1763.171875</v>
      </c>
      <c r="C712">
        <v>1909.2700195</v>
      </c>
      <c r="D712">
        <v>1811.4291992000001</v>
      </c>
      <c r="E712">
        <v>1870.6148682</v>
      </c>
      <c r="F712">
        <v>1756.2199707</v>
      </c>
      <c r="G712">
        <v>1755.1300048999999</v>
      </c>
      <c r="H712">
        <v>1909.2700195</v>
      </c>
      <c r="I712">
        <v>1638.7800293</v>
      </c>
      <c r="J712">
        <v>1753.105957</v>
      </c>
      <c r="L712" t="str">
        <f t="shared" si="83"/>
        <v>30JUL2022:15:00:00</v>
      </c>
      <c r="M712">
        <v>15</v>
      </c>
      <c r="N712">
        <f t="shared" si="84"/>
        <v>146.09814449999999</v>
      </c>
      <c r="O712" t="str">
        <f t="shared" si="86"/>
        <v/>
      </c>
      <c r="P712">
        <f t="shared" si="87"/>
        <v>146.09814449999999</v>
      </c>
      <c r="Q712" t="str">
        <f t="shared" si="88"/>
        <v/>
      </c>
      <c r="R712">
        <f t="shared" si="89"/>
        <v>1</v>
      </c>
      <c r="S712">
        <f t="shared" si="85"/>
        <v>8.2860977180684667</v>
      </c>
    </row>
    <row r="713" spans="1:19" x14ac:dyDescent="0.25">
      <c r="A713" t="s">
        <v>738</v>
      </c>
      <c r="B713">
        <v>1810.3886719</v>
      </c>
      <c r="C713">
        <v>1978.5699463000001</v>
      </c>
      <c r="D713">
        <v>1871.3538818</v>
      </c>
      <c r="E713">
        <v>1911.6226807</v>
      </c>
      <c r="F713">
        <v>1806.6199951000001</v>
      </c>
      <c r="G713">
        <v>1806.4799805</v>
      </c>
      <c r="H713">
        <v>1978.5699463000001</v>
      </c>
      <c r="I713">
        <v>1676.2099608999999</v>
      </c>
      <c r="J713">
        <v>1803.9289550999999</v>
      </c>
      <c r="L713" t="str">
        <f t="shared" si="83"/>
        <v>30JUL2022:16:00:00</v>
      </c>
      <c r="M713">
        <v>16</v>
      </c>
      <c r="N713">
        <f t="shared" si="84"/>
        <v>168.18127440000012</v>
      </c>
      <c r="O713" t="str">
        <f t="shared" si="86"/>
        <v/>
      </c>
      <c r="P713">
        <f t="shared" si="87"/>
        <v>168.18127440000012</v>
      </c>
      <c r="Q713" t="str">
        <f t="shared" si="88"/>
        <v/>
      </c>
      <c r="R713">
        <f t="shared" si="89"/>
        <v>1</v>
      </c>
      <c r="S713">
        <f t="shared" si="85"/>
        <v>9.2897882653835957</v>
      </c>
    </row>
    <row r="714" spans="1:19" x14ac:dyDescent="0.25">
      <c r="A714" t="s">
        <v>739</v>
      </c>
      <c r="B714">
        <v>1872.5855713000001</v>
      </c>
      <c r="C714">
        <v>1993.8299560999999</v>
      </c>
      <c r="D714">
        <v>1897.3841553</v>
      </c>
      <c r="E714">
        <v>1934.3691406</v>
      </c>
      <c r="F714">
        <v>1827.4100341999999</v>
      </c>
      <c r="G714">
        <v>1833.4300536999999</v>
      </c>
      <c r="H714">
        <v>1993.8299560999999</v>
      </c>
      <c r="I714">
        <v>1677.4100341999999</v>
      </c>
      <c r="J714">
        <v>1818.0200195</v>
      </c>
      <c r="L714" t="str">
        <f t="shared" si="83"/>
        <v>30JUL2022:17:00:00</v>
      </c>
      <c r="M714">
        <v>17</v>
      </c>
      <c r="N714">
        <f t="shared" si="84"/>
        <v>121.24438479999981</v>
      </c>
      <c r="O714" t="str">
        <f t="shared" si="86"/>
        <v/>
      </c>
      <c r="P714">
        <f t="shared" si="87"/>
        <v>121.24438479999981</v>
      </c>
      <c r="Q714" t="str">
        <f t="shared" si="88"/>
        <v/>
      </c>
      <c r="R714">
        <f t="shared" si="89"/>
        <v>1</v>
      </c>
      <c r="S714">
        <f t="shared" si="85"/>
        <v>6.4747046361052885</v>
      </c>
    </row>
    <row r="715" spans="1:19" x14ac:dyDescent="0.25">
      <c r="A715" t="s">
        <v>740</v>
      </c>
      <c r="B715">
        <v>1887.5949707</v>
      </c>
      <c r="C715">
        <v>1957.1099853999999</v>
      </c>
      <c r="D715">
        <v>1929.6171875</v>
      </c>
      <c r="E715">
        <v>1983.0571289</v>
      </c>
      <c r="F715">
        <v>1835.4200439000001</v>
      </c>
      <c r="G715">
        <v>1847.0799560999999</v>
      </c>
      <c r="H715">
        <v>1957.1099853999999</v>
      </c>
      <c r="I715">
        <v>1663.1899414</v>
      </c>
      <c r="J715">
        <v>1808.4769286999999</v>
      </c>
      <c r="L715" t="str">
        <f t="shared" si="83"/>
        <v>30JUL2022:18:00:00</v>
      </c>
      <c r="M715">
        <v>18</v>
      </c>
      <c r="N715">
        <f t="shared" si="84"/>
        <v>69.515014699999938</v>
      </c>
      <c r="O715" t="str">
        <f t="shared" si="86"/>
        <v/>
      </c>
      <c r="P715">
        <f t="shared" si="87"/>
        <v>69.515014699999938</v>
      </c>
      <c r="Q715" t="str">
        <f t="shared" si="88"/>
        <v/>
      </c>
      <c r="R715">
        <f t="shared" si="89"/>
        <v>1</v>
      </c>
      <c r="S715">
        <f t="shared" si="85"/>
        <v>3.6827293873441946</v>
      </c>
    </row>
    <row r="716" spans="1:19" x14ac:dyDescent="0.25">
      <c r="A716" t="s">
        <v>741</v>
      </c>
      <c r="B716">
        <v>1867.6928711</v>
      </c>
      <c r="C716">
        <v>1867.2399902</v>
      </c>
      <c r="D716">
        <v>1902.7167969</v>
      </c>
      <c r="E716">
        <v>1936.3452147999999</v>
      </c>
      <c r="F716">
        <v>1807.1800536999999</v>
      </c>
      <c r="G716">
        <v>1827.4599608999999</v>
      </c>
      <c r="H716">
        <v>1867.2399902</v>
      </c>
      <c r="I716">
        <v>1606.7600098</v>
      </c>
      <c r="J716">
        <v>1757.1179199000001</v>
      </c>
      <c r="L716" t="str">
        <f t="shared" si="83"/>
        <v>30JUL2022:19:00:00</v>
      </c>
      <c r="M716">
        <v>19</v>
      </c>
      <c r="N716">
        <f t="shared" si="84"/>
        <v>-0.45288090000008197</v>
      </c>
      <c r="O716">
        <f t="shared" si="86"/>
        <v>-0.45288090000008197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2.4248146309695573E-2</v>
      </c>
    </row>
    <row r="717" spans="1:19" x14ac:dyDescent="0.25">
      <c r="A717" t="s">
        <v>742</v>
      </c>
      <c r="B717">
        <v>1826.4932861</v>
      </c>
      <c r="C717">
        <v>1821.8399658000001</v>
      </c>
      <c r="D717">
        <v>1852.3022461</v>
      </c>
      <c r="E717">
        <v>1880.5654297000001</v>
      </c>
      <c r="F717">
        <v>1743.6500243999999</v>
      </c>
      <c r="G717">
        <v>1770.6300048999999</v>
      </c>
      <c r="H717">
        <v>1821.8399658000001</v>
      </c>
      <c r="I717">
        <v>1529.0300293</v>
      </c>
      <c r="J717">
        <v>1694.8255615</v>
      </c>
      <c r="L717" t="str">
        <f t="shared" si="83"/>
        <v>30JUL2022:20:00:00</v>
      </c>
      <c r="M717">
        <v>20</v>
      </c>
      <c r="N717">
        <f t="shared" si="84"/>
        <v>-4.6533202999999048</v>
      </c>
      <c r="O717">
        <f t="shared" si="86"/>
        <v>-4.6533202999999048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0.25476799369659098</v>
      </c>
    </row>
    <row r="718" spans="1:19" x14ac:dyDescent="0.25">
      <c r="A718" t="s">
        <v>743</v>
      </c>
      <c r="B718">
        <v>1769.2661132999999</v>
      </c>
      <c r="C718">
        <v>1699.3000488</v>
      </c>
      <c r="D718">
        <v>1771.1177978999999</v>
      </c>
      <c r="E718">
        <v>1804.8468018000001</v>
      </c>
      <c r="F718">
        <v>1635.1999512</v>
      </c>
      <c r="G718">
        <v>1666.5300293</v>
      </c>
      <c r="H718">
        <v>1699.3000488</v>
      </c>
      <c r="I718">
        <v>1425.1500243999999</v>
      </c>
      <c r="J718">
        <v>1585.5400391000001</v>
      </c>
      <c r="L718" t="str">
        <f t="shared" si="83"/>
        <v>30JUL2022:21:00:00</v>
      </c>
      <c r="M718">
        <v>21</v>
      </c>
      <c r="N718">
        <f t="shared" si="84"/>
        <v>-69.966064499999902</v>
      </c>
      <c r="O718">
        <f t="shared" si="86"/>
        <v>-69.966064499999902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3.9545246457866416</v>
      </c>
    </row>
    <row r="719" spans="1:19" x14ac:dyDescent="0.25">
      <c r="A719" t="s">
        <v>744</v>
      </c>
      <c r="B719">
        <v>1699.1135254000001</v>
      </c>
      <c r="C719">
        <v>1635.4499512</v>
      </c>
      <c r="D719">
        <v>1690.5545654</v>
      </c>
      <c r="E719">
        <v>1723.6123047000001</v>
      </c>
      <c r="F719">
        <v>1571.2700195</v>
      </c>
      <c r="G719">
        <v>1599.6400146000001</v>
      </c>
      <c r="H719">
        <v>1635.4499512</v>
      </c>
      <c r="I719">
        <v>1359.9599608999999</v>
      </c>
      <c r="J719">
        <v>1520.4489745999999</v>
      </c>
      <c r="L719" t="str">
        <f t="shared" si="83"/>
        <v>30JUL2022:22:00:00</v>
      </c>
      <c r="M719">
        <v>22</v>
      </c>
      <c r="N719">
        <f t="shared" si="84"/>
        <v>-63.663574200000085</v>
      </c>
      <c r="O719">
        <f t="shared" si="86"/>
        <v>-63.663574200000085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3.7468699559090735</v>
      </c>
    </row>
    <row r="720" spans="1:19" x14ac:dyDescent="0.25">
      <c r="A720" t="s">
        <v>745</v>
      </c>
      <c r="B720">
        <v>1614.0839844</v>
      </c>
      <c r="C720">
        <v>1582.6800536999999</v>
      </c>
      <c r="D720">
        <v>1596.5950928</v>
      </c>
      <c r="E720">
        <v>1622.505249</v>
      </c>
      <c r="F720">
        <v>1490.0100098</v>
      </c>
      <c r="G720">
        <v>1512.8699951000001</v>
      </c>
      <c r="H720">
        <v>1582.6800536999999</v>
      </c>
      <c r="I720">
        <v>1293.6600341999999</v>
      </c>
      <c r="J720">
        <v>1450.1700439000001</v>
      </c>
      <c r="L720" t="str">
        <f t="shared" si="83"/>
        <v>30JUL2022:23:00:00</v>
      </c>
      <c r="M720">
        <v>23</v>
      </c>
      <c r="N720">
        <f t="shared" si="84"/>
        <v>-31.403930700000046</v>
      </c>
      <c r="O720">
        <f t="shared" si="86"/>
        <v>-31.403930700000046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1.9456193731873104</v>
      </c>
    </row>
    <row r="721" spans="1:19" x14ac:dyDescent="0.25">
      <c r="A721" t="s">
        <v>746</v>
      </c>
      <c r="B721">
        <v>1530.5284423999999</v>
      </c>
      <c r="C721">
        <v>1465.9799805</v>
      </c>
      <c r="D721">
        <v>1508.2596435999999</v>
      </c>
      <c r="E721">
        <v>1518.0258789</v>
      </c>
      <c r="F721">
        <v>1402.0899658000001</v>
      </c>
      <c r="G721">
        <v>1422.7800293</v>
      </c>
      <c r="H721">
        <v>1465.9799805</v>
      </c>
      <c r="I721">
        <v>1221.0400391000001</v>
      </c>
      <c r="J721">
        <v>1359.8675536999999</v>
      </c>
      <c r="L721" t="str">
        <f t="shared" si="83"/>
        <v>31JUL2022:00:00:00</v>
      </c>
      <c r="M721">
        <v>24</v>
      </c>
      <c r="N721">
        <f t="shared" si="84"/>
        <v>-64.548461899999893</v>
      </c>
      <c r="O721">
        <f t="shared" si="86"/>
        <v>-64.548461899999893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4.217397084028204</v>
      </c>
    </row>
    <row r="722" spans="1:19" x14ac:dyDescent="0.25">
      <c r="A722" t="s">
        <v>747</v>
      </c>
      <c r="B722">
        <v>1444.3413086</v>
      </c>
      <c r="C722">
        <v>1480.7099608999999</v>
      </c>
      <c r="D722">
        <v>1406.5343018000001</v>
      </c>
      <c r="E722">
        <v>1424.8073730000001</v>
      </c>
      <c r="F722">
        <v>1364.3100586</v>
      </c>
      <c r="G722">
        <v>1385.6999512</v>
      </c>
      <c r="H722">
        <v>1480.7099608999999</v>
      </c>
      <c r="I722">
        <v>1256.4699707</v>
      </c>
      <c r="J722">
        <v>1361.0135498</v>
      </c>
    </row>
    <row r="723" spans="1:19" x14ac:dyDescent="0.25">
      <c r="A723" t="s">
        <v>748</v>
      </c>
      <c r="B723">
        <v>1373.3240966999999</v>
      </c>
      <c r="C723">
        <v>1412.4399414</v>
      </c>
      <c r="D723">
        <v>1321.0969238</v>
      </c>
      <c r="E723">
        <v>1334.3884277</v>
      </c>
      <c r="F723">
        <v>1303.0400391000001</v>
      </c>
      <c r="G723">
        <v>1320.8599853999999</v>
      </c>
      <c r="H723">
        <v>1412.4399414</v>
      </c>
      <c r="I723">
        <v>1195.25</v>
      </c>
      <c r="J723">
        <v>1297.1185303</v>
      </c>
    </row>
    <row r="724" spans="1:19" x14ac:dyDescent="0.25">
      <c r="A724" t="s">
        <v>749</v>
      </c>
      <c r="B724">
        <v>1308.8607178</v>
      </c>
      <c r="C724">
        <v>1364.1700439000001</v>
      </c>
      <c r="D724">
        <v>1262.9071045000001</v>
      </c>
      <c r="E724">
        <v>1277.5029297000001</v>
      </c>
      <c r="F724">
        <v>1242.9599608999999</v>
      </c>
      <c r="G724">
        <v>1251.4000243999999</v>
      </c>
      <c r="H724">
        <v>1364.1700439000001</v>
      </c>
      <c r="I724">
        <v>1139.6500243999999</v>
      </c>
      <c r="J724">
        <v>1239.2141113</v>
      </c>
    </row>
    <row r="725" spans="1:19" x14ac:dyDescent="0.25">
      <c r="A725" t="s">
        <v>750</v>
      </c>
      <c r="B725">
        <v>1259.9351807</v>
      </c>
      <c r="C725">
        <v>1329.8900146000001</v>
      </c>
      <c r="D725">
        <v>1223.0972899999999</v>
      </c>
      <c r="E725">
        <v>1233.9770507999999</v>
      </c>
      <c r="F725">
        <v>1191.5500488</v>
      </c>
      <c r="G725">
        <v>1199.6300048999999</v>
      </c>
      <c r="H725">
        <v>1329.8900146000001</v>
      </c>
      <c r="I725">
        <v>1092</v>
      </c>
      <c r="J725">
        <v>1193.3125</v>
      </c>
    </row>
    <row r="726" spans="1:19" x14ac:dyDescent="0.25">
      <c r="A726" t="s">
        <v>751</v>
      </c>
      <c r="B726">
        <v>1235.7525635</v>
      </c>
      <c r="C726">
        <v>1341.5100098</v>
      </c>
      <c r="D726">
        <v>1220.4222411999999</v>
      </c>
      <c r="E726">
        <v>1231.9862060999999</v>
      </c>
      <c r="F726">
        <v>1166.6800536999999</v>
      </c>
      <c r="G726">
        <v>1170.6099853999999</v>
      </c>
      <c r="H726">
        <v>1341.5100098</v>
      </c>
      <c r="I726">
        <v>1058.3800048999999</v>
      </c>
      <c r="J726">
        <v>1173.4649658000001</v>
      </c>
    </row>
    <row r="727" spans="1:19" x14ac:dyDescent="0.25">
      <c r="A727" t="s">
        <v>752</v>
      </c>
      <c r="B727">
        <v>1229.5008545000001</v>
      </c>
      <c r="C727">
        <v>1347.9399414</v>
      </c>
      <c r="D727">
        <v>1203.3305664</v>
      </c>
      <c r="E727">
        <v>1193.2906493999999</v>
      </c>
      <c r="F727">
        <v>1148.3900146000001</v>
      </c>
      <c r="G727">
        <v>1155.5100098</v>
      </c>
      <c r="H727">
        <v>1347.9399414</v>
      </c>
      <c r="I727">
        <v>1042.8100586</v>
      </c>
      <c r="J727">
        <v>1163.1044922000001</v>
      </c>
    </row>
    <row r="728" spans="1:19" x14ac:dyDescent="0.25">
      <c r="A728" t="s">
        <v>753</v>
      </c>
      <c r="B728">
        <v>1244.3835449000001</v>
      </c>
      <c r="C728">
        <v>1306.8800048999999</v>
      </c>
      <c r="D728">
        <v>1202.7235106999999</v>
      </c>
      <c r="E728">
        <v>1186.6990966999999</v>
      </c>
      <c r="F728">
        <v>1136.8699951000001</v>
      </c>
      <c r="G728">
        <v>1142.5</v>
      </c>
      <c r="H728">
        <v>1306.8800048999999</v>
      </c>
      <c r="I728">
        <v>1039.4799805</v>
      </c>
      <c r="J728">
        <v>1146.6934814000001</v>
      </c>
    </row>
    <row r="729" spans="1:19" x14ac:dyDescent="0.25">
      <c r="A729" t="s">
        <v>754</v>
      </c>
      <c r="B729">
        <v>1243.6834716999999</v>
      </c>
      <c r="C729">
        <v>1273.8399658000001</v>
      </c>
      <c r="D729">
        <v>1210.6712646000001</v>
      </c>
      <c r="E729">
        <v>1188.4123535000001</v>
      </c>
      <c r="F729">
        <v>1149.8000488</v>
      </c>
      <c r="G729">
        <v>1154.6800536999999</v>
      </c>
      <c r="H729">
        <v>1273.8399658000001</v>
      </c>
      <c r="I729">
        <v>1055.8299560999999</v>
      </c>
      <c r="J729">
        <v>1149.1403809000001</v>
      </c>
    </row>
    <row r="730" spans="1:19" x14ac:dyDescent="0.25">
      <c r="A730" t="s">
        <v>755</v>
      </c>
      <c r="B730">
        <v>1280.4980469</v>
      </c>
      <c r="C730">
        <v>1313.4599608999999</v>
      </c>
      <c r="D730">
        <v>1278.5319824000001</v>
      </c>
      <c r="E730">
        <v>1250.6680908000001</v>
      </c>
      <c r="F730">
        <v>1238.8900146000001</v>
      </c>
      <c r="G730">
        <v>1244.0200195</v>
      </c>
      <c r="H730">
        <v>1313.4599608999999</v>
      </c>
      <c r="I730">
        <v>1149.8000488</v>
      </c>
      <c r="J730">
        <v>1227.6335449000001</v>
      </c>
    </row>
    <row r="731" spans="1:19" x14ac:dyDescent="0.25">
      <c r="A731" t="s">
        <v>756</v>
      </c>
      <c r="B731">
        <v>1362.8079834</v>
      </c>
      <c r="C731">
        <v>1382.9899902</v>
      </c>
      <c r="D731">
        <v>1386.8088379000001</v>
      </c>
      <c r="E731">
        <v>1350.7387695</v>
      </c>
      <c r="F731">
        <v>1358.4799805</v>
      </c>
      <c r="G731">
        <v>1357.5200195</v>
      </c>
      <c r="H731">
        <v>1382.9899902</v>
      </c>
      <c r="I731">
        <v>1265.8399658000001</v>
      </c>
      <c r="J731">
        <v>1331.9434814000001</v>
      </c>
    </row>
    <row r="732" spans="1:19" x14ac:dyDescent="0.25">
      <c r="A732" t="s">
        <v>757</v>
      </c>
      <c r="B732">
        <v>1451.2156981999999</v>
      </c>
      <c r="C732">
        <v>1505.3599853999999</v>
      </c>
      <c r="D732">
        <v>1495.6070557</v>
      </c>
      <c r="E732">
        <v>1467.5102539</v>
      </c>
      <c r="F732">
        <v>1481.5300293</v>
      </c>
      <c r="G732">
        <v>1469.5100098</v>
      </c>
      <c r="H732">
        <v>1505.3599853999999</v>
      </c>
      <c r="I732">
        <v>1376.4300536999999</v>
      </c>
      <c r="J732">
        <v>1447.6975098</v>
      </c>
    </row>
    <row r="733" spans="1:19" x14ac:dyDescent="0.25">
      <c r="A733" t="s">
        <v>758</v>
      </c>
      <c r="B733">
        <v>1532.4373779</v>
      </c>
      <c r="C733">
        <v>1615.1899414</v>
      </c>
      <c r="D733">
        <v>1601.1160889</v>
      </c>
      <c r="E733">
        <v>1574.4204102000001</v>
      </c>
      <c r="F733">
        <v>1598.1199951000001</v>
      </c>
      <c r="G733">
        <v>1576.0899658000001</v>
      </c>
      <c r="H733">
        <v>1615.1899414</v>
      </c>
      <c r="I733">
        <v>1481.8000488</v>
      </c>
      <c r="J733">
        <v>1556.1679687999999</v>
      </c>
    </row>
    <row r="734" spans="1:19" x14ac:dyDescent="0.25">
      <c r="A734" t="s">
        <v>759</v>
      </c>
      <c r="B734">
        <v>1633.1251221</v>
      </c>
      <c r="C734">
        <v>1762.75</v>
      </c>
      <c r="D734">
        <v>1701.8459473</v>
      </c>
      <c r="E734">
        <v>1685.2792969</v>
      </c>
      <c r="F734">
        <v>1715.3699951000001</v>
      </c>
      <c r="G734">
        <v>1687.3599853999999</v>
      </c>
      <c r="H734">
        <v>1762.75</v>
      </c>
      <c r="I734">
        <v>1582.7800293</v>
      </c>
      <c r="J734">
        <v>1673.8060303</v>
      </c>
    </row>
    <row r="735" spans="1:19" x14ac:dyDescent="0.25">
      <c r="A735" t="s">
        <v>760</v>
      </c>
      <c r="B735">
        <v>1743.2281493999999</v>
      </c>
      <c r="C735">
        <v>1861.4300536999999</v>
      </c>
      <c r="D735">
        <v>1797.5921631000001</v>
      </c>
      <c r="E735">
        <v>1783.8953856999999</v>
      </c>
      <c r="F735">
        <v>1806.5999756000001</v>
      </c>
      <c r="G735">
        <v>1778.2800293</v>
      </c>
      <c r="H735">
        <v>1861.4300536999999</v>
      </c>
      <c r="I735">
        <v>1670.8299560999999</v>
      </c>
      <c r="J735">
        <v>1765.7080077999999</v>
      </c>
    </row>
    <row r="736" spans="1:19" x14ac:dyDescent="0.25">
      <c r="A736" t="s">
        <v>761</v>
      </c>
      <c r="B736">
        <v>1842.2758789</v>
      </c>
      <c r="C736">
        <v>1961.4399414</v>
      </c>
      <c r="D736">
        <v>1841.9176024999999</v>
      </c>
      <c r="E736">
        <v>1796.6234131000001</v>
      </c>
      <c r="F736">
        <v>1876.2800293</v>
      </c>
      <c r="G736">
        <v>1854.5999756000001</v>
      </c>
      <c r="H736">
        <v>1961.4399414</v>
      </c>
      <c r="I736">
        <v>1743.75</v>
      </c>
      <c r="J736">
        <v>1845.7645264</v>
      </c>
    </row>
    <row r="737" spans="1:10" x14ac:dyDescent="0.25">
      <c r="A737" t="s">
        <v>762</v>
      </c>
      <c r="B737">
        <v>1917.0823975000001</v>
      </c>
      <c r="C737">
        <v>2034.6800536999999</v>
      </c>
      <c r="D737">
        <v>1902.4925536999999</v>
      </c>
      <c r="E737">
        <v>1842.2047118999999</v>
      </c>
      <c r="F737">
        <v>1929.0300293</v>
      </c>
      <c r="G737">
        <v>1907.8900146000001</v>
      </c>
      <c r="H737">
        <v>2034.6800536999999</v>
      </c>
      <c r="I737">
        <v>1799.1199951000001</v>
      </c>
      <c r="J737">
        <v>1904.6890868999999</v>
      </c>
    </row>
    <row r="738" spans="1:10" x14ac:dyDescent="0.25">
      <c r="A738" t="s">
        <v>763</v>
      </c>
      <c r="B738">
        <v>1980.9135742000001</v>
      </c>
      <c r="C738">
        <v>2067.4599609000002</v>
      </c>
      <c r="D738">
        <v>1940.8787841999999</v>
      </c>
      <c r="E738">
        <v>1875.2553711</v>
      </c>
      <c r="F738">
        <v>1961.1099853999999</v>
      </c>
      <c r="G738">
        <v>1944.4200439000001</v>
      </c>
      <c r="H738">
        <v>2067.4599609000002</v>
      </c>
      <c r="I738">
        <v>1833.3299560999999</v>
      </c>
      <c r="J738">
        <v>1938.8020019999999</v>
      </c>
    </row>
    <row r="739" spans="1:10" x14ac:dyDescent="0.25">
      <c r="A739" t="s">
        <v>764</v>
      </c>
      <c r="B739">
        <v>2012.1677245999999</v>
      </c>
      <c r="C739">
        <v>2048.4699707</v>
      </c>
      <c r="D739">
        <v>1984.4554443</v>
      </c>
      <c r="E739">
        <v>1923.5869141000001</v>
      </c>
      <c r="F739">
        <v>1977.5699463000001</v>
      </c>
      <c r="G739">
        <v>1973.8499756000001</v>
      </c>
      <c r="H739">
        <v>2048.4699707</v>
      </c>
      <c r="I739">
        <v>1860.3800048999999</v>
      </c>
      <c r="J739">
        <v>1953.3486327999999</v>
      </c>
    </row>
    <row r="740" spans="1:10" x14ac:dyDescent="0.25">
      <c r="A740" t="s">
        <v>765</v>
      </c>
      <c r="B740">
        <v>2001.8231201000001</v>
      </c>
      <c r="C740">
        <v>1982.8800048999999</v>
      </c>
      <c r="D740">
        <v>1979.7844238</v>
      </c>
      <c r="E740">
        <v>1950.3857422000001</v>
      </c>
      <c r="F740">
        <v>1958.1199951000001</v>
      </c>
      <c r="G740">
        <v>1964.3100586</v>
      </c>
      <c r="H740">
        <v>1982.8800048999999</v>
      </c>
      <c r="I740">
        <v>1838.8100586</v>
      </c>
      <c r="J740">
        <v>1924.098999</v>
      </c>
    </row>
    <row r="741" spans="1:10" x14ac:dyDescent="0.25">
      <c r="A741" t="s">
        <v>766</v>
      </c>
      <c r="B741">
        <v>1963.8010254000001</v>
      </c>
      <c r="C741">
        <v>1970.8199463000001</v>
      </c>
      <c r="D741">
        <v>1947.1473389</v>
      </c>
      <c r="E741">
        <v>1921.5466309000001</v>
      </c>
      <c r="F741">
        <v>1904.9799805</v>
      </c>
      <c r="G741">
        <v>1918.0600586</v>
      </c>
      <c r="H741">
        <v>1970.8199463000001</v>
      </c>
      <c r="I741">
        <v>1784.7399902</v>
      </c>
      <c r="J741">
        <v>1882.6259766000001</v>
      </c>
    </row>
    <row r="742" spans="1:10" x14ac:dyDescent="0.25">
      <c r="A742" t="s">
        <v>767</v>
      </c>
      <c r="B742">
        <v>1893.0020752</v>
      </c>
      <c r="C742">
        <v>1850.3399658000001</v>
      </c>
      <c r="D742">
        <v>1890.4779053</v>
      </c>
      <c r="E742">
        <v>1856.4007568</v>
      </c>
      <c r="F742">
        <v>1804.0600586</v>
      </c>
      <c r="G742">
        <v>1819.8399658000001</v>
      </c>
      <c r="H742">
        <v>1850.3399658000001</v>
      </c>
      <c r="I742">
        <v>1677.6099853999999</v>
      </c>
      <c r="J742">
        <v>1775.3173827999999</v>
      </c>
    </row>
    <row r="743" spans="1:10" x14ac:dyDescent="0.25">
      <c r="A743" t="s">
        <v>768</v>
      </c>
      <c r="B743">
        <v>1815.0629882999999</v>
      </c>
      <c r="C743">
        <v>1783.5500488</v>
      </c>
      <c r="D743">
        <v>1845.0612793</v>
      </c>
      <c r="E743">
        <v>1813.6270752</v>
      </c>
      <c r="F743">
        <v>1727.5300293</v>
      </c>
      <c r="G743">
        <v>1742.5200195</v>
      </c>
      <c r="H743">
        <v>1783.5500488</v>
      </c>
      <c r="I743">
        <v>1604.4200439000001</v>
      </c>
      <c r="J743">
        <v>1702.1939697</v>
      </c>
    </row>
    <row r="744" spans="1:10" x14ac:dyDescent="0.25">
      <c r="A744" t="s">
        <v>769</v>
      </c>
      <c r="B744">
        <v>1705.4675293</v>
      </c>
      <c r="C744">
        <v>1697.6700439000001</v>
      </c>
      <c r="D744">
        <v>1735.1033935999999</v>
      </c>
      <c r="E744">
        <v>1701.2740478999999</v>
      </c>
      <c r="F744">
        <v>1611.2399902</v>
      </c>
      <c r="G744">
        <v>1623.5799560999999</v>
      </c>
      <c r="H744">
        <v>1697.6700439000001</v>
      </c>
      <c r="I744">
        <v>1493.1600341999999</v>
      </c>
      <c r="J744">
        <v>1594.6044922000001</v>
      </c>
    </row>
    <row r="745" spans="1:10" x14ac:dyDescent="0.25">
      <c r="A745" t="s">
        <v>770</v>
      </c>
      <c r="B745">
        <v>1612.2615966999999</v>
      </c>
      <c r="C745">
        <v>1541.9699707</v>
      </c>
      <c r="D745">
        <v>1617.3925781</v>
      </c>
      <c r="E745">
        <v>1579.3366699000001</v>
      </c>
      <c r="F745">
        <v>1482.8699951000001</v>
      </c>
      <c r="G745">
        <v>1501.9799805</v>
      </c>
      <c r="H745">
        <v>1541.9699707</v>
      </c>
      <c r="I745">
        <v>1382.9499512</v>
      </c>
      <c r="J745">
        <v>1467.4504394999999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AC18" sqref="AC18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8967.2294922000001</v>
      </c>
      <c r="C2">
        <v>8475.4697266000003</v>
      </c>
      <c r="D2">
        <v>8519.2421875</v>
      </c>
      <c r="E2">
        <v>8535.0458983999997</v>
      </c>
      <c r="F2">
        <v>8280.4101563000004</v>
      </c>
      <c r="G2">
        <v>8475.4697266000003</v>
      </c>
      <c r="H2">
        <v>8919.4599608999997</v>
      </c>
      <c r="I2">
        <v>8164.6201172000001</v>
      </c>
      <c r="J2">
        <v>8448.4111327999999</v>
      </c>
      <c r="L2" t="str">
        <f>A2</f>
        <v>01JUL2022:01:00:00</v>
      </c>
      <c r="M2">
        <v>1</v>
      </c>
      <c r="N2">
        <f>C2-B2</f>
        <v>-491.75976559999981</v>
      </c>
      <c r="O2">
        <f>IF(N2&lt;0,N2,"")</f>
        <v>-491.75976559999981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5.4839654324420835</v>
      </c>
      <c r="T2">
        <f>AVERAGE(S2:S722)</f>
        <v>2.7952808037649013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8359.0996094000002</v>
      </c>
      <c r="C3">
        <v>7861.2700194999998</v>
      </c>
      <c r="D3">
        <v>7934.9179688000004</v>
      </c>
      <c r="E3">
        <v>7923.5908202999999</v>
      </c>
      <c r="F3">
        <v>7686.6699219000002</v>
      </c>
      <c r="G3">
        <v>7861.2700194999998</v>
      </c>
      <c r="H3">
        <v>8272.9003905999998</v>
      </c>
      <c r="I3">
        <v>7530.1899414</v>
      </c>
      <c r="J3">
        <v>7822.109375</v>
      </c>
      <c r="L3" t="str">
        <f t="shared" ref="L3:L66" si="0">A3</f>
        <v>01JUL2022:02:00:00</v>
      </c>
      <c r="M3">
        <v>2</v>
      </c>
      <c r="N3">
        <f t="shared" ref="N3:N66" si="1">C3-B3</f>
        <v>-497.82958990000043</v>
      </c>
      <c r="O3">
        <f t="shared" ref="O3:O66" si="2">IF(N3&lt;0,N3,"")</f>
        <v>-497.82958990000043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5.9555408257150031</v>
      </c>
      <c r="V3" s="3">
        <v>1</v>
      </c>
      <c r="W3" s="4">
        <v>-283.49140624000012</v>
      </c>
      <c r="X3" s="4">
        <v>168.35908199999977</v>
      </c>
      <c r="Y3" s="4"/>
      <c r="Z3">
        <v>1</v>
      </c>
      <c r="AA3">
        <f>W3</f>
        <v>-283.49140624000012</v>
      </c>
      <c r="AB3">
        <f>X3</f>
        <v>168.35908199999977</v>
      </c>
    </row>
    <row r="4" spans="1:28" x14ac:dyDescent="0.25">
      <c r="A4" t="s">
        <v>29</v>
      </c>
      <c r="B4">
        <v>7879.0395508000001</v>
      </c>
      <c r="C4">
        <v>7376.5800780999998</v>
      </c>
      <c r="D4">
        <v>7545.2294922000001</v>
      </c>
      <c r="E4">
        <v>7612.0600586</v>
      </c>
      <c r="F4">
        <v>7214.4199219000002</v>
      </c>
      <c r="G4">
        <v>7376.5800780999998</v>
      </c>
      <c r="H4">
        <v>7758.6298827999999</v>
      </c>
      <c r="I4">
        <v>7042.3798827999999</v>
      </c>
      <c r="J4">
        <v>7330.7988280999998</v>
      </c>
      <c r="L4" t="str">
        <f t="shared" si="0"/>
        <v>01JUL2022:03:00:00</v>
      </c>
      <c r="M4">
        <v>3</v>
      </c>
      <c r="N4">
        <f t="shared" si="1"/>
        <v>-502.45947270000033</v>
      </c>
      <c r="O4">
        <f t="shared" si="2"/>
        <v>-502.45947270000033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6.3771665246810825</v>
      </c>
      <c r="V4" s="3">
        <v>2</v>
      </c>
      <c r="W4" s="4">
        <v>-288.57377486818189</v>
      </c>
      <c r="X4" s="4">
        <v>144.3828125</v>
      </c>
      <c r="Y4" s="4"/>
      <c r="Z4">
        <v>2</v>
      </c>
      <c r="AA4">
        <f t="shared" ref="AA4:AB26" si="7">W4</f>
        <v>-288.57377486818189</v>
      </c>
      <c r="AB4">
        <f t="shared" si="7"/>
        <v>144.3828125</v>
      </c>
    </row>
    <row r="5" spans="1:28" x14ac:dyDescent="0.25">
      <c r="A5" t="s">
        <v>30</v>
      </c>
      <c r="B5">
        <v>7525.9667969000002</v>
      </c>
      <c r="C5">
        <v>7095.9902344000002</v>
      </c>
      <c r="D5">
        <v>7347.6005858999997</v>
      </c>
      <c r="E5">
        <v>7342.0610352000003</v>
      </c>
      <c r="F5">
        <v>6957.5200194999998</v>
      </c>
      <c r="G5">
        <v>7095.9902344000002</v>
      </c>
      <c r="H5">
        <v>7438.0600586</v>
      </c>
      <c r="I5">
        <v>6710.9702147999997</v>
      </c>
      <c r="J5">
        <v>7025.9804688000004</v>
      </c>
      <c r="L5" t="str">
        <f t="shared" si="0"/>
        <v>01JUL2022:04:00:00</v>
      </c>
      <c r="M5">
        <v>4</v>
      </c>
      <c r="N5">
        <f t="shared" si="1"/>
        <v>-429.9765625</v>
      </c>
      <c r="O5">
        <f t="shared" si="2"/>
        <v>-429.9765625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5.7132402268517906</v>
      </c>
      <c r="V5" s="3">
        <v>3</v>
      </c>
      <c r="W5" s="4">
        <v>-304.98417968799998</v>
      </c>
      <c r="X5" s="4">
        <v>152.2116210799999</v>
      </c>
      <c r="Y5" s="4"/>
      <c r="Z5">
        <v>3</v>
      </c>
      <c r="AA5">
        <f t="shared" si="7"/>
        <v>-304.98417968799998</v>
      </c>
      <c r="AB5">
        <f t="shared" si="7"/>
        <v>152.2116210799999</v>
      </c>
    </row>
    <row r="6" spans="1:28" x14ac:dyDescent="0.25">
      <c r="A6" t="s">
        <v>31</v>
      </c>
      <c r="B6">
        <v>7387.0678711</v>
      </c>
      <c r="C6">
        <v>6989.8198241999999</v>
      </c>
      <c r="D6">
        <v>7282.3769530999998</v>
      </c>
      <c r="E6">
        <v>7213.7836914</v>
      </c>
      <c r="F6">
        <v>6902.6899414</v>
      </c>
      <c r="G6">
        <v>6989.8198241999999</v>
      </c>
      <c r="H6">
        <v>7284.7402344000002</v>
      </c>
      <c r="I6">
        <v>6563.0097655999998</v>
      </c>
      <c r="J6">
        <v>6901.0966797000001</v>
      </c>
      <c r="L6" t="str">
        <f t="shared" si="0"/>
        <v>01JUL2022:05:00:00</v>
      </c>
      <c r="M6">
        <v>5</v>
      </c>
      <c r="N6">
        <f t="shared" si="1"/>
        <v>-397.24804690000019</v>
      </c>
      <c r="O6">
        <f t="shared" si="2"/>
        <v>-397.24804690000019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5.3776146886930718</v>
      </c>
      <c r="V6" s="3">
        <v>4</v>
      </c>
      <c r="W6" s="4">
        <v>-306.23384765199995</v>
      </c>
      <c r="X6" s="4">
        <v>148.86435550000024</v>
      </c>
      <c r="Y6" s="4"/>
      <c r="Z6">
        <v>4</v>
      </c>
      <c r="AA6">
        <f t="shared" si="7"/>
        <v>-306.23384765199995</v>
      </c>
      <c r="AB6">
        <f t="shared" si="7"/>
        <v>148.86435550000024</v>
      </c>
    </row>
    <row r="7" spans="1:28" x14ac:dyDescent="0.25">
      <c r="A7" t="s">
        <v>32</v>
      </c>
      <c r="B7">
        <v>7421.0395508000001</v>
      </c>
      <c r="C7">
        <v>7068.5800780999998</v>
      </c>
      <c r="D7">
        <v>7383.0742188000004</v>
      </c>
      <c r="E7">
        <v>7379.1176758000001</v>
      </c>
      <c r="F7">
        <v>7017.7900391000003</v>
      </c>
      <c r="G7">
        <v>7068.5800780999998</v>
      </c>
      <c r="H7">
        <v>7325.6899414</v>
      </c>
      <c r="I7">
        <v>6615.0200194999998</v>
      </c>
      <c r="J7">
        <v>6966.4931641000003</v>
      </c>
      <c r="L7" t="str">
        <f t="shared" si="0"/>
        <v>01JUL2022:06:00:00</v>
      </c>
      <c r="M7">
        <v>6</v>
      </c>
      <c r="N7">
        <f t="shared" si="1"/>
        <v>-352.45947270000033</v>
      </c>
      <c r="O7">
        <f t="shared" si="2"/>
        <v>-352.45947270000033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4.7494622591252007</v>
      </c>
      <c r="V7" s="3">
        <v>5</v>
      </c>
      <c r="W7" s="4">
        <v>-299.51425782000007</v>
      </c>
      <c r="X7" s="4">
        <v>147.07363284000022</v>
      </c>
      <c r="Y7" s="4"/>
      <c r="Z7">
        <v>5</v>
      </c>
      <c r="AA7">
        <f t="shared" si="7"/>
        <v>-299.51425782000007</v>
      </c>
      <c r="AB7">
        <f t="shared" si="7"/>
        <v>147.07363284000022</v>
      </c>
    </row>
    <row r="8" spans="1:28" x14ac:dyDescent="0.25">
      <c r="A8" t="s">
        <v>33</v>
      </c>
      <c r="B8">
        <v>7558.8847655999998</v>
      </c>
      <c r="C8">
        <v>7299.6201172000001</v>
      </c>
      <c r="D8">
        <v>7629.3549805000002</v>
      </c>
      <c r="E8">
        <v>7698.5883789</v>
      </c>
      <c r="F8">
        <v>7297.0097655999998</v>
      </c>
      <c r="G8">
        <v>7299.6201172000001</v>
      </c>
      <c r="H8">
        <v>7513.7597655999998</v>
      </c>
      <c r="I8">
        <v>6823.4902344000002</v>
      </c>
      <c r="J8">
        <v>7186.1181641000003</v>
      </c>
      <c r="L8" t="str">
        <f t="shared" si="0"/>
        <v>01JUL2022:07:00:00</v>
      </c>
      <c r="M8">
        <v>7</v>
      </c>
      <c r="N8">
        <f t="shared" si="1"/>
        <v>-259.26464839999971</v>
      </c>
      <c r="O8">
        <f t="shared" si="2"/>
        <v>-259.26464839999971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3.42993254216411</v>
      </c>
      <c r="V8" s="3">
        <v>6</v>
      </c>
      <c r="W8" s="4">
        <v>-260.41394532800012</v>
      </c>
      <c r="X8" s="4">
        <v>142.86484376000007</v>
      </c>
      <c r="Y8" s="4"/>
      <c r="Z8">
        <v>6</v>
      </c>
      <c r="AA8">
        <f t="shared" si="7"/>
        <v>-260.41394532800012</v>
      </c>
      <c r="AB8">
        <f t="shared" si="7"/>
        <v>142.86484376000007</v>
      </c>
    </row>
    <row r="9" spans="1:28" x14ac:dyDescent="0.25">
      <c r="A9" t="s">
        <v>34</v>
      </c>
      <c r="B9">
        <v>7720.1201172000001</v>
      </c>
      <c r="C9">
        <v>7517.4199219000002</v>
      </c>
      <c r="D9">
        <v>7902.4042969000002</v>
      </c>
      <c r="E9">
        <v>7996.53125</v>
      </c>
      <c r="F9">
        <v>7525.9799805000002</v>
      </c>
      <c r="G9">
        <v>7517.4199219000002</v>
      </c>
      <c r="H9">
        <v>7727.1601563000004</v>
      </c>
      <c r="I9">
        <v>7029.5200194999998</v>
      </c>
      <c r="J9">
        <v>7400.3740233999997</v>
      </c>
      <c r="L9" t="str">
        <f t="shared" si="0"/>
        <v>01JUL2022:08:00:00</v>
      </c>
      <c r="M9">
        <v>8</v>
      </c>
      <c r="N9">
        <f t="shared" si="1"/>
        <v>-202.7001952999999</v>
      </c>
      <c r="O9">
        <f t="shared" si="2"/>
        <v>-202.7001952999999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2.6256093457457363</v>
      </c>
      <c r="V9" s="3">
        <v>7</v>
      </c>
      <c r="W9" s="4">
        <v>-232.40402089130436</v>
      </c>
      <c r="X9" s="4">
        <v>155.29296875714292</v>
      </c>
      <c r="Y9" s="4"/>
      <c r="Z9">
        <v>7</v>
      </c>
      <c r="AA9">
        <f t="shared" si="7"/>
        <v>-232.40402089130436</v>
      </c>
      <c r="AB9">
        <f t="shared" si="7"/>
        <v>155.29296875714292</v>
      </c>
    </row>
    <row r="10" spans="1:28" x14ac:dyDescent="0.25">
      <c r="A10" t="s">
        <v>35</v>
      </c>
      <c r="B10">
        <v>8137.8466797000001</v>
      </c>
      <c r="C10">
        <v>7969.4599608999997</v>
      </c>
      <c r="D10">
        <v>8247.3183594000002</v>
      </c>
      <c r="E10">
        <v>8334.0986327999999</v>
      </c>
      <c r="F10">
        <v>7923.9399414</v>
      </c>
      <c r="G10">
        <v>7969.4599608999997</v>
      </c>
      <c r="H10">
        <v>8251.3798827999999</v>
      </c>
      <c r="I10">
        <v>7586.0200194999998</v>
      </c>
      <c r="J10">
        <v>7898.9077147999997</v>
      </c>
      <c r="L10" t="str">
        <f t="shared" si="0"/>
        <v>01JUL2022:09:00:00</v>
      </c>
      <c r="M10">
        <v>9</v>
      </c>
      <c r="N10">
        <f t="shared" si="1"/>
        <v>-168.38671880000038</v>
      </c>
      <c r="O10">
        <f t="shared" si="2"/>
        <v>-168.38671880000038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2.069180281069241</v>
      </c>
      <c r="V10" s="3">
        <v>8</v>
      </c>
      <c r="W10" s="4">
        <v>-213.10280354583332</v>
      </c>
      <c r="X10" s="4">
        <v>162.14208983333324</v>
      </c>
      <c r="Y10" s="4"/>
      <c r="Z10">
        <v>8</v>
      </c>
      <c r="AA10">
        <f t="shared" si="7"/>
        <v>-213.10280354583332</v>
      </c>
      <c r="AB10">
        <f t="shared" si="7"/>
        <v>162.14208983333324</v>
      </c>
    </row>
    <row r="11" spans="1:28" x14ac:dyDescent="0.25">
      <c r="A11" t="s">
        <v>36</v>
      </c>
      <c r="B11">
        <v>8638.0615233999997</v>
      </c>
      <c r="C11">
        <v>8517.5996094000002</v>
      </c>
      <c r="D11">
        <v>8588.9746094000002</v>
      </c>
      <c r="E11">
        <v>8590.5214844000002</v>
      </c>
      <c r="F11">
        <v>8426.8398438000004</v>
      </c>
      <c r="G11">
        <v>8517.5996094000002</v>
      </c>
      <c r="H11">
        <v>8913.8496094000002</v>
      </c>
      <c r="I11">
        <v>8297.75</v>
      </c>
      <c r="J11">
        <v>8526.1005858999997</v>
      </c>
      <c r="L11" t="str">
        <f t="shared" si="0"/>
        <v>01JUL2022:10:00:00</v>
      </c>
      <c r="M11">
        <v>10</v>
      </c>
      <c r="N11">
        <f t="shared" si="1"/>
        <v>-120.46191399999952</v>
      </c>
      <c r="O11">
        <f t="shared" si="2"/>
        <v>-120.46191399999952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1.3945479975301784</v>
      </c>
      <c r="V11" s="3">
        <v>9</v>
      </c>
      <c r="W11" s="4">
        <v>-188.25569661428571</v>
      </c>
      <c r="X11" s="4">
        <v>118.07036675555557</v>
      </c>
      <c r="Y11" s="4"/>
      <c r="Z11">
        <v>9</v>
      </c>
      <c r="AA11">
        <f t="shared" si="7"/>
        <v>-188.25569661428571</v>
      </c>
      <c r="AB11">
        <f t="shared" si="7"/>
        <v>118.07036675555557</v>
      </c>
    </row>
    <row r="12" spans="1:28" x14ac:dyDescent="0.25">
      <c r="A12" t="s">
        <v>37</v>
      </c>
      <c r="B12">
        <v>9358.9355469000002</v>
      </c>
      <c r="C12">
        <v>9186.8300780999998</v>
      </c>
      <c r="D12">
        <v>9146.1943358999997</v>
      </c>
      <c r="E12">
        <v>9170.5576172000001</v>
      </c>
      <c r="F12">
        <v>9068.8701172000001</v>
      </c>
      <c r="G12">
        <v>9186.8300780999998</v>
      </c>
      <c r="H12">
        <v>9676.7802733999997</v>
      </c>
      <c r="I12">
        <v>9175.7998047000001</v>
      </c>
      <c r="J12">
        <v>9287.7636719000002</v>
      </c>
      <c r="L12" t="str">
        <f t="shared" si="0"/>
        <v>01JUL2022:11:00:00</v>
      </c>
      <c r="M12">
        <v>11</v>
      </c>
      <c r="N12">
        <f t="shared" si="1"/>
        <v>-172.10546880000038</v>
      </c>
      <c r="O12">
        <f t="shared" si="2"/>
        <v>-172.10546880000038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1.8389427722579799</v>
      </c>
      <c r="V12" s="3">
        <v>10</v>
      </c>
      <c r="W12" s="4">
        <v>-153.16132059230753</v>
      </c>
      <c r="X12" s="4">
        <v>144.4980468647058</v>
      </c>
      <c r="Y12" s="4"/>
      <c r="Z12">
        <v>10</v>
      </c>
      <c r="AA12">
        <f t="shared" si="7"/>
        <v>-153.16132059230753</v>
      </c>
      <c r="AB12">
        <f t="shared" si="7"/>
        <v>144.4980468647058</v>
      </c>
    </row>
    <row r="13" spans="1:28" x14ac:dyDescent="0.25">
      <c r="A13" t="s">
        <v>38</v>
      </c>
      <c r="B13">
        <v>10180.541992</v>
      </c>
      <c r="C13">
        <v>9888.6103516000003</v>
      </c>
      <c r="D13">
        <v>9702.8164063000004</v>
      </c>
      <c r="E13">
        <v>9713.7851563000004</v>
      </c>
      <c r="F13">
        <v>9763.7402344000002</v>
      </c>
      <c r="G13">
        <v>9888.6103516000003</v>
      </c>
      <c r="H13">
        <v>10458.799805000001</v>
      </c>
      <c r="I13">
        <v>10085.599609000001</v>
      </c>
      <c r="J13">
        <v>10081.373046999999</v>
      </c>
      <c r="L13" t="str">
        <f t="shared" si="0"/>
        <v>01JUL2022:12:00:00</v>
      </c>
      <c r="M13">
        <v>12</v>
      </c>
      <c r="N13">
        <f t="shared" si="1"/>
        <v>-291.93164040000011</v>
      </c>
      <c r="O13">
        <f t="shared" si="2"/>
        <v>-291.93164040000011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2.8675451722452863</v>
      </c>
      <c r="V13" s="3">
        <v>11</v>
      </c>
      <c r="W13" s="4">
        <v>-153.14416510000024</v>
      </c>
      <c r="X13" s="4">
        <v>221.70334695909094</v>
      </c>
      <c r="Y13" s="4"/>
      <c r="Z13">
        <v>11</v>
      </c>
      <c r="AA13">
        <f t="shared" si="7"/>
        <v>-153.14416510000024</v>
      </c>
      <c r="AB13">
        <f t="shared" si="7"/>
        <v>221.70334695909094</v>
      </c>
    </row>
    <row r="14" spans="1:28" x14ac:dyDescent="0.25">
      <c r="A14" t="s">
        <v>39</v>
      </c>
      <c r="B14">
        <v>10972.441406</v>
      </c>
      <c r="C14">
        <v>10537.900390999999</v>
      </c>
      <c r="D14">
        <v>10315.945313</v>
      </c>
      <c r="E14">
        <v>10236.420898</v>
      </c>
      <c r="F14">
        <v>10470.099609000001</v>
      </c>
      <c r="G14">
        <v>10537.900390999999</v>
      </c>
      <c r="H14">
        <v>11226.799805000001</v>
      </c>
      <c r="I14">
        <v>10943.5</v>
      </c>
      <c r="J14">
        <v>10841.915039</v>
      </c>
      <c r="L14" t="str">
        <f t="shared" si="0"/>
        <v>01JUL2022:13:00:00</v>
      </c>
      <c r="M14">
        <v>13</v>
      </c>
      <c r="N14">
        <f t="shared" si="1"/>
        <v>-434.5410150000007</v>
      </c>
      <c r="O14">
        <f t="shared" si="2"/>
        <v>-434.5410150000007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3.9602946957855982</v>
      </c>
      <c r="V14" s="3">
        <v>12</v>
      </c>
      <c r="W14" s="4">
        <v>-162.59277340000003</v>
      </c>
      <c r="X14" s="4">
        <v>319.58874507916676</v>
      </c>
      <c r="Y14" s="4"/>
      <c r="Z14">
        <v>12</v>
      </c>
      <c r="AA14">
        <f t="shared" si="7"/>
        <v>-162.59277340000003</v>
      </c>
      <c r="AB14">
        <f t="shared" si="7"/>
        <v>319.58874507916676</v>
      </c>
    </row>
    <row r="15" spans="1:28" x14ac:dyDescent="0.25">
      <c r="A15" t="s">
        <v>40</v>
      </c>
      <c r="B15">
        <v>11685.453125</v>
      </c>
      <c r="C15">
        <v>11127.700194999999</v>
      </c>
      <c r="D15">
        <v>10945.655273</v>
      </c>
      <c r="E15">
        <v>10991.993164</v>
      </c>
      <c r="F15">
        <v>11104</v>
      </c>
      <c r="G15">
        <v>11127.700194999999</v>
      </c>
      <c r="H15">
        <v>11903.200194999999</v>
      </c>
      <c r="I15">
        <v>11685.799805000001</v>
      </c>
      <c r="J15">
        <v>11513.355469</v>
      </c>
      <c r="L15" t="str">
        <f t="shared" si="0"/>
        <v>01JUL2022:14:00:00</v>
      </c>
      <c r="M15">
        <v>14</v>
      </c>
      <c r="N15">
        <f t="shared" si="1"/>
        <v>-557.75293000000056</v>
      </c>
      <c r="O15">
        <f t="shared" si="2"/>
        <v>-557.75293000000056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4.7730535053599006</v>
      </c>
      <c r="V15" s="3">
        <v>13</v>
      </c>
      <c r="W15" s="4">
        <v>-178.24641899999975</v>
      </c>
      <c r="X15" s="4">
        <v>407.76953108333333</v>
      </c>
      <c r="Y15" s="4"/>
      <c r="Z15">
        <v>13</v>
      </c>
      <c r="AA15">
        <f t="shared" si="7"/>
        <v>-178.24641899999975</v>
      </c>
      <c r="AB15">
        <f t="shared" si="7"/>
        <v>407.76953108333333</v>
      </c>
    </row>
    <row r="16" spans="1:28" x14ac:dyDescent="0.25">
      <c r="A16" t="s">
        <v>41</v>
      </c>
      <c r="B16">
        <v>12267.594727</v>
      </c>
      <c r="C16">
        <v>11587.799805000001</v>
      </c>
      <c r="D16">
        <v>11375.565430000001</v>
      </c>
      <c r="E16">
        <v>11468.743164</v>
      </c>
      <c r="F16">
        <v>11547.299805000001</v>
      </c>
      <c r="G16">
        <v>11587.799805000001</v>
      </c>
      <c r="H16">
        <v>12366.200194999999</v>
      </c>
      <c r="I16">
        <v>12220.900390999999</v>
      </c>
      <c r="J16">
        <v>11997.910156</v>
      </c>
      <c r="L16" t="str">
        <f t="shared" si="0"/>
        <v>01JUL2022:15:00:00</v>
      </c>
      <c r="M16">
        <v>15</v>
      </c>
      <c r="N16">
        <f t="shared" si="1"/>
        <v>-679.79492199999913</v>
      </c>
      <c r="O16">
        <f t="shared" si="2"/>
        <v>-679.79492199999913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5.5413871841056555</v>
      </c>
      <c r="V16" s="3">
        <v>14</v>
      </c>
      <c r="W16" s="4">
        <v>-257.47675799999996</v>
      </c>
      <c r="X16" s="4">
        <v>416.63957036000005</v>
      </c>
      <c r="Y16" s="4"/>
      <c r="Z16">
        <v>14</v>
      </c>
      <c r="AA16">
        <f t="shared" si="7"/>
        <v>-257.47675799999996</v>
      </c>
      <c r="AB16">
        <f t="shared" si="7"/>
        <v>416.63957036000005</v>
      </c>
    </row>
    <row r="17" spans="1:28" x14ac:dyDescent="0.25">
      <c r="A17" t="s">
        <v>42</v>
      </c>
      <c r="B17">
        <v>12635.359375</v>
      </c>
      <c r="C17">
        <v>12005.299805000001</v>
      </c>
      <c r="D17">
        <v>11670.538086</v>
      </c>
      <c r="E17">
        <v>11813.486328000001</v>
      </c>
      <c r="F17">
        <v>11936</v>
      </c>
      <c r="G17">
        <v>12005.299805000001</v>
      </c>
      <c r="H17">
        <v>12753.900390999999</v>
      </c>
      <c r="I17">
        <v>12661.599609000001</v>
      </c>
      <c r="J17">
        <v>12411.759765999999</v>
      </c>
      <c r="L17" t="str">
        <f t="shared" si="0"/>
        <v>01JUL2022:16:00:00</v>
      </c>
      <c r="M17">
        <v>16</v>
      </c>
      <c r="N17">
        <f t="shared" si="1"/>
        <v>-630.05956999999944</v>
      </c>
      <c r="O17">
        <f t="shared" si="2"/>
        <v>-630.05956999999944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4.9864792231127133</v>
      </c>
      <c r="V17" s="3">
        <v>15</v>
      </c>
      <c r="W17" s="4">
        <v>-385.52465774999928</v>
      </c>
      <c r="X17" s="4">
        <v>341.74045969230752</v>
      </c>
      <c r="Y17" s="4"/>
      <c r="Z17">
        <v>15</v>
      </c>
      <c r="AA17">
        <f t="shared" si="7"/>
        <v>-385.52465774999928</v>
      </c>
      <c r="AB17">
        <f t="shared" si="7"/>
        <v>341.74045969230752</v>
      </c>
    </row>
    <row r="18" spans="1:28" x14ac:dyDescent="0.25">
      <c r="A18" t="s">
        <v>43</v>
      </c>
      <c r="B18">
        <v>12887.607421999999</v>
      </c>
      <c r="C18">
        <v>12227.799805000001</v>
      </c>
      <c r="D18">
        <v>11762.998046999999</v>
      </c>
      <c r="E18">
        <v>11811.832031</v>
      </c>
      <c r="F18">
        <v>12086</v>
      </c>
      <c r="G18">
        <v>12227.799805000001</v>
      </c>
      <c r="H18">
        <v>12941.700194999999</v>
      </c>
      <c r="I18">
        <v>12830.400390999999</v>
      </c>
      <c r="J18">
        <v>12595.916015999999</v>
      </c>
      <c r="L18" t="str">
        <f t="shared" si="0"/>
        <v>01JUL2022:17:00:00</v>
      </c>
      <c r="M18">
        <v>17</v>
      </c>
      <c r="N18">
        <f t="shared" si="1"/>
        <v>-659.80761699999857</v>
      </c>
      <c r="O18">
        <f t="shared" si="2"/>
        <v>-659.80761699999857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5.1197060508971068</v>
      </c>
      <c r="V18" s="3">
        <v>16</v>
      </c>
      <c r="W18" s="4">
        <v>-370.38691379999983</v>
      </c>
      <c r="X18" s="4">
        <v>306.77085935999986</v>
      </c>
      <c r="Y18" s="4"/>
      <c r="Z18">
        <v>16</v>
      </c>
      <c r="AA18">
        <f t="shared" si="7"/>
        <v>-370.38691379999983</v>
      </c>
      <c r="AB18">
        <f t="shared" si="7"/>
        <v>306.77085935999986</v>
      </c>
    </row>
    <row r="19" spans="1:28" x14ac:dyDescent="0.25">
      <c r="A19" t="s">
        <v>44</v>
      </c>
      <c r="B19">
        <v>12948.627930000001</v>
      </c>
      <c r="C19">
        <v>12206.599609000001</v>
      </c>
      <c r="D19">
        <v>11826.619140999999</v>
      </c>
      <c r="E19">
        <v>11949.559569999999</v>
      </c>
      <c r="F19">
        <v>11982</v>
      </c>
      <c r="G19">
        <v>12206.599609000001</v>
      </c>
      <c r="H19">
        <v>12899.599609000001</v>
      </c>
      <c r="I19">
        <v>12714.400390999999</v>
      </c>
      <c r="J19">
        <v>12523.890625</v>
      </c>
      <c r="L19" t="str">
        <f t="shared" si="0"/>
        <v>01JUL2022:18:00:00</v>
      </c>
      <c r="M19">
        <v>18</v>
      </c>
      <c r="N19">
        <f t="shared" si="1"/>
        <v>-742.02832099999978</v>
      </c>
      <c r="O19">
        <f t="shared" si="2"/>
        <v>-742.02832099999978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5.7305555848186289</v>
      </c>
      <c r="V19" s="3">
        <v>17</v>
      </c>
      <c r="W19" s="4">
        <v>-266.26093740000016</v>
      </c>
      <c r="X19" s="4">
        <v>300.47778315000016</v>
      </c>
      <c r="Y19" s="4"/>
      <c r="Z19">
        <v>17</v>
      </c>
      <c r="AA19">
        <f t="shared" si="7"/>
        <v>-266.26093740000016</v>
      </c>
      <c r="AB19">
        <f t="shared" si="7"/>
        <v>300.47778315000016</v>
      </c>
    </row>
    <row r="20" spans="1:28" x14ac:dyDescent="0.25">
      <c r="A20" t="s">
        <v>45</v>
      </c>
      <c r="B20">
        <v>12769.095703000001</v>
      </c>
      <c r="C20">
        <v>11900.799805000001</v>
      </c>
      <c r="D20">
        <v>11826.246094</v>
      </c>
      <c r="E20">
        <v>11845.619140999999</v>
      </c>
      <c r="F20">
        <v>11582.299805000001</v>
      </c>
      <c r="G20">
        <v>11900.799805000001</v>
      </c>
      <c r="H20">
        <v>12578.099609000001</v>
      </c>
      <c r="I20">
        <v>12286.299805000001</v>
      </c>
      <c r="J20">
        <v>12157.275390999999</v>
      </c>
      <c r="L20" t="str">
        <f t="shared" si="0"/>
        <v>01JUL2022:19:00:00</v>
      </c>
      <c r="M20">
        <v>19</v>
      </c>
      <c r="N20">
        <f t="shared" si="1"/>
        <v>-868.29589800000031</v>
      </c>
      <c r="O20">
        <f t="shared" si="2"/>
        <v>-868.29589800000031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6.7999795615597183</v>
      </c>
      <c r="V20" s="3">
        <v>18</v>
      </c>
      <c r="W20" s="4">
        <v>-337.52213549999988</v>
      </c>
      <c r="X20" s="4">
        <v>274.05815961111085</v>
      </c>
      <c r="Y20" s="4"/>
      <c r="Z20">
        <v>18</v>
      </c>
      <c r="AA20">
        <f t="shared" si="7"/>
        <v>-337.52213549999988</v>
      </c>
      <c r="AB20">
        <f t="shared" si="7"/>
        <v>274.05815961111085</v>
      </c>
    </row>
    <row r="21" spans="1:28" x14ac:dyDescent="0.25">
      <c r="A21" t="s">
        <v>46</v>
      </c>
      <c r="B21">
        <v>12375.866211</v>
      </c>
      <c r="C21">
        <v>11490.700194999999</v>
      </c>
      <c r="D21">
        <v>11507.84375</v>
      </c>
      <c r="E21">
        <v>11523.306640999999</v>
      </c>
      <c r="F21">
        <v>11116.400390999999</v>
      </c>
      <c r="G21">
        <v>11490.700194999999</v>
      </c>
      <c r="H21">
        <v>12132</v>
      </c>
      <c r="I21">
        <v>11753.599609000001</v>
      </c>
      <c r="J21">
        <v>11686.894531</v>
      </c>
      <c r="L21" t="str">
        <f t="shared" si="0"/>
        <v>01JUL2022:20:00:00</v>
      </c>
      <c r="M21">
        <v>20</v>
      </c>
      <c r="N21">
        <f t="shared" si="1"/>
        <v>-885.16601600000104</v>
      </c>
      <c r="O21">
        <f t="shared" si="2"/>
        <v>-885.16601600000104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7.1523560525665815</v>
      </c>
      <c r="V21" s="3">
        <v>19</v>
      </c>
      <c r="W21" s="4">
        <v>-346.88522126666663</v>
      </c>
      <c r="X21" s="4">
        <v>278.84173186666652</v>
      </c>
      <c r="Y21" s="4"/>
      <c r="Z21">
        <v>19</v>
      </c>
      <c r="AA21">
        <f t="shared" si="7"/>
        <v>-346.88522126666663</v>
      </c>
      <c r="AB21">
        <f t="shared" si="7"/>
        <v>278.84173186666652</v>
      </c>
    </row>
    <row r="22" spans="1:28" x14ac:dyDescent="0.25">
      <c r="A22" t="s">
        <v>47</v>
      </c>
      <c r="B22">
        <v>11833.087890999999</v>
      </c>
      <c r="C22">
        <v>10927.099609000001</v>
      </c>
      <c r="D22">
        <v>10898.177734000001</v>
      </c>
      <c r="E22">
        <v>10802.65625</v>
      </c>
      <c r="F22">
        <v>10578</v>
      </c>
      <c r="G22">
        <v>10927.099609000001</v>
      </c>
      <c r="H22">
        <v>11572.299805000001</v>
      </c>
      <c r="I22">
        <v>11081.099609000001</v>
      </c>
      <c r="J22">
        <v>11089.934569999999</v>
      </c>
      <c r="L22" t="str">
        <f t="shared" si="0"/>
        <v>01JUL2022:21:00:00</v>
      </c>
      <c r="M22">
        <v>21</v>
      </c>
      <c r="N22">
        <f t="shared" si="1"/>
        <v>-905.98828199999843</v>
      </c>
      <c r="O22">
        <f t="shared" si="2"/>
        <v>-905.98828199999843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7.6563978088008149</v>
      </c>
      <c r="V22" s="3">
        <v>20</v>
      </c>
      <c r="W22" s="4">
        <v>-305.59734789473691</v>
      </c>
      <c r="X22" s="4">
        <v>355.70809645454574</v>
      </c>
      <c r="Y22" s="4"/>
      <c r="Z22">
        <v>20</v>
      </c>
      <c r="AA22">
        <f t="shared" si="7"/>
        <v>-305.59734789473691</v>
      </c>
      <c r="AB22">
        <f t="shared" si="7"/>
        <v>355.70809645454574</v>
      </c>
    </row>
    <row r="23" spans="1:28" x14ac:dyDescent="0.25">
      <c r="A23" t="s">
        <v>48</v>
      </c>
      <c r="B23">
        <v>11358.277344</v>
      </c>
      <c r="C23">
        <v>10484.400390999999</v>
      </c>
      <c r="D23">
        <v>10553.551758</v>
      </c>
      <c r="E23">
        <v>10490.025390999999</v>
      </c>
      <c r="F23">
        <v>10131.700194999999</v>
      </c>
      <c r="G23">
        <v>10484.400390999999</v>
      </c>
      <c r="H23">
        <v>11081.400390999999</v>
      </c>
      <c r="I23">
        <v>10543.299805000001</v>
      </c>
      <c r="J23">
        <v>10601.360352</v>
      </c>
      <c r="L23" t="str">
        <f t="shared" si="0"/>
        <v>01JUL2022:22:00:00</v>
      </c>
      <c r="M23">
        <v>22</v>
      </c>
      <c r="N23">
        <f t="shared" si="1"/>
        <v>-873.87695300000087</v>
      </c>
      <c r="O23">
        <f t="shared" si="2"/>
        <v>-873.87695300000087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7.6937455085266571</v>
      </c>
      <c r="V23" s="3">
        <v>21</v>
      </c>
      <c r="W23" s="4">
        <v>-336.82915034999979</v>
      </c>
      <c r="X23" s="4">
        <v>395.97900389999978</v>
      </c>
      <c r="Y23" s="4"/>
      <c r="Z23">
        <v>21</v>
      </c>
      <c r="AA23">
        <f t="shared" si="7"/>
        <v>-336.82915034999979</v>
      </c>
      <c r="AB23">
        <f t="shared" si="7"/>
        <v>395.97900389999978</v>
      </c>
    </row>
    <row r="24" spans="1:28" x14ac:dyDescent="0.25">
      <c r="A24" t="s">
        <v>49</v>
      </c>
      <c r="B24">
        <v>10670.048828000001</v>
      </c>
      <c r="C24">
        <v>9907.2998047000001</v>
      </c>
      <c r="D24">
        <v>10037.934569999999</v>
      </c>
      <c r="E24">
        <v>9968.2890625</v>
      </c>
      <c r="F24">
        <v>9574.0097655999998</v>
      </c>
      <c r="G24">
        <v>9907.2998047000001</v>
      </c>
      <c r="H24">
        <v>10462.200194999999</v>
      </c>
      <c r="I24">
        <v>9896.8496094000002</v>
      </c>
      <c r="J24">
        <v>9992.3740233999997</v>
      </c>
      <c r="L24" t="str">
        <f t="shared" si="0"/>
        <v>01JUL2022:23:00:00</v>
      </c>
      <c r="M24">
        <v>23</v>
      </c>
      <c r="N24">
        <f t="shared" si="1"/>
        <v>-762.74902330000077</v>
      </c>
      <c r="O24">
        <f t="shared" si="2"/>
        <v>-762.74902330000077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7.1485054623032198</v>
      </c>
      <c r="V24" s="3">
        <v>22</v>
      </c>
      <c r="W24" s="4">
        <v>-385.77864600000015</v>
      </c>
      <c r="X24" s="4">
        <v>370.54079844444482</v>
      </c>
      <c r="Y24" s="4"/>
      <c r="Z24">
        <v>22</v>
      </c>
      <c r="AA24">
        <f t="shared" si="7"/>
        <v>-385.77864600000015</v>
      </c>
      <c r="AB24">
        <f t="shared" si="7"/>
        <v>370.54079844444482</v>
      </c>
    </row>
    <row r="25" spans="1:28" x14ac:dyDescent="0.25">
      <c r="A25" t="s">
        <v>50</v>
      </c>
      <c r="B25">
        <v>9946.0253905999998</v>
      </c>
      <c r="C25">
        <v>9278.0800780999998</v>
      </c>
      <c r="D25">
        <v>9451.3554688000004</v>
      </c>
      <c r="E25">
        <v>9430.8662108999997</v>
      </c>
      <c r="F25">
        <v>8975.7001952999999</v>
      </c>
      <c r="G25">
        <v>9278.0800780999998</v>
      </c>
      <c r="H25">
        <v>9794.8896483999997</v>
      </c>
      <c r="I25">
        <v>9228.9599608999997</v>
      </c>
      <c r="J25">
        <v>9344.7333983999997</v>
      </c>
      <c r="L25" t="str">
        <f t="shared" si="0"/>
        <v>02JUL2022:00:00:00</v>
      </c>
      <c r="M25">
        <v>24</v>
      </c>
      <c r="N25">
        <f t="shared" si="1"/>
        <v>-667.9453125</v>
      </c>
      <c r="O25">
        <f t="shared" si="2"/>
        <v>-667.9453125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6.7157008580661373</v>
      </c>
      <c r="V25" s="3">
        <v>23</v>
      </c>
      <c r="W25" s="4">
        <v>-387.36669924090916</v>
      </c>
      <c r="X25" s="4">
        <v>333.31774891250006</v>
      </c>
      <c r="Y25" s="4"/>
      <c r="Z25">
        <v>23</v>
      </c>
      <c r="AA25">
        <f t="shared" si="7"/>
        <v>-387.36669924090916</v>
      </c>
      <c r="AB25">
        <f t="shared" si="7"/>
        <v>333.31774891250006</v>
      </c>
    </row>
    <row r="26" spans="1:28" x14ac:dyDescent="0.25">
      <c r="A26" t="s">
        <v>51</v>
      </c>
      <c r="B26">
        <v>9232.8476563000004</v>
      </c>
      <c r="C26">
        <v>9473.7998047000001</v>
      </c>
      <c r="D26">
        <v>9070.5449219000002</v>
      </c>
      <c r="E26">
        <v>9153.2783202999999</v>
      </c>
      <c r="F26">
        <v>9073.8095702999999</v>
      </c>
      <c r="G26">
        <v>9269.7900391000003</v>
      </c>
      <c r="H26">
        <v>9473.7998047000001</v>
      </c>
      <c r="I26">
        <v>9190.1298827999999</v>
      </c>
      <c r="J26">
        <v>9263.5136719000002</v>
      </c>
      <c r="L26" t="str">
        <f t="shared" si="0"/>
        <v>02JUL2022:01:00:00</v>
      </c>
      <c r="M26">
        <v>1</v>
      </c>
      <c r="N26">
        <f t="shared" si="1"/>
        <v>240.95214839999971</v>
      </c>
      <c r="O26" t="str">
        <f t="shared" si="2"/>
        <v/>
      </c>
      <c r="P26">
        <f t="shared" si="3"/>
        <v>240.95214839999971</v>
      </c>
      <c r="Q26" t="str">
        <f t="shared" si="4"/>
        <v/>
      </c>
      <c r="R26">
        <f t="shared" si="5"/>
        <v>1</v>
      </c>
      <c r="S26">
        <f t="shared" si="6"/>
        <v>2.6097273275768487</v>
      </c>
      <c r="V26" s="3">
        <v>24</v>
      </c>
      <c r="W26" s="4">
        <v>-361.86323860000027</v>
      </c>
      <c r="X26" s="4">
        <v>333.00627755714311</v>
      </c>
      <c r="Y26" s="4"/>
      <c r="Z26">
        <v>24</v>
      </c>
      <c r="AA26">
        <f t="shared" si="7"/>
        <v>-361.86323860000027</v>
      </c>
      <c r="AB26">
        <f t="shared" si="7"/>
        <v>333.00627755714311</v>
      </c>
    </row>
    <row r="27" spans="1:28" x14ac:dyDescent="0.25">
      <c r="A27" t="s">
        <v>52</v>
      </c>
      <c r="B27">
        <v>8659.0976563000004</v>
      </c>
      <c r="C27">
        <v>8888.8095702999999</v>
      </c>
      <c r="D27">
        <v>8471.1533202999999</v>
      </c>
      <c r="E27">
        <v>8623.8076172000001</v>
      </c>
      <c r="F27">
        <v>8520.1904297000001</v>
      </c>
      <c r="G27">
        <v>8677.6904297000001</v>
      </c>
      <c r="H27">
        <v>8888.8095702999999</v>
      </c>
      <c r="I27">
        <v>8594.9199219000002</v>
      </c>
      <c r="J27">
        <v>8677.875</v>
      </c>
      <c r="L27" t="str">
        <f t="shared" si="0"/>
        <v>02JUL2022:02:00:00</v>
      </c>
      <c r="M27">
        <v>2</v>
      </c>
      <c r="N27">
        <f t="shared" si="1"/>
        <v>229.71191399999952</v>
      </c>
      <c r="O27" t="str">
        <f t="shared" si="2"/>
        <v/>
      </c>
      <c r="P27">
        <f t="shared" si="3"/>
        <v>229.71191399999952</v>
      </c>
      <c r="Q27" t="str">
        <f t="shared" si="4"/>
        <v/>
      </c>
      <c r="R27">
        <f t="shared" si="5"/>
        <v>1</v>
      </c>
      <c r="S27">
        <f t="shared" si="6"/>
        <v>2.6528389344687744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8172.0375977000003</v>
      </c>
      <c r="C28">
        <v>8400.6201172000001</v>
      </c>
      <c r="D28">
        <v>8052.1333008000001</v>
      </c>
      <c r="E28">
        <v>8185.5136719000002</v>
      </c>
      <c r="F28">
        <v>8045.2998047000001</v>
      </c>
      <c r="G28">
        <v>8198.1796875</v>
      </c>
      <c r="H28">
        <v>8400.6201172000001</v>
      </c>
      <c r="I28">
        <v>8101.0800780999998</v>
      </c>
      <c r="J28">
        <v>8191.8730469000002</v>
      </c>
      <c r="L28" t="str">
        <f t="shared" si="0"/>
        <v>02JUL2022:03:00:00</v>
      </c>
      <c r="M28">
        <v>3</v>
      </c>
      <c r="N28">
        <f t="shared" si="1"/>
        <v>228.58251949999976</v>
      </c>
      <c r="O28" t="str">
        <f t="shared" si="2"/>
        <v/>
      </c>
      <c r="P28">
        <f t="shared" si="3"/>
        <v>228.58251949999976</v>
      </c>
      <c r="Q28" t="str">
        <f t="shared" si="4"/>
        <v/>
      </c>
      <c r="R28">
        <f t="shared" si="5"/>
        <v>1</v>
      </c>
      <c r="S28">
        <f t="shared" si="6"/>
        <v>2.7971300519265081</v>
      </c>
      <c r="V28" s="3" t="s">
        <v>13</v>
      </c>
      <c r="W28" s="4">
        <v>-288.36666249273173</v>
      </c>
      <c r="X28" s="4">
        <v>286.62795854797491</v>
      </c>
    </row>
    <row r="29" spans="1:28" x14ac:dyDescent="0.25">
      <c r="A29" t="s">
        <v>54</v>
      </c>
      <c r="B29">
        <v>7844.2988280999998</v>
      </c>
      <c r="C29">
        <v>8038.6601563000004</v>
      </c>
      <c r="D29">
        <v>7814.5727539</v>
      </c>
      <c r="E29">
        <v>7972.9545897999997</v>
      </c>
      <c r="F29">
        <v>7701.7202147999997</v>
      </c>
      <c r="G29">
        <v>7842.4399414</v>
      </c>
      <c r="H29">
        <v>8038.6601563000004</v>
      </c>
      <c r="I29">
        <v>7739.8300780999998</v>
      </c>
      <c r="J29">
        <v>7834.4736327999999</v>
      </c>
      <c r="L29" t="str">
        <f t="shared" si="0"/>
        <v>02JUL2022:04:00:00</v>
      </c>
      <c r="M29">
        <v>4</v>
      </c>
      <c r="N29">
        <f t="shared" si="1"/>
        <v>194.36132820000057</v>
      </c>
      <c r="O29" t="str">
        <f t="shared" si="2"/>
        <v/>
      </c>
      <c r="P29">
        <f t="shared" si="3"/>
        <v>194.36132820000057</v>
      </c>
      <c r="Q29" t="str">
        <f t="shared" si="4"/>
        <v/>
      </c>
      <c r="R29">
        <f t="shared" si="5"/>
        <v>1</v>
      </c>
      <c r="S29">
        <f t="shared" si="6"/>
        <v>2.4777399798150936</v>
      </c>
    </row>
    <row r="30" spans="1:28" x14ac:dyDescent="0.25">
      <c r="A30" t="s">
        <v>55</v>
      </c>
      <c r="B30">
        <v>7644.4091797000001</v>
      </c>
      <c r="C30">
        <v>7788.2797852000003</v>
      </c>
      <c r="D30">
        <v>7619.8686522999997</v>
      </c>
      <c r="E30">
        <v>7717.7978516000003</v>
      </c>
      <c r="F30">
        <v>7490.3198241999999</v>
      </c>
      <c r="G30">
        <v>7599.1201172000001</v>
      </c>
      <c r="H30">
        <v>7788.2797852000003</v>
      </c>
      <c r="I30">
        <v>7489.8300780999998</v>
      </c>
      <c r="J30">
        <v>7591.8383789</v>
      </c>
      <c r="L30" t="str">
        <f t="shared" si="0"/>
        <v>02JUL2022:05:00:00</v>
      </c>
      <c r="M30">
        <v>5</v>
      </c>
      <c r="N30">
        <f t="shared" si="1"/>
        <v>143.87060550000024</v>
      </c>
      <c r="O30" t="str">
        <f t="shared" si="2"/>
        <v/>
      </c>
      <c r="P30">
        <f t="shared" si="3"/>
        <v>143.87060550000024</v>
      </c>
      <c r="Q30" t="str">
        <f t="shared" si="4"/>
        <v/>
      </c>
      <c r="R30">
        <f t="shared" si="5"/>
        <v>1</v>
      </c>
      <c r="S30">
        <f t="shared" si="6"/>
        <v>1.8820369516856024</v>
      </c>
    </row>
    <row r="31" spans="1:28" x14ac:dyDescent="0.25">
      <c r="A31" t="s">
        <v>56</v>
      </c>
      <c r="B31">
        <v>7551.6166991999999</v>
      </c>
      <c r="C31">
        <v>7613.7001952999999</v>
      </c>
      <c r="D31">
        <v>7492.8398438000004</v>
      </c>
      <c r="E31">
        <v>7589.9106444999998</v>
      </c>
      <c r="F31">
        <v>7363.3798827999999</v>
      </c>
      <c r="G31">
        <v>7442.5297852000003</v>
      </c>
      <c r="H31">
        <v>7613.7001952999999</v>
      </c>
      <c r="I31">
        <v>7328.4399414</v>
      </c>
      <c r="J31">
        <v>7433.5185547000001</v>
      </c>
      <c r="L31" t="str">
        <f t="shared" si="0"/>
        <v>02JUL2022:06:00:00</v>
      </c>
      <c r="M31">
        <v>6</v>
      </c>
      <c r="N31">
        <f t="shared" si="1"/>
        <v>62.083496100000048</v>
      </c>
      <c r="O31" t="str">
        <f t="shared" si="2"/>
        <v/>
      </c>
      <c r="P31">
        <f t="shared" si="3"/>
        <v>62.083496100000048</v>
      </c>
      <c r="Q31" t="str">
        <f t="shared" si="4"/>
        <v/>
      </c>
      <c r="R31">
        <f t="shared" si="5"/>
        <v>1</v>
      </c>
      <c r="S31">
        <f t="shared" si="6"/>
        <v>0.82212191869559559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7577.6333008000001</v>
      </c>
      <c r="C32">
        <v>7507.0698241999999</v>
      </c>
      <c r="D32">
        <v>7421.8701172000001</v>
      </c>
      <c r="E32">
        <v>7521.2241211</v>
      </c>
      <c r="F32">
        <v>7328.3500977000003</v>
      </c>
      <c r="G32">
        <v>7369.8798827999999</v>
      </c>
      <c r="H32">
        <v>7507.0698241999999</v>
      </c>
      <c r="I32">
        <v>7237.3300780999998</v>
      </c>
      <c r="J32">
        <v>7351.5556641000003</v>
      </c>
      <c r="L32" t="str">
        <f t="shared" si="0"/>
        <v>02JUL2022:07:00:00</v>
      </c>
      <c r="M32">
        <v>7</v>
      </c>
      <c r="N32">
        <f t="shared" si="1"/>
        <v>-70.563476600000286</v>
      </c>
      <c r="O32">
        <f t="shared" si="2"/>
        <v>-70.563476600000286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0.93120732818452201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58</v>
      </c>
      <c r="B33">
        <v>7637.7241211</v>
      </c>
      <c r="C33">
        <v>7588.25</v>
      </c>
      <c r="D33">
        <v>7610.9169922000001</v>
      </c>
      <c r="E33">
        <v>7668.0317383000001</v>
      </c>
      <c r="F33">
        <v>7429.0097655999998</v>
      </c>
      <c r="G33">
        <v>7471.2099608999997</v>
      </c>
      <c r="H33">
        <v>7588.25</v>
      </c>
      <c r="I33">
        <v>7321.6499022999997</v>
      </c>
      <c r="J33">
        <v>7441.7939452999999</v>
      </c>
      <c r="L33" t="str">
        <f t="shared" si="0"/>
        <v>02JUL2022:08:00:00</v>
      </c>
      <c r="M33">
        <v>8</v>
      </c>
      <c r="N33">
        <f t="shared" si="1"/>
        <v>-49.474121100000048</v>
      </c>
      <c r="O33">
        <f t="shared" si="2"/>
        <v>-49.474121100000048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0.64775999126916206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25">
      <c r="A34" t="s">
        <v>59</v>
      </c>
      <c r="B34">
        <v>8029.1230469000002</v>
      </c>
      <c r="C34">
        <v>8151.0097655999998</v>
      </c>
      <c r="D34">
        <v>8093.9638672000001</v>
      </c>
      <c r="E34">
        <v>8204.3769530999998</v>
      </c>
      <c r="F34">
        <v>7912.4199219000002</v>
      </c>
      <c r="G34">
        <v>7983.0600586</v>
      </c>
      <c r="H34">
        <v>8151.0097655999998</v>
      </c>
      <c r="I34">
        <v>7886.9301758000001</v>
      </c>
      <c r="J34">
        <v>7980.8056641000003</v>
      </c>
      <c r="L34" t="str">
        <f t="shared" si="0"/>
        <v>02JUL2022:09:00:00</v>
      </c>
      <c r="M34">
        <v>9</v>
      </c>
      <c r="N34">
        <f t="shared" si="1"/>
        <v>121.88671869999962</v>
      </c>
      <c r="O34" t="str">
        <f t="shared" si="2"/>
        <v/>
      </c>
      <c r="P34">
        <f t="shared" si="3"/>
        <v>121.88671869999962</v>
      </c>
      <c r="Q34" t="str">
        <f t="shared" si="4"/>
        <v/>
      </c>
      <c r="R34">
        <f t="shared" si="5"/>
        <v>1</v>
      </c>
      <c r="S34">
        <f t="shared" si="6"/>
        <v>1.5180576756394262</v>
      </c>
      <c r="V34" s="3">
        <v>3</v>
      </c>
      <c r="W34" s="4">
        <v>25</v>
      </c>
      <c r="X34" s="4">
        <v>5</v>
      </c>
      <c r="Z34">
        <v>3</v>
      </c>
      <c r="AA34">
        <f t="shared" si="8"/>
        <v>25</v>
      </c>
      <c r="AB34">
        <f t="shared" si="9"/>
        <v>5</v>
      </c>
    </row>
    <row r="35" spans="1:28" x14ac:dyDescent="0.25">
      <c r="A35" t="s">
        <v>60</v>
      </c>
      <c r="B35">
        <v>8696.4492188000004</v>
      </c>
      <c r="C35">
        <v>8905.8398438000004</v>
      </c>
      <c r="D35">
        <v>8622.5996094000002</v>
      </c>
      <c r="E35">
        <v>8666.2900391000003</v>
      </c>
      <c r="F35">
        <v>8574.1699219000002</v>
      </c>
      <c r="G35">
        <v>8651.3203125</v>
      </c>
      <c r="H35">
        <v>8905.8398438000004</v>
      </c>
      <c r="I35">
        <v>8656.6503905999998</v>
      </c>
      <c r="J35">
        <v>8705.2431641000003</v>
      </c>
      <c r="L35" t="str">
        <f t="shared" si="0"/>
        <v>02JUL2022:10:00:00</v>
      </c>
      <c r="M35">
        <v>10</v>
      </c>
      <c r="N35">
        <f t="shared" si="1"/>
        <v>209.390625</v>
      </c>
      <c r="O35" t="str">
        <f t="shared" si="2"/>
        <v/>
      </c>
      <c r="P35">
        <f t="shared" si="3"/>
        <v>209.390625</v>
      </c>
      <c r="Q35" t="str">
        <f t="shared" si="4"/>
        <v/>
      </c>
      <c r="R35">
        <f t="shared" si="5"/>
        <v>1</v>
      </c>
      <c r="S35">
        <f t="shared" si="6"/>
        <v>2.4077714907750964</v>
      </c>
      <c r="V35" s="3">
        <v>4</v>
      </c>
      <c r="W35" s="4">
        <v>25</v>
      </c>
      <c r="X35" s="4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61</v>
      </c>
      <c r="B36">
        <v>9395.7851563000004</v>
      </c>
      <c r="C36">
        <v>9748.9599608999997</v>
      </c>
      <c r="D36">
        <v>9315.4736327999999</v>
      </c>
      <c r="E36">
        <v>9457.7509766000003</v>
      </c>
      <c r="F36">
        <v>9329.8896483999997</v>
      </c>
      <c r="G36">
        <v>9408.1201172000001</v>
      </c>
      <c r="H36">
        <v>9748.9599608999997</v>
      </c>
      <c r="I36">
        <v>9521.8603516000003</v>
      </c>
      <c r="J36">
        <v>9521.4052733999997</v>
      </c>
      <c r="L36" t="str">
        <f t="shared" si="0"/>
        <v>02JUL2022:11:00:00</v>
      </c>
      <c r="M36">
        <v>11</v>
      </c>
      <c r="N36">
        <f t="shared" si="1"/>
        <v>353.17480459999933</v>
      </c>
      <c r="O36" t="str">
        <f t="shared" si="2"/>
        <v/>
      </c>
      <c r="P36">
        <f t="shared" si="3"/>
        <v>353.17480459999933</v>
      </c>
      <c r="Q36" t="str">
        <f t="shared" si="4"/>
        <v/>
      </c>
      <c r="R36">
        <f t="shared" si="5"/>
        <v>1</v>
      </c>
      <c r="S36">
        <f t="shared" si="6"/>
        <v>3.7588642005419941</v>
      </c>
      <c r="V36" s="3">
        <v>5</v>
      </c>
      <c r="W36" s="4">
        <v>25</v>
      </c>
      <c r="X36" s="4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25">
      <c r="A37" t="s">
        <v>62</v>
      </c>
      <c r="B37">
        <v>10115.524414</v>
      </c>
      <c r="C37">
        <v>10543.799805000001</v>
      </c>
      <c r="D37">
        <v>9994.1689452999999</v>
      </c>
      <c r="E37">
        <v>10020.052734000001</v>
      </c>
      <c r="F37">
        <v>10082.400390999999</v>
      </c>
      <c r="G37">
        <v>10144.200194999999</v>
      </c>
      <c r="H37">
        <v>10543.799805000001</v>
      </c>
      <c r="I37">
        <v>10348.5</v>
      </c>
      <c r="J37">
        <v>10306.334961</v>
      </c>
      <c r="L37" t="str">
        <f t="shared" si="0"/>
        <v>02JUL2022:12:00:00</v>
      </c>
      <c r="M37">
        <v>12</v>
      </c>
      <c r="N37">
        <f t="shared" si="1"/>
        <v>428.27539100000104</v>
      </c>
      <c r="O37" t="str">
        <f t="shared" si="2"/>
        <v/>
      </c>
      <c r="P37">
        <f t="shared" si="3"/>
        <v>428.27539100000104</v>
      </c>
      <c r="Q37" t="str">
        <f t="shared" si="4"/>
        <v/>
      </c>
      <c r="R37">
        <f t="shared" si="5"/>
        <v>1</v>
      </c>
      <c r="S37">
        <f t="shared" si="6"/>
        <v>4.2338426904220912</v>
      </c>
      <c r="V37" s="3">
        <v>6</v>
      </c>
      <c r="W37" s="4">
        <v>25</v>
      </c>
      <c r="X37" s="4">
        <v>5</v>
      </c>
      <c r="Z37">
        <v>6</v>
      </c>
      <c r="AA37">
        <f t="shared" si="8"/>
        <v>25</v>
      </c>
      <c r="AB37">
        <f t="shared" si="9"/>
        <v>5</v>
      </c>
    </row>
    <row r="38" spans="1:28" x14ac:dyDescent="0.25">
      <c r="A38" t="s">
        <v>63</v>
      </c>
      <c r="B38">
        <v>10808.760742</v>
      </c>
      <c r="C38">
        <v>11209.400390999999</v>
      </c>
      <c r="D38">
        <v>10678.871094</v>
      </c>
      <c r="E38">
        <v>10739.928711</v>
      </c>
      <c r="F38">
        <v>10773.599609000001</v>
      </c>
      <c r="G38">
        <v>10765.5</v>
      </c>
      <c r="H38">
        <v>11209.400390999999</v>
      </c>
      <c r="I38">
        <v>11032.599609000001</v>
      </c>
      <c r="J38">
        <v>10971.174805000001</v>
      </c>
      <c r="L38" t="str">
        <f t="shared" si="0"/>
        <v>02JUL2022:13:00:00</v>
      </c>
      <c r="M38">
        <v>13</v>
      </c>
      <c r="N38">
        <f t="shared" si="1"/>
        <v>400.63964899999883</v>
      </c>
      <c r="O38" t="str">
        <f t="shared" si="2"/>
        <v/>
      </c>
      <c r="P38">
        <f t="shared" si="3"/>
        <v>400.63964899999883</v>
      </c>
      <c r="Q38" t="str">
        <f t="shared" si="4"/>
        <v/>
      </c>
      <c r="R38">
        <f t="shared" si="5"/>
        <v>1</v>
      </c>
      <c r="S38">
        <f t="shared" si="6"/>
        <v>3.7066196445927293</v>
      </c>
      <c r="V38" s="3">
        <v>7</v>
      </c>
      <c r="W38" s="4">
        <v>23</v>
      </c>
      <c r="X38" s="4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64</v>
      </c>
      <c r="B39">
        <v>11438.652344</v>
      </c>
      <c r="C39">
        <v>11745.900390999999</v>
      </c>
      <c r="D39">
        <v>11254.128906</v>
      </c>
      <c r="E39">
        <v>11387.704102</v>
      </c>
      <c r="F39">
        <v>11333.200194999999</v>
      </c>
      <c r="G39">
        <v>11275.299805000001</v>
      </c>
      <c r="H39">
        <v>11745.900390999999</v>
      </c>
      <c r="I39">
        <v>11578.599609000001</v>
      </c>
      <c r="J39">
        <v>11507.790039</v>
      </c>
      <c r="L39" t="str">
        <f t="shared" si="0"/>
        <v>02JUL2022:14:00:00</v>
      </c>
      <c r="M39">
        <v>14</v>
      </c>
      <c r="N39">
        <f t="shared" si="1"/>
        <v>307.24804699999913</v>
      </c>
      <c r="O39" t="str">
        <f t="shared" si="2"/>
        <v/>
      </c>
      <c r="P39">
        <f t="shared" si="3"/>
        <v>307.24804699999913</v>
      </c>
      <c r="Q39" t="str">
        <f t="shared" si="4"/>
        <v/>
      </c>
      <c r="R39">
        <f t="shared" si="5"/>
        <v>1</v>
      </c>
      <c r="S39">
        <f t="shared" si="6"/>
        <v>2.6860510990279569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65</v>
      </c>
      <c r="B40">
        <v>11971.878906</v>
      </c>
      <c r="C40">
        <v>12140.200194999999</v>
      </c>
      <c r="D40">
        <v>11748.417969</v>
      </c>
      <c r="E40">
        <v>11918.028319999999</v>
      </c>
      <c r="F40">
        <v>11725.099609000001</v>
      </c>
      <c r="G40">
        <v>11681.5</v>
      </c>
      <c r="H40">
        <v>12140.200194999999</v>
      </c>
      <c r="I40">
        <v>11979.799805000001</v>
      </c>
      <c r="J40">
        <v>11907.120117</v>
      </c>
      <c r="L40" t="str">
        <f t="shared" si="0"/>
        <v>02JUL2022:15:00:00</v>
      </c>
      <c r="M40">
        <v>15</v>
      </c>
      <c r="N40">
        <f t="shared" si="1"/>
        <v>168.32128899999952</v>
      </c>
      <c r="O40" t="str">
        <f t="shared" si="2"/>
        <v/>
      </c>
      <c r="P40">
        <f t="shared" si="3"/>
        <v>168.32128899999952</v>
      </c>
      <c r="Q40" t="str">
        <f t="shared" si="4"/>
        <v/>
      </c>
      <c r="R40">
        <f t="shared" si="5"/>
        <v>1</v>
      </c>
      <c r="S40">
        <f t="shared" si="6"/>
        <v>1.4059721980285083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66</v>
      </c>
      <c r="B41">
        <v>12387.772461</v>
      </c>
      <c r="C41">
        <v>12495.700194999999</v>
      </c>
      <c r="D41">
        <v>12103.833008</v>
      </c>
      <c r="E41">
        <v>12370.78125</v>
      </c>
      <c r="F41">
        <v>12075.799805000001</v>
      </c>
      <c r="G41">
        <v>12063.299805000001</v>
      </c>
      <c r="H41">
        <v>12495.700194999999</v>
      </c>
      <c r="I41">
        <v>12349</v>
      </c>
      <c r="J41">
        <v>12273.269531</v>
      </c>
      <c r="L41" t="str">
        <f t="shared" si="0"/>
        <v>02JUL2022:16:00:00</v>
      </c>
      <c r="M41">
        <v>16</v>
      </c>
      <c r="N41">
        <f t="shared" si="1"/>
        <v>107.92773399999896</v>
      </c>
      <c r="O41" t="str">
        <f t="shared" si="2"/>
        <v/>
      </c>
      <c r="P41">
        <f t="shared" si="3"/>
        <v>107.92773399999896</v>
      </c>
      <c r="Q41" t="str">
        <f t="shared" si="4"/>
        <v/>
      </c>
      <c r="R41">
        <f t="shared" si="5"/>
        <v>1</v>
      </c>
      <c r="S41">
        <f t="shared" si="6"/>
        <v>0.87124407830208495</v>
      </c>
      <c r="V41" s="3">
        <v>10</v>
      </c>
      <c r="W41" s="4">
        <v>13</v>
      </c>
      <c r="X41" s="4">
        <v>17</v>
      </c>
      <c r="Z41">
        <v>10</v>
      </c>
      <c r="AA41">
        <f t="shared" si="8"/>
        <v>13</v>
      </c>
      <c r="AB41">
        <f t="shared" si="9"/>
        <v>17</v>
      </c>
    </row>
    <row r="42" spans="1:28" x14ac:dyDescent="0.25">
      <c r="A42" t="s">
        <v>67</v>
      </c>
      <c r="B42">
        <v>12629.158203000001</v>
      </c>
      <c r="C42">
        <v>12612.299805000001</v>
      </c>
      <c r="D42">
        <v>12249.932617</v>
      </c>
      <c r="E42">
        <v>12370.875</v>
      </c>
      <c r="F42">
        <v>12240.400390999999</v>
      </c>
      <c r="G42">
        <v>12299.5</v>
      </c>
      <c r="H42">
        <v>12612.299805000001</v>
      </c>
      <c r="I42">
        <v>12476.5</v>
      </c>
      <c r="J42">
        <v>12430.785156</v>
      </c>
      <c r="L42" t="str">
        <f t="shared" si="0"/>
        <v>02JUL2022:17:00:00</v>
      </c>
      <c r="M42">
        <v>17</v>
      </c>
      <c r="N42">
        <f t="shared" si="1"/>
        <v>-16.858398000000307</v>
      </c>
      <c r="O42">
        <f t="shared" si="2"/>
        <v>-16.858398000000307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0.13348789942306424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25">
      <c r="A43" t="s">
        <v>68</v>
      </c>
      <c r="B43">
        <v>12775.407227</v>
      </c>
      <c r="C43">
        <v>12354</v>
      </c>
      <c r="D43">
        <v>12308.111328000001</v>
      </c>
      <c r="E43">
        <v>12505.730469</v>
      </c>
      <c r="F43">
        <v>12164.900390999999</v>
      </c>
      <c r="G43">
        <v>12266.700194999999</v>
      </c>
      <c r="H43">
        <v>12354</v>
      </c>
      <c r="I43">
        <v>12229.099609000001</v>
      </c>
      <c r="J43">
        <v>12260.094727</v>
      </c>
      <c r="L43" t="str">
        <f t="shared" si="0"/>
        <v>02JUL2022:18:00:00</v>
      </c>
      <c r="M43">
        <v>18</v>
      </c>
      <c r="N43">
        <f t="shared" si="1"/>
        <v>-421.40722699999969</v>
      </c>
      <c r="O43">
        <f t="shared" si="2"/>
        <v>-421.40722699999969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3.2985815599629786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25">
      <c r="A44" t="s">
        <v>69</v>
      </c>
      <c r="B44">
        <v>12752.666992</v>
      </c>
      <c r="C44">
        <v>11837.799805000001</v>
      </c>
      <c r="D44">
        <v>12120.081055000001</v>
      </c>
      <c r="E44">
        <v>12265.410156</v>
      </c>
      <c r="F44">
        <v>11829</v>
      </c>
      <c r="G44">
        <v>12024.400390999999</v>
      </c>
      <c r="H44">
        <v>11837.799805000001</v>
      </c>
      <c r="I44">
        <v>11713.099609000001</v>
      </c>
      <c r="J44">
        <v>11839.485352</v>
      </c>
      <c r="L44" t="str">
        <f t="shared" si="0"/>
        <v>02JUL2022:19:00:00</v>
      </c>
      <c r="M44">
        <v>19</v>
      </c>
      <c r="N44">
        <f t="shared" si="1"/>
        <v>-914.86718699999983</v>
      </c>
      <c r="O44">
        <f t="shared" si="2"/>
        <v>-914.86718699999983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7.1739283051452221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70</v>
      </c>
      <c r="B45">
        <v>12472.390625</v>
      </c>
      <c r="C45">
        <v>11416.799805000001</v>
      </c>
      <c r="D45">
        <v>11697.744140999999</v>
      </c>
      <c r="E45">
        <v>11840.576171999999</v>
      </c>
      <c r="F45">
        <v>11468</v>
      </c>
      <c r="G45">
        <v>11689.5</v>
      </c>
      <c r="H45">
        <v>11416.799805000001</v>
      </c>
      <c r="I45">
        <v>11277.400390999999</v>
      </c>
      <c r="J45">
        <v>11443.865234000001</v>
      </c>
      <c r="L45" t="str">
        <f t="shared" si="0"/>
        <v>02JUL2022:20:00:00</v>
      </c>
      <c r="M45">
        <v>20</v>
      </c>
      <c r="N45">
        <f t="shared" si="1"/>
        <v>-1055.5908199999994</v>
      </c>
      <c r="O45">
        <f t="shared" si="2"/>
        <v>-1055.5908199999994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8.4634201392325252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25">
      <c r="A46" t="s">
        <v>71</v>
      </c>
      <c r="B46">
        <v>11935.399414</v>
      </c>
      <c r="C46">
        <v>10983</v>
      </c>
      <c r="D46">
        <v>11126.4375</v>
      </c>
      <c r="E46">
        <v>11270.537109000001</v>
      </c>
      <c r="F46">
        <v>10987.599609000001</v>
      </c>
      <c r="G46">
        <v>11216.700194999999</v>
      </c>
      <c r="H46">
        <v>10983</v>
      </c>
      <c r="I46">
        <v>10842.299805000001</v>
      </c>
      <c r="J46">
        <v>10992.870117</v>
      </c>
      <c r="L46" t="str">
        <f t="shared" si="0"/>
        <v>02JUL2022:21:00:00</v>
      </c>
      <c r="M46">
        <v>21</v>
      </c>
      <c r="N46">
        <f t="shared" si="1"/>
        <v>-952.39941399999952</v>
      </c>
      <c r="O46">
        <f t="shared" si="2"/>
        <v>-952.39941399999952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7.9796191226148059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72</v>
      </c>
      <c r="B47">
        <v>11504.250977</v>
      </c>
      <c r="C47">
        <v>10585.200194999999</v>
      </c>
      <c r="D47">
        <v>10728.934569999999</v>
      </c>
      <c r="E47">
        <v>10931.194336</v>
      </c>
      <c r="F47">
        <v>10577.799805000001</v>
      </c>
      <c r="G47">
        <v>10820</v>
      </c>
      <c r="H47">
        <v>10585.200194999999</v>
      </c>
      <c r="I47">
        <v>10433.099609000001</v>
      </c>
      <c r="J47">
        <v>10589.554688</v>
      </c>
      <c r="L47" t="str">
        <f t="shared" si="0"/>
        <v>02JUL2022:22:00:00</v>
      </c>
      <c r="M47">
        <v>22</v>
      </c>
      <c r="N47">
        <f t="shared" si="1"/>
        <v>-919.05078200000025</v>
      </c>
      <c r="O47">
        <f t="shared" si="2"/>
        <v>-919.05078200000025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7.9887928717603831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25">
      <c r="A48" t="s">
        <v>73</v>
      </c>
      <c r="B48">
        <v>10930.070313</v>
      </c>
      <c r="C48">
        <v>10093</v>
      </c>
      <c r="D48">
        <v>10169.395508</v>
      </c>
      <c r="E48">
        <v>10249.846680000001</v>
      </c>
      <c r="F48">
        <v>10044.299805000001</v>
      </c>
      <c r="G48">
        <v>10266.799805000001</v>
      </c>
      <c r="H48">
        <v>10093</v>
      </c>
      <c r="I48">
        <v>9960.2197266000003</v>
      </c>
      <c r="J48">
        <v>10082.671875</v>
      </c>
      <c r="L48" t="str">
        <f t="shared" si="0"/>
        <v>02JUL2022:23:00:00</v>
      </c>
      <c r="M48">
        <v>23</v>
      </c>
      <c r="N48">
        <f t="shared" si="1"/>
        <v>-837.07031300000017</v>
      </c>
      <c r="O48">
        <f t="shared" si="2"/>
        <v>-837.07031300000017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7.6584165428872488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74</v>
      </c>
      <c r="B49">
        <v>10166.453125</v>
      </c>
      <c r="C49">
        <v>9519.1601563000004</v>
      </c>
      <c r="D49">
        <v>9577.1826172000001</v>
      </c>
      <c r="E49">
        <v>9690.1972655999998</v>
      </c>
      <c r="F49">
        <v>9454.4404297000001</v>
      </c>
      <c r="G49">
        <v>9637.1796875</v>
      </c>
      <c r="H49">
        <v>9519.1601563000004</v>
      </c>
      <c r="I49">
        <v>9410.7900391000003</v>
      </c>
      <c r="J49">
        <v>9501.0273438000004</v>
      </c>
      <c r="L49" t="str">
        <f t="shared" si="0"/>
        <v>03JUL2022:00:00:00</v>
      </c>
      <c r="M49">
        <v>24</v>
      </c>
      <c r="N49">
        <f t="shared" si="1"/>
        <v>-647.29296869999962</v>
      </c>
      <c r="O49">
        <f t="shared" si="2"/>
        <v>-647.29296869999962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6.3669498176139925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75</v>
      </c>
      <c r="B50">
        <v>9452.8291016000003</v>
      </c>
      <c r="C50">
        <v>9258.8300780999998</v>
      </c>
      <c r="D50">
        <v>8961.6855469000002</v>
      </c>
      <c r="E50">
        <v>9097.6777344000002</v>
      </c>
      <c r="F50">
        <v>9143.0097655999998</v>
      </c>
      <c r="G50">
        <v>9208.3398438000004</v>
      </c>
      <c r="H50">
        <v>9258.8300780999998</v>
      </c>
      <c r="I50">
        <v>9128.2001952999999</v>
      </c>
      <c r="J50">
        <v>9183.1142577999999</v>
      </c>
      <c r="L50" t="str">
        <f t="shared" si="0"/>
        <v>03JUL2022:01:00:00</v>
      </c>
      <c r="M50">
        <v>1</v>
      </c>
      <c r="N50">
        <f t="shared" si="1"/>
        <v>-193.99902350000048</v>
      </c>
      <c r="O50">
        <f t="shared" si="2"/>
        <v>-193.99902350000048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2.0522853149557512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8874.0585938000004</v>
      </c>
      <c r="C51">
        <v>8708.6601563000004</v>
      </c>
      <c r="D51">
        <v>8473.1035155999998</v>
      </c>
      <c r="E51">
        <v>8598.5400391000003</v>
      </c>
      <c r="F51">
        <v>8599.2402344000002</v>
      </c>
      <c r="G51">
        <v>8661.3203125</v>
      </c>
      <c r="H51">
        <v>8708.6601563000004</v>
      </c>
      <c r="I51">
        <v>8600.6601563000004</v>
      </c>
      <c r="J51">
        <v>8642.6123047000001</v>
      </c>
      <c r="L51" t="str">
        <f t="shared" si="0"/>
        <v>03JUL2022:02:00:00</v>
      </c>
      <c r="M51">
        <v>2</v>
      </c>
      <c r="N51">
        <f t="shared" si="1"/>
        <v>-165.3984375</v>
      </c>
      <c r="O51">
        <f t="shared" si="2"/>
        <v>-165.3984375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1.8638420712655448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8384.5947266000003</v>
      </c>
      <c r="C52">
        <v>8262.8203125</v>
      </c>
      <c r="D52">
        <v>8063.8349608999997</v>
      </c>
      <c r="E52">
        <v>8194.9404297000001</v>
      </c>
      <c r="F52">
        <v>8120.25</v>
      </c>
      <c r="G52">
        <v>8192.9697266000003</v>
      </c>
      <c r="H52">
        <v>8262.8203125</v>
      </c>
      <c r="I52">
        <v>8176.8300780999998</v>
      </c>
      <c r="J52">
        <v>8193.8759766000003</v>
      </c>
      <c r="L52" t="str">
        <f t="shared" si="0"/>
        <v>03JUL2022:03:00:00</v>
      </c>
      <c r="M52">
        <v>3</v>
      </c>
      <c r="N52">
        <f t="shared" si="1"/>
        <v>-121.77441410000029</v>
      </c>
      <c r="O52">
        <f t="shared" si="2"/>
        <v>-121.77441410000029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1.4523589758449837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78</v>
      </c>
      <c r="B53">
        <v>8042.7587891000003</v>
      </c>
      <c r="C53">
        <v>7917.6098633000001</v>
      </c>
      <c r="D53">
        <v>7744.6582030999998</v>
      </c>
      <c r="E53">
        <v>7861.5214844000002</v>
      </c>
      <c r="F53">
        <v>7790.7597655999998</v>
      </c>
      <c r="G53">
        <v>7878.7597655999998</v>
      </c>
      <c r="H53">
        <v>7917.6098633000001</v>
      </c>
      <c r="I53">
        <v>7830.7299805000002</v>
      </c>
      <c r="J53">
        <v>7858.4619141000003</v>
      </c>
      <c r="L53" t="str">
        <f t="shared" si="0"/>
        <v>03JUL2022:04:00:00</v>
      </c>
      <c r="M53">
        <v>4</v>
      </c>
      <c r="N53">
        <f t="shared" si="1"/>
        <v>-125.14892580000014</v>
      </c>
      <c r="O53">
        <f t="shared" si="2"/>
        <v>-125.14892580000014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1.5560447488442526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79</v>
      </c>
      <c r="B54">
        <v>7803.4667969000002</v>
      </c>
      <c r="C54">
        <v>7655.7001952999999</v>
      </c>
      <c r="D54">
        <v>7533.3994141000003</v>
      </c>
      <c r="E54">
        <v>7713.5454102000003</v>
      </c>
      <c r="F54">
        <v>7566.9501952999999</v>
      </c>
      <c r="G54">
        <v>7642.8999022999997</v>
      </c>
      <c r="H54">
        <v>7655.7001952999999</v>
      </c>
      <c r="I54">
        <v>7564.6699219000002</v>
      </c>
      <c r="J54">
        <v>7607.3271483999997</v>
      </c>
      <c r="L54" t="str">
        <f t="shared" si="0"/>
        <v>03JUL2022:05:00:00</v>
      </c>
      <c r="M54">
        <v>5</v>
      </c>
      <c r="N54">
        <f t="shared" si="1"/>
        <v>-147.76660160000029</v>
      </c>
      <c r="O54">
        <f t="shared" si="2"/>
        <v>-147.76660160000029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1.89360197776073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80</v>
      </c>
      <c r="B55">
        <v>7617.8803711</v>
      </c>
      <c r="C55">
        <v>7449.5498047000001</v>
      </c>
      <c r="D55">
        <v>7341.0795897999997</v>
      </c>
      <c r="E55">
        <v>7453.8920897999997</v>
      </c>
      <c r="F55">
        <v>7416.6899414</v>
      </c>
      <c r="G55">
        <v>7466.6601563000004</v>
      </c>
      <c r="H55">
        <v>7449.5498047000001</v>
      </c>
      <c r="I55">
        <v>7363.6699219000002</v>
      </c>
      <c r="J55">
        <v>7418.8398438000004</v>
      </c>
      <c r="L55" t="str">
        <f t="shared" si="0"/>
        <v>03JUL2022:06:00:00</v>
      </c>
      <c r="M55">
        <v>6</v>
      </c>
      <c r="N55">
        <f t="shared" si="1"/>
        <v>-168.33056639999995</v>
      </c>
      <c r="O55">
        <f t="shared" si="2"/>
        <v>-168.33056639999995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2.2096772094058692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25">
      <c r="A56" t="s">
        <v>81</v>
      </c>
      <c r="B56">
        <v>7493.6748047000001</v>
      </c>
      <c r="C56">
        <v>7254.4599608999997</v>
      </c>
      <c r="D56">
        <v>7191.2988280999998</v>
      </c>
      <c r="E56">
        <v>7314.5454102000003</v>
      </c>
      <c r="F56">
        <v>7308.4301758000001</v>
      </c>
      <c r="G56">
        <v>7318.8901366999999</v>
      </c>
      <c r="H56">
        <v>7254.4599608999997</v>
      </c>
      <c r="I56">
        <v>7173.1499022999997</v>
      </c>
      <c r="J56">
        <v>7250.2045897999997</v>
      </c>
      <c r="L56" t="str">
        <f t="shared" si="0"/>
        <v>03JUL2022:07:00:00</v>
      </c>
      <c r="M56">
        <v>7</v>
      </c>
      <c r="N56">
        <f t="shared" si="1"/>
        <v>-239.21484380000038</v>
      </c>
      <c r="O56">
        <f t="shared" si="2"/>
        <v>-239.21484380000038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3.1922234422284492</v>
      </c>
      <c r="V56" s="3" t="s">
        <v>24</v>
      </c>
      <c r="W56" s="4"/>
      <c r="X56" s="4"/>
    </row>
    <row r="57" spans="1:28" x14ac:dyDescent="0.25">
      <c r="A57" t="s">
        <v>82</v>
      </c>
      <c r="B57">
        <v>7528.7553711</v>
      </c>
      <c r="C57">
        <v>7292.5297852000003</v>
      </c>
      <c r="D57">
        <v>7384.8413086</v>
      </c>
      <c r="E57">
        <v>7423.2319336</v>
      </c>
      <c r="F57">
        <v>7352.3701172000001</v>
      </c>
      <c r="G57">
        <v>7363.6401366999999</v>
      </c>
      <c r="H57">
        <v>7292.5297852000003</v>
      </c>
      <c r="I57">
        <v>7210.7597655999998</v>
      </c>
      <c r="J57">
        <v>7290.6640625</v>
      </c>
      <c r="L57" t="str">
        <f t="shared" si="0"/>
        <v>03JUL2022:08:00:00</v>
      </c>
      <c r="M57">
        <v>8</v>
      </c>
      <c r="N57">
        <f t="shared" si="1"/>
        <v>-236.22558589999971</v>
      </c>
      <c r="O57">
        <f t="shared" si="2"/>
        <v>-236.22558589999971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3.1376445940424498</v>
      </c>
      <c r="V57" s="3" t="s">
        <v>13</v>
      </c>
      <c r="W57" s="4">
        <v>399</v>
      </c>
      <c r="X57" s="4">
        <v>321</v>
      </c>
    </row>
    <row r="58" spans="1:28" x14ac:dyDescent="0.25">
      <c r="A58" t="s">
        <v>83</v>
      </c>
      <c r="B58">
        <v>7930.1699219000002</v>
      </c>
      <c r="C58">
        <v>7840.0097655999998</v>
      </c>
      <c r="D58">
        <v>7795.2211914</v>
      </c>
      <c r="E58">
        <v>7851.3486327999999</v>
      </c>
      <c r="F58">
        <v>7774.8398438000004</v>
      </c>
      <c r="G58">
        <v>7805.1298827999999</v>
      </c>
      <c r="H58">
        <v>7840.0097655999998</v>
      </c>
      <c r="I58">
        <v>7751.4902344000002</v>
      </c>
      <c r="J58">
        <v>7790.5322266000003</v>
      </c>
      <c r="L58" t="str">
        <f t="shared" si="0"/>
        <v>03JUL2022:09:00:00</v>
      </c>
      <c r="M58">
        <v>9</v>
      </c>
      <c r="N58">
        <f t="shared" si="1"/>
        <v>-90.160156300000381</v>
      </c>
      <c r="O58">
        <f t="shared" si="2"/>
        <v>-90.160156300000381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1.1369259068587372</v>
      </c>
    </row>
    <row r="59" spans="1:28" x14ac:dyDescent="0.25">
      <c r="A59" t="s">
        <v>84</v>
      </c>
      <c r="B59">
        <v>8573.0117188000004</v>
      </c>
      <c r="C59">
        <v>8636.1503905999998</v>
      </c>
      <c r="D59">
        <v>8388.9726563000004</v>
      </c>
      <c r="E59">
        <v>8468.5839844000002</v>
      </c>
      <c r="F59">
        <v>8511.3496094000002</v>
      </c>
      <c r="G59">
        <v>8475.1298827999999</v>
      </c>
      <c r="H59">
        <v>8636.1503905999998</v>
      </c>
      <c r="I59">
        <v>8532.5400391000003</v>
      </c>
      <c r="J59">
        <v>8540.9111327999999</v>
      </c>
      <c r="L59" t="str">
        <f t="shared" si="0"/>
        <v>03JUL2022:10:00:00</v>
      </c>
      <c r="M59">
        <v>10</v>
      </c>
      <c r="N59">
        <f t="shared" si="1"/>
        <v>63.138671799999429</v>
      </c>
      <c r="O59" t="str">
        <f t="shared" si="2"/>
        <v/>
      </c>
      <c r="P59">
        <f t="shared" si="3"/>
        <v>63.138671799999429</v>
      </c>
      <c r="Q59" t="str">
        <f t="shared" si="4"/>
        <v/>
      </c>
      <c r="R59">
        <f t="shared" si="5"/>
        <v>1</v>
      </c>
      <c r="S59">
        <f t="shared" si="6"/>
        <v>0.73648180908864092</v>
      </c>
    </row>
    <row r="60" spans="1:28" x14ac:dyDescent="0.25">
      <c r="A60" t="s">
        <v>85</v>
      </c>
      <c r="B60">
        <v>9291.0800780999998</v>
      </c>
      <c r="C60">
        <v>9458.0800780999998</v>
      </c>
      <c r="D60">
        <v>9149.8603516000003</v>
      </c>
      <c r="E60">
        <v>9272.7900391000003</v>
      </c>
      <c r="F60">
        <v>9331.5498047000001</v>
      </c>
      <c r="G60">
        <v>9182.4199219000002</v>
      </c>
      <c r="H60">
        <v>9458.0800780999998</v>
      </c>
      <c r="I60">
        <v>9340.6699219000002</v>
      </c>
      <c r="J60">
        <v>9329.0917969000002</v>
      </c>
      <c r="L60" t="str">
        <f t="shared" si="0"/>
        <v>03JUL2022:11:00:00</v>
      </c>
      <c r="M60">
        <v>11</v>
      </c>
      <c r="N60">
        <f t="shared" si="1"/>
        <v>167</v>
      </c>
      <c r="O60" t="str">
        <f t="shared" si="2"/>
        <v/>
      </c>
      <c r="P60">
        <f t="shared" si="3"/>
        <v>167</v>
      </c>
      <c r="Q60" t="str">
        <f t="shared" si="4"/>
        <v/>
      </c>
      <c r="R60">
        <f t="shared" si="5"/>
        <v>1</v>
      </c>
      <c r="S60">
        <f t="shared" si="6"/>
        <v>1.7974228894403315</v>
      </c>
    </row>
    <row r="61" spans="1:28" x14ac:dyDescent="0.25">
      <c r="A61" t="s">
        <v>86</v>
      </c>
      <c r="B61">
        <v>9935.3994141000003</v>
      </c>
      <c r="C61">
        <v>10243.200194999999</v>
      </c>
      <c r="D61">
        <v>9847.3369141000003</v>
      </c>
      <c r="E61">
        <v>9909.0107422000001</v>
      </c>
      <c r="F61">
        <v>10134.299805000001</v>
      </c>
      <c r="G61">
        <v>9892.4599608999997</v>
      </c>
      <c r="H61">
        <v>10243.200194999999</v>
      </c>
      <c r="I61">
        <v>10122.700194999999</v>
      </c>
      <c r="J61">
        <v>10097.004883</v>
      </c>
      <c r="L61" t="str">
        <f t="shared" si="0"/>
        <v>03JUL2022:12:00:00</v>
      </c>
      <c r="M61">
        <v>12</v>
      </c>
      <c r="N61">
        <f t="shared" si="1"/>
        <v>307.80078089999915</v>
      </c>
      <c r="O61" t="str">
        <f t="shared" si="2"/>
        <v/>
      </c>
      <c r="P61">
        <f t="shared" si="3"/>
        <v>307.80078089999915</v>
      </c>
      <c r="Q61" t="str">
        <f t="shared" si="4"/>
        <v/>
      </c>
      <c r="R61">
        <f t="shared" si="5"/>
        <v>1</v>
      </c>
      <c r="S61">
        <f t="shared" si="6"/>
        <v>3.0980212075135918</v>
      </c>
    </row>
    <row r="62" spans="1:28" x14ac:dyDescent="0.25">
      <c r="A62" t="s">
        <v>87</v>
      </c>
      <c r="B62">
        <v>10517.895508</v>
      </c>
      <c r="C62">
        <v>10934.400390999999</v>
      </c>
      <c r="D62">
        <v>10535.925781</v>
      </c>
      <c r="E62">
        <v>10654.552734000001</v>
      </c>
      <c r="F62">
        <v>10851</v>
      </c>
      <c r="G62">
        <v>10533.299805000001</v>
      </c>
      <c r="H62">
        <v>10934.400390999999</v>
      </c>
      <c r="I62">
        <v>10806.400390999999</v>
      </c>
      <c r="J62">
        <v>10776.815430000001</v>
      </c>
      <c r="L62" t="str">
        <f t="shared" si="0"/>
        <v>03JUL2022:13:00:00</v>
      </c>
      <c r="M62">
        <v>13</v>
      </c>
      <c r="N62">
        <f t="shared" si="1"/>
        <v>416.50488299999961</v>
      </c>
      <c r="O62" t="str">
        <f t="shared" si="2"/>
        <v/>
      </c>
      <c r="P62">
        <f t="shared" si="3"/>
        <v>416.50488299999961</v>
      </c>
      <c r="Q62" t="str">
        <f t="shared" si="4"/>
        <v/>
      </c>
      <c r="R62">
        <f t="shared" si="5"/>
        <v>1</v>
      </c>
      <c r="S62">
        <f t="shared" si="6"/>
        <v>3.9599640696487479</v>
      </c>
    </row>
    <row r="63" spans="1:28" x14ac:dyDescent="0.25">
      <c r="A63" t="s">
        <v>88</v>
      </c>
      <c r="B63">
        <v>11075.983398</v>
      </c>
      <c r="C63">
        <v>11530.299805000001</v>
      </c>
      <c r="D63">
        <v>11163.614258</v>
      </c>
      <c r="E63">
        <v>11220.244140999999</v>
      </c>
      <c r="F63">
        <v>11451.599609000001</v>
      </c>
      <c r="G63">
        <v>11110.700194999999</v>
      </c>
      <c r="H63">
        <v>11530.299805000001</v>
      </c>
      <c r="I63">
        <v>11400</v>
      </c>
      <c r="J63">
        <v>11367.990234000001</v>
      </c>
      <c r="L63" t="str">
        <f t="shared" si="0"/>
        <v>03JUL2022:14:00:00</v>
      </c>
      <c r="M63">
        <v>14</v>
      </c>
      <c r="N63">
        <f t="shared" si="1"/>
        <v>454.31640700000025</v>
      </c>
      <c r="O63" t="str">
        <f t="shared" si="2"/>
        <v/>
      </c>
      <c r="P63">
        <f t="shared" si="3"/>
        <v>454.31640700000025</v>
      </c>
      <c r="Q63" t="str">
        <f t="shared" si="4"/>
        <v/>
      </c>
      <c r="R63">
        <f t="shared" si="5"/>
        <v>1</v>
      </c>
      <c r="S63">
        <f t="shared" si="6"/>
        <v>4.1018155289221232</v>
      </c>
    </row>
    <row r="64" spans="1:28" x14ac:dyDescent="0.25">
      <c r="A64" t="s">
        <v>89</v>
      </c>
      <c r="B64">
        <v>11574.430664</v>
      </c>
      <c r="C64">
        <v>11975.400390999999</v>
      </c>
      <c r="D64">
        <v>11717.835938</v>
      </c>
      <c r="E64">
        <v>11798.831055000001</v>
      </c>
      <c r="F64">
        <v>11916.900390999999</v>
      </c>
      <c r="G64">
        <v>11586.799805000001</v>
      </c>
      <c r="H64">
        <v>11975.400390999999</v>
      </c>
      <c r="I64">
        <v>11839.200194999999</v>
      </c>
      <c r="J64">
        <v>11821.805664</v>
      </c>
      <c r="L64" t="str">
        <f t="shared" si="0"/>
        <v>03JUL2022:15:00:00</v>
      </c>
      <c r="M64">
        <v>15</v>
      </c>
      <c r="N64">
        <f t="shared" si="1"/>
        <v>400.96972699999969</v>
      </c>
      <c r="O64" t="str">
        <f t="shared" si="2"/>
        <v/>
      </c>
      <c r="P64">
        <f t="shared" si="3"/>
        <v>400.96972699999969</v>
      </c>
      <c r="Q64" t="str">
        <f t="shared" si="4"/>
        <v/>
      </c>
      <c r="R64">
        <f t="shared" si="5"/>
        <v>1</v>
      </c>
      <c r="S64">
        <f t="shared" si="6"/>
        <v>3.4642717092525124</v>
      </c>
    </row>
    <row r="65" spans="1:19" x14ac:dyDescent="0.25">
      <c r="A65" t="s">
        <v>90</v>
      </c>
      <c r="B65">
        <v>12006.859375</v>
      </c>
      <c r="C65">
        <v>12371.099609000001</v>
      </c>
      <c r="D65">
        <v>12111.708984000001</v>
      </c>
      <c r="E65">
        <v>12237.568359000001</v>
      </c>
      <c r="F65">
        <v>12323.200194999999</v>
      </c>
      <c r="G65">
        <v>12029.700194999999</v>
      </c>
      <c r="H65">
        <v>12371.099609000001</v>
      </c>
      <c r="I65">
        <v>12241.200194999999</v>
      </c>
      <c r="J65">
        <v>12233.099609000001</v>
      </c>
      <c r="L65" t="str">
        <f t="shared" si="0"/>
        <v>03JUL2022:16:00:00</v>
      </c>
      <c r="M65">
        <v>16</v>
      </c>
      <c r="N65">
        <f t="shared" si="1"/>
        <v>364.24023400000078</v>
      </c>
      <c r="O65" t="str">
        <f t="shared" si="2"/>
        <v/>
      </c>
      <c r="P65">
        <f t="shared" si="3"/>
        <v>364.24023400000078</v>
      </c>
      <c r="Q65" t="str">
        <f t="shared" si="4"/>
        <v/>
      </c>
      <c r="R65">
        <f t="shared" si="5"/>
        <v>1</v>
      </c>
      <c r="S65">
        <f t="shared" si="6"/>
        <v>3.0336012326287514</v>
      </c>
    </row>
    <row r="66" spans="1:19" x14ac:dyDescent="0.25">
      <c r="A66" t="s">
        <v>91</v>
      </c>
      <c r="B66">
        <v>12269.631836</v>
      </c>
      <c r="C66">
        <v>12607.299805000001</v>
      </c>
      <c r="D66">
        <v>12465.447265999999</v>
      </c>
      <c r="E66">
        <v>12607.823242</v>
      </c>
      <c r="F66">
        <v>12560.200194999999</v>
      </c>
      <c r="G66">
        <v>12330.599609000001</v>
      </c>
      <c r="H66">
        <v>12607.299805000001</v>
      </c>
      <c r="I66">
        <v>12485.599609000001</v>
      </c>
      <c r="J66">
        <v>12488.464844</v>
      </c>
      <c r="L66" t="str">
        <f t="shared" si="0"/>
        <v>03JUL2022:17:00:00</v>
      </c>
      <c r="M66">
        <v>17</v>
      </c>
      <c r="N66">
        <f t="shared" si="1"/>
        <v>337.66796900000008</v>
      </c>
      <c r="O66" t="str">
        <f t="shared" si="2"/>
        <v/>
      </c>
      <c r="P66">
        <f t="shared" si="3"/>
        <v>337.66796900000008</v>
      </c>
      <c r="Q66" t="str">
        <f t="shared" si="4"/>
        <v/>
      </c>
      <c r="R66">
        <f t="shared" si="5"/>
        <v>1</v>
      </c>
      <c r="S66">
        <f t="shared" si="6"/>
        <v>2.7520627636866615</v>
      </c>
    </row>
    <row r="67" spans="1:19" x14ac:dyDescent="0.25">
      <c r="A67" t="s">
        <v>92</v>
      </c>
      <c r="B67">
        <v>12460.737305000001</v>
      </c>
      <c r="C67">
        <v>12643.200194999999</v>
      </c>
      <c r="D67">
        <v>12618.489258</v>
      </c>
      <c r="E67">
        <v>12721.245117</v>
      </c>
      <c r="F67">
        <v>12496.200194999999</v>
      </c>
      <c r="G67">
        <v>12454.099609000001</v>
      </c>
      <c r="H67">
        <v>12643.200194999999</v>
      </c>
      <c r="I67">
        <v>12527.299805000001</v>
      </c>
      <c r="J67">
        <v>12533.309569999999</v>
      </c>
      <c r="L67" t="str">
        <f t="shared" ref="L67:L130" si="10">A67</f>
        <v>03JUL2022:18:00:00</v>
      </c>
      <c r="M67">
        <v>18</v>
      </c>
      <c r="N67">
        <f t="shared" ref="N67:N130" si="11">C67-B67</f>
        <v>182.46288999999888</v>
      </c>
      <c r="O67" t="str">
        <f t="shared" ref="O67:O130" si="12">IF(N67&lt;0,N67,"")</f>
        <v/>
      </c>
      <c r="P67">
        <f t="shared" ref="P67:P130" si="13">IF(N67&gt;0,N67,"")</f>
        <v>182.46288999999888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1.4643025170491617</v>
      </c>
    </row>
    <row r="68" spans="1:19" x14ac:dyDescent="0.25">
      <c r="A68" t="s">
        <v>93</v>
      </c>
      <c r="B68">
        <v>12437.21875</v>
      </c>
      <c r="C68">
        <v>12454.5</v>
      </c>
      <c r="D68">
        <v>12511.750977</v>
      </c>
      <c r="E68">
        <v>12626.664063</v>
      </c>
      <c r="F68">
        <v>12301.599609000001</v>
      </c>
      <c r="G68">
        <v>12347.799805000001</v>
      </c>
      <c r="H68">
        <v>12454.5</v>
      </c>
      <c r="I68">
        <v>12340.799805000001</v>
      </c>
      <c r="J68">
        <v>12365.094727</v>
      </c>
      <c r="L68" t="str">
        <f t="shared" si="10"/>
        <v>03JUL2022:19:00:00</v>
      </c>
      <c r="M68">
        <v>19</v>
      </c>
      <c r="N68">
        <f t="shared" si="11"/>
        <v>17.28125</v>
      </c>
      <c r="O68" t="str">
        <f t="shared" si="12"/>
        <v/>
      </c>
      <c r="P68">
        <f t="shared" si="13"/>
        <v>17.28125</v>
      </c>
      <c r="Q68" t="str">
        <f t="shared" si="14"/>
        <v/>
      </c>
      <c r="R68">
        <f t="shared" si="15"/>
        <v>1</v>
      </c>
      <c r="S68">
        <f t="shared" si="16"/>
        <v>0.13894786565525352</v>
      </c>
    </row>
    <row r="69" spans="1:19" x14ac:dyDescent="0.25">
      <c r="A69" t="s">
        <v>94</v>
      </c>
      <c r="B69">
        <v>12102.002930000001</v>
      </c>
      <c r="C69">
        <v>12196.5</v>
      </c>
      <c r="D69">
        <v>12252.206055000001</v>
      </c>
      <c r="E69">
        <v>12463.083008</v>
      </c>
      <c r="F69">
        <v>12049.400390999999</v>
      </c>
      <c r="G69">
        <v>12096.099609000001</v>
      </c>
      <c r="H69">
        <v>12196.5</v>
      </c>
      <c r="I69">
        <v>12076.200194999999</v>
      </c>
      <c r="J69">
        <v>12107.230469</v>
      </c>
      <c r="L69" t="str">
        <f t="shared" si="10"/>
        <v>03JUL2022:20:00:00</v>
      </c>
      <c r="M69">
        <v>20</v>
      </c>
      <c r="N69">
        <f t="shared" si="11"/>
        <v>94.497069999999439</v>
      </c>
      <c r="O69" t="str">
        <f t="shared" si="12"/>
        <v/>
      </c>
      <c r="P69">
        <f t="shared" si="13"/>
        <v>94.497069999999439</v>
      </c>
      <c r="Q69" t="str">
        <f t="shared" si="14"/>
        <v/>
      </c>
      <c r="R69">
        <f t="shared" si="15"/>
        <v>1</v>
      </c>
      <c r="S69">
        <f t="shared" si="16"/>
        <v>0.78083826740570317</v>
      </c>
    </row>
    <row r="70" spans="1:19" x14ac:dyDescent="0.25">
      <c r="A70" t="s">
        <v>95</v>
      </c>
      <c r="B70">
        <v>11547.099609000001</v>
      </c>
      <c r="C70">
        <v>11755.900390999999</v>
      </c>
      <c r="D70">
        <v>11708.119140999999</v>
      </c>
      <c r="E70">
        <v>11906.795898</v>
      </c>
      <c r="F70">
        <v>11590.799805000001</v>
      </c>
      <c r="G70">
        <v>11615.799805000001</v>
      </c>
      <c r="H70">
        <v>11755.900390999999</v>
      </c>
      <c r="I70">
        <v>11644.900390999999</v>
      </c>
      <c r="J70">
        <v>11657.259765999999</v>
      </c>
      <c r="L70" t="str">
        <f t="shared" si="10"/>
        <v>03JUL2022:21:00:00</v>
      </c>
      <c r="M70">
        <v>21</v>
      </c>
      <c r="N70">
        <f t="shared" si="11"/>
        <v>208.80078199999843</v>
      </c>
      <c r="O70" t="str">
        <f t="shared" si="12"/>
        <v/>
      </c>
      <c r="P70">
        <f t="shared" si="13"/>
        <v>208.80078199999843</v>
      </c>
      <c r="Q70" t="str">
        <f t="shared" si="14"/>
        <v/>
      </c>
      <c r="R70">
        <f t="shared" si="15"/>
        <v>1</v>
      </c>
      <c r="S70">
        <f t="shared" si="16"/>
        <v>1.8082530598182045</v>
      </c>
    </row>
    <row r="71" spans="1:19" x14ac:dyDescent="0.25">
      <c r="A71" t="s">
        <v>96</v>
      </c>
      <c r="B71">
        <v>11117.332031</v>
      </c>
      <c r="C71">
        <v>11299.200194999999</v>
      </c>
      <c r="D71">
        <v>11306.989258</v>
      </c>
      <c r="E71">
        <v>11465.212890999999</v>
      </c>
      <c r="F71">
        <v>11115.700194999999</v>
      </c>
      <c r="G71">
        <v>11169.299805000001</v>
      </c>
      <c r="H71">
        <v>11299.200194999999</v>
      </c>
      <c r="I71">
        <v>11190.799805000001</v>
      </c>
      <c r="J71">
        <v>11201.259765999999</v>
      </c>
      <c r="L71" t="str">
        <f t="shared" si="10"/>
        <v>03JUL2022:22:00:00</v>
      </c>
      <c r="M71">
        <v>22</v>
      </c>
      <c r="N71">
        <f t="shared" si="11"/>
        <v>181.86816399999952</v>
      </c>
      <c r="O71" t="str">
        <f t="shared" si="12"/>
        <v/>
      </c>
      <c r="P71">
        <f t="shared" si="13"/>
        <v>181.86816399999952</v>
      </c>
      <c r="Q71" t="str">
        <f t="shared" si="14"/>
        <v/>
      </c>
      <c r="R71">
        <f t="shared" si="15"/>
        <v>1</v>
      </c>
      <c r="S71">
        <f t="shared" si="16"/>
        <v>1.6358975651070893</v>
      </c>
    </row>
    <row r="72" spans="1:19" x14ac:dyDescent="0.25">
      <c r="A72" t="s">
        <v>97</v>
      </c>
      <c r="B72">
        <v>10479.301758</v>
      </c>
      <c r="C72">
        <v>10553.799805000001</v>
      </c>
      <c r="D72">
        <v>10631.254883</v>
      </c>
      <c r="E72">
        <v>10740.479492</v>
      </c>
      <c r="F72">
        <v>10368.900390999999</v>
      </c>
      <c r="G72">
        <v>10438</v>
      </c>
      <c r="H72">
        <v>10553.799805000001</v>
      </c>
      <c r="I72">
        <v>10466</v>
      </c>
      <c r="J72">
        <v>10466.384765999999</v>
      </c>
      <c r="L72" t="str">
        <f t="shared" si="10"/>
        <v>03JUL2022:23:00:00</v>
      </c>
      <c r="M72">
        <v>23</v>
      </c>
      <c r="N72">
        <f t="shared" si="11"/>
        <v>74.498047000000952</v>
      </c>
      <c r="O72" t="str">
        <f t="shared" si="12"/>
        <v/>
      </c>
      <c r="P72">
        <f t="shared" si="13"/>
        <v>74.498047000000952</v>
      </c>
      <c r="Q72" t="str">
        <f t="shared" si="14"/>
        <v/>
      </c>
      <c r="R72">
        <f t="shared" si="15"/>
        <v>1</v>
      </c>
      <c r="S72">
        <f t="shared" si="16"/>
        <v>0.71090659206495721</v>
      </c>
    </row>
    <row r="73" spans="1:19" x14ac:dyDescent="0.25">
      <c r="A73" t="s">
        <v>98</v>
      </c>
      <c r="B73">
        <v>9783.6865233999997</v>
      </c>
      <c r="C73">
        <v>9736.0800780999998</v>
      </c>
      <c r="D73">
        <v>9805.421875</v>
      </c>
      <c r="E73">
        <v>9909.1826172000001</v>
      </c>
      <c r="F73">
        <v>9538.0898438000004</v>
      </c>
      <c r="G73">
        <v>9638.4902344000002</v>
      </c>
      <c r="H73">
        <v>9736.0800780999998</v>
      </c>
      <c r="I73">
        <v>9671.3798827999999</v>
      </c>
      <c r="J73">
        <v>9659.3388672000001</v>
      </c>
      <c r="L73" t="str">
        <f t="shared" si="10"/>
        <v>04JUL2022:00:00:00</v>
      </c>
      <c r="M73">
        <v>24</v>
      </c>
      <c r="N73">
        <f t="shared" si="11"/>
        <v>-47.606445299999905</v>
      </c>
      <c r="O73">
        <f t="shared" si="12"/>
        <v>-47.606445299999905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0.4865900515734824</v>
      </c>
    </row>
    <row r="74" spans="1:19" x14ac:dyDescent="0.25">
      <c r="A74" t="s">
        <v>99</v>
      </c>
      <c r="B74">
        <v>9032.9042969000002</v>
      </c>
      <c r="C74">
        <v>9116.2802733999997</v>
      </c>
      <c r="D74">
        <v>9081.5390625</v>
      </c>
      <c r="E74">
        <v>9111.0449219000002</v>
      </c>
      <c r="F74">
        <v>8960.3701172000001</v>
      </c>
      <c r="G74">
        <v>9051.7900391000003</v>
      </c>
      <c r="H74">
        <v>9116.2802733999997</v>
      </c>
      <c r="I74">
        <v>9089.4296875</v>
      </c>
      <c r="J74">
        <v>9067.3730469000002</v>
      </c>
      <c r="L74" t="str">
        <f t="shared" si="10"/>
        <v>04JUL2022:01:00:00</v>
      </c>
      <c r="M74">
        <v>1</v>
      </c>
      <c r="N74">
        <f t="shared" si="11"/>
        <v>83.375976499999524</v>
      </c>
      <c r="O74" t="str">
        <f t="shared" si="12"/>
        <v/>
      </c>
      <c r="P74">
        <f t="shared" si="13"/>
        <v>83.375976499999524</v>
      </c>
      <c r="Q74" t="str">
        <f t="shared" si="14"/>
        <v/>
      </c>
      <c r="R74">
        <f t="shared" si="15"/>
        <v>1</v>
      </c>
      <c r="S74">
        <f t="shared" si="16"/>
        <v>0.923025128569261</v>
      </c>
    </row>
    <row r="75" spans="1:19" x14ac:dyDescent="0.25">
      <c r="A75" t="s">
        <v>100</v>
      </c>
      <c r="B75">
        <v>8442.4941405999998</v>
      </c>
      <c r="C75">
        <v>8410.6904297000001</v>
      </c>
      <c r="D75">
        <v>8475.2939452999999</v>
      </c>
      <c r="E75">
        <v>8494.5380858999997</v>
      </c>
      <c r="F75">
        <v>8267.9599608999997</v>
      </c>
      <c r="G75">
        <v>8376.2802733999997</v>
      </c>
      <c r="H75">
        <v>8410.6904297000001</v>
      </c>
      <c r="I75">
        <v>8403.5800780999998</v>
      </c>
      <c r="J75">
        <v>8378.1894530999998</v>
      </c>
      <c r="L75" t="str">
        <f t="shared" si="10"/>
        <v>04JUL2022:02:00:00</v>
      </c>
      <c r="M75">
        <v>2</v>
      </c>
      <c r="N75">
        <f t="shared" si="11"/>
        <v>-31.803710899999714</v>
      </c>
      <c r="O75">
        <f t="shared" si="12"/>
        <v>-31.803710899999714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0.37670989603718524</v>
      </c>
    </row>
    <row r="76" spans="1:19" x14ac:dyDescent="0.25">
      <c r="A76" t="s">
        <v>101</v>
      </c>
      <c r="B76">
        <v>8031.7807616999999</v>
      </c>
      <c r="C76">
        <v>7813.7900391000003</v>
      </c>
      <c r="D76">
        <v>8013.0039063000004</v>
      </c>
      <c r="E76">
        <v>8024.8769530999998</v>
      </c>
      <c r="F76">
        <v>7660.5097655999998</v>
      </c>
      <c r="G76">
        <v>7806.6201172000001</v>
      </c>
      <c r="H76">
        <v>7813.7900391000003</v>
      </c>
      <c r="I76">
        <v>7819.2402344000002</v>
      </c>
      <c r="J76">
        <v>7790.9130858999997</v>
      </c>
      <c r="L76" t="str">
        <f t="shared" si="10"/>
        <v>04JUL2022:03:00:00</v>
      </c>
      <c r="M76">
        <v>3</v>
      </c>
      <c r="N76">
        <f t="shared" si="11"/>
        <v>-217.99072259999957</v>
      </c>
      <c r="O76">
        <f t="shared" si="12"/>
        <v>-217.99072259999957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2.7141020038731716</v>
      </c>
    </row>
    <row r="77" spans="1:19" x14ac:dyDescent="0.25">
      <c r="A77" t="s">
        <v>102</v>
      </c>
      <c r="B77">
        <v>7694.1894530999998</v>
      </c>
      <c r="C77">
        <v>7497.7597655999998</v>
      </c>
      <c r="D77">
        <v>7673.0805664</v>
      </c>
      <c r="E77">
        <v>7703.9287108999997</v>
      </c>
      <c r="F77">
        <v>7350.6000977000003</v>
      </c>
      <c r="G77">
        <v>7523.5600586</v>
      </c>
      <c r="H77">
        <v>7497.7597655999998</v>
      </c>
      <c r="I77">
        <v>7504.4702147999997</v>
      </c>
      <c r="J77">
        <v>7484.484375</v>
      </c>
      <c r="L77" t="str">
        <f t="shared" si="10"/>
        <v>04JUL2022:04:00:00</v>
      </c>
      <c r="M77">
        <v>4</v>
      </c>
      <c r="N77">
        <f t="shared" si="11"/>
        <v>-196.4296875</v>
      </c>
      <c r="O77">
        <f t="shared" si="12"/>
        <v>-196.4296875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2.5529614093510293</v>
      </c>
    </row>
    <row r="78" spans="1:19" x14ac:dyDescent="0.25">
      <c r="A78" t="s">
        <v>103</v>
      </c>
      <c r="B78">
        <v>7520.6796875</v>
      </c>
      <c r="C78">
        <v>7319.3999022999997</v>
      </c>
      <c r="D78">
        <v>7400.8320313000004</v>
      </c>
      <c r="E78">
        <v>7430.4443358999997</v>
      </c>
      <c r="F78">
        <v>7225.4301758000001</v>
      </c>
      <c r="G78">
        <v>7376.3798827999999</v>
      </c>
      <c r="H78">
        <v>7319.3999022999997</v>
      </c>
      <c r="I78">
        <v>7323.2299805000002</v>
      </c>
      <c r="J78">
        <v>7320.8901366999999</v>
      </c>
      <c r="L78" t="str">
        <f t="shared" si="10"/>
        <v>04JUL2022:05:00:00</v>
      </c>
      <c r="M78">
        <v>5</v>
      </c>
      <c r="N78">
        <f t="shared" si="11"/>
        <v>-201.27978520000033</v>
      </c>
      <c r="O78">
        <f t="shared" si="12"/>
        <v>-201.27978520000033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2.6763509890541437</v>
      </c>
    </row>
    <row r="79" spans="1:19" x14ac:dyDescent="0.25">
      <c r="A79" t="s">
        <v>104</v>
      </c>
      <c r="B79">
        <v>7457.7763672000001</v>
      </c>
      <c r="C79">
        <v>7310.0200194999998</v>
      </c>
      <c r="D79">
        <v>7197.6630858999997</v>
      </c>
      <c r="E79">
        <v>7274.9882813000004</v>
      </c>
      <c r="F79">
        <v>7288.3300780999998</v>
      </c>
      <c r="G79">
        <v>7391.8598633000001</v>
      </c>
      <c r="H79">
        <v>7310.0200194999998</v>
      </c>
      <c r="I79">
        <v>7314.1298827999999</v>
      </c>
      <c r="J79">
        <v>7328.6645508000001</v>
      </c>
      <c r="L79" t="str">
        <f t="shared" si="10"/>
        <v>04JUL2022:06:00:00</v>
      </c>
      <c r="M79">
        <v>6</v>
      </c>
      <c r="N79">
        <f t="shared" si="11"/>
        <v>-147.75634770000033</v>
      </c>
      <c r="O79">
        <f t="shared" si="12"/>
        <v>-147.75634770000033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1.9812386484240343</v>
      </c>
    </row>
    <row r="80" spans="1:19" x14ac:dyDescent="0.25">
      <c r="A80" t="s">
        <v>105</v>
      </c>
      <c r="B80">
        <v>7417.1103516000003</v>
      </c>
      <c r="C80">
        <v>7475.7001952999999</v>
      </c>
      <c r="D80">
        <v>7070.1386719000002</v>
      </c>
      <c r="E80">
        <v>7193.4946289</v>
      </c>
      <c r="F80">
        <v>7545.1098633000001</v>
      </c>
      <c r="G80">
        <v>7578.9702147999997</v>
      </c>
      <c r="H80">
        <v>7475.7001952999999</v>
      </c>
      <c r="I80">
        <v>7468.6298827999999</v>
      </c>
      <c r="J80">
        <v>7509.4545897999997</v>
      </c>
      <c r="L80" t="str">
        <f t="shared" si="10"/>
        <v>04JUL2022:07:00:00</v>
      </c>
      <c r="M80">
        <v>7</v>
      </c>
      <c r="N80">
        <f t="shared" si="11"/>
        <v>58.589843699999619</v>
      </c>
      <c r="O80" t="str">
        <f t="shared" si="12"/>
        <v/>
      </c>
      <c r="P80">
        <f t="shared" si="13"/>
        <v>58.589843699999619</v>
      </c>
      <c r="Q80" t="str">
        <f t="shared" si="14"/>
        <v/>
      </c>
      <c r="R80">
        <f t="shared" si="15"/>
        <v>1</v>
      </c>
      <c r="S80">
        <f t="shared" si="16"/>
        <v>0.78992816504827612</v>
      </c>
    </row>
    <row r="81" spans="1:19" x14ac:dyDescent="0.25">
      <c r="A81" t="s">
        <v>106</v>
      </c>
      <c r="B81">
        <v>7413.2890625</v>
      </c>
      <c r="C81">
        <v>7527.4702147999997</v>
      </c>
      <c r="D81">
        <v>7225.8935547000001</v>
      </c>
      <c r="E81">
        <v>7244.6679688000004</v>
      </c>
      <c r="F81">
        <v>7601.1298827999999</v>
      </c>
      <c r="G81">
        <v>7622.0698241999999</v>
      </c>
      <c r="H81">
        <v>7527.4702147999997</v>
      </c>
      <c r="I81">
        <v>7519.1401366999999</v>
      </c>
      <c r="J81">
        <v>7559.2539063000004</v>
      </c>
      <c r="L81" t="str">
        <f t="shared" si="10"/>
        <v>04JUL2022:08:00:00</v>
      </c>
      <c r="M81">
        <v>8</v>
      </c>
      <c r="N81">
        <f t="shared" si="11"/>
        <v>114.18115229999967</v>
      </c>
      <c r="O81" t="str">
        <f t="shared" si="12"/>
        <v/>
      </c>
      <c r="P81">
        <f t="shared" si="13"/>
        <v>114.18115229999967</v>
      </c>
      <c r="Q81" t="str">
        <f t="shared" si="14"/>
        <v/>
      </c>
      <c r="R81">
        <f t="shared" si="15"/>
        <v>1</v>
      </c>
      <c r="S81">
        <f t="shared" si="16"/>
        <v>1.5402225832199521</v>
      </c>
    </row>
    <row r="82" spans="1:19" x14ac:dyDescent="0.25">
      <c r="A82" t="s">
        <v>107</v>
      </c>
      <c r="B82">
        <v>7777.2856444999998</v>
      </c>
      <c r="C82">
        <v>7841.4501952999999</v>
      </c>
      <c r="D82">
        <v>7660.6767577999999</v>
      </c>
      <c r="E82">
        <v>7715.0058594000002</v>
      </c>
      <c r="F82">
        <v>7762.6401366999999</v>
      </c>
      <c r="G82">
        <v>7842.1699219000002</v>
      </c>
      <c r="H82">
        <v>7841.4501952999999</v>
      </c>
      <c r="I82">
        <v>7835.9902344000002</v>
      </c>
      <c r="J82">
        <v>7827.8974608999997</v>
      </c>
      <c r="L82" t="str">
        <f t="shared" si="10"/>
        <v>04JUL2022:09:00:00</v>
      </c>
      <c r="M82">
        <v>9</v>
      </c>
      <c r="N82">
        <f t="shared" si="11"/>
        <v>64.164550800000143</v>
      </c>
      <c r="O82" t="str">
        <f t="shared" si="12"/>
        <v/>
      </c>
      <c r="P82">
        <f t="shared" si="13"/>
        <v>64.164550800000143</v>
      </c>
      <c r="Q82" t="str">
        <f t="shared" si="14"/>
        <v/>
      </c>
      <c r="R82">
        <f t="shared" si="15"/>
        <v>1</v>
      </c>
      <c r="S82">
        <f t="shared" si="16"/>
        <v>0.82502499886160829</v>
      </c>
    </row>
    <row r="83" spans="1:19" x14ac:dyDescent="0.25">
      <c r="A83" t="s">
        <v>108</v>
      </c>
      <c r="B83">
        <v>8407.6777344000002</v>
      </c>
      <c r="C83">
        <v>8499.7001952999999</v>
      </c>
      <c r="D83">
        <v>8273.3740233999997</v>
      </c>
      <c r="E83">
        <v>8262.2685547000001</v>
      </c>
      <c r="F83">
        <v>8303.1699219000002</v>
      </c>
      <c r="G83">
        <v>8362.5400391000003</v>
      </c>
      <c r="H83">
        <v>8499.7001952999999</v>
      </c>
      <c r="I83">
        <v>8481.1396483999997</v>
      </c>
      <c r="J83">
        <v>8429.4345702999999</v>
      </c>
      <c r="L83" t="str">
        <f t="shared" si="10"/>
        <v>04JUL2022:10:00:00</v>
      </c>
      <c r="M83">
        <v>10</v>
      </c>
      <c r="N83">
        <f t="shared" si="11"/>
        <v>92.022460899999714</v>
      </c>
      <c r="O83" t="str">
        <f t="shared" si="12"/>
        <v/>
      </c>
      <c r="P83">
        <f t="shared" si="13"/>
        <v>92.022460899999714</v>
      </c>
      <c r="Q83" t="str">
        <f t="shared" si="14"/>
        <v/>
      </c>
      <c r="R83">
        <f t="shared" si="15"/>
        <v>1</v>
      </c>
      <c r="S83">
        <f t="shared" si="16"/>
        <v>1.0945050917388277</v>
      </c>
    </row>
    <row r="84" spans="1:19" x14ac:dyDescent="0.25">
      <c r="A84" t="s">
        <v>109</v>
      </c>
      <c r="B84">
        <v>9141.4492188000004</v>
      </c>
      <c r="C84">
        <v>9199.1904297000001</v>
      </c>
      <c r="D84">
        <v>9058.5693358999997</v>
      </c>
      <c r="E84">
        <v>9053.7216797000001</v>
      </c>
      <c r="F84">
        <v>8945.2695313000004</v>
      </c>
      <c r="G84">
        <v>8934.5996094000002</v>
      </c>
      <c r="H84">
        <v>9199.1904297000001</v>
      </c>
      <c r="I84">
        <v>9156.2304688000004</v>
      </c>
      <c r="J84">
        <v>9079.9189452999999</v>
      </c>
      <c r="L84" t="str">
        <f t="shared" si="10"/>
        <v>04JUL2022:11:00:00</v>
      </c>
      <c r="M84">
        <v>11</v>
      </c>
      <c r="N84">
        <f t="shared" si="11"/>
        <v>57.741210899999714</v>
      </c>
      <c r="O84" t="str">
        <f t="shared" si="12"/>
        <v/>
      </c>
      <c r="P84">
        <f t="shared" si="13"/>
        <v>57.741210899999714</v>
      </c>
      <c r="Q84" t="str">
        <f t="shared" si="14"/>
        <v/>
      </c>
      <c r="R84">
        <f t="shared" si="15"/>
        <v>1</v>
      </c>
      <c r="S84">
        <f t="shared" si="16"/>
        <v>0.63164176180349019</v>
      </c>
    </row>
    <row r="85" spans="1:19" x14ac:dyDescent="0.25">
      <c r="A85" t="s">
        <v>110</v>
      </c>
      <c r="B85">
        <v>9855.796875</v>
      </c>
      <c r="C85">
        <v>9964.4296875</v>
      </c>
      <c r="D85">
        <v>9723.9648438000004</v>
      </c>
      <c r="E85">
        <v>9641.6103516000003</v>
      </c>
      <c r="F85">
        <v>9732.7099608999997</v>
      </c>
      <c r="G85">
        <v>9605.7998047000001</v>
      </c>
      <c r="H85">
        <v>9964.4296875</v>
      </c>
      <c r="I85">
        <v>9899.6298827999999</v>
      </c>
      <c r="J85">
        <v>9817.3339844000002</v>
      </c>
      <c r="L85" t="str">
        <f t="shared" si="10"/>
        <v>04JUL2022:12:00:00</v>
      </c>
      <c r="M85">
        <v>12</v>
      </c>
      <c r="N85">
        <f t="shared" si="11"/>
        <v>108.6328125</v>
      </c>
      <c r="O85" t="str">
        <f t="shared" si="12"/>
        <v/>
      </c>
      <c r="P85">
        <f t="shared" si="13"/>
        <v>108.6328125</v>
      </c>
      <c r="Q85" t="str">
        <f t="shared" si="14"/>
        <v/>
      </c>
      <c r="R85">
        <f t="shared" si="15"/>
        <v>1</v>
      </c>
      <c r="S85">
        <f t="shared" si="16"/>
        <v>1.1022225181563514</v>
      </c>
    </row>
    <row r="86" spans="1:19" x14ac:dyDescent="0.25">
      <c r="A86" t="s">
        <v>111</v>
      </c>
      <c r="B86">
        <v>10524.746094</v>
      </c>
      <c r="C86">
        <v>10777</v>
      </c>
      <c r="D86">
        <v>10440.541992</v>
      </c>
      <c r="E86">
        <v>10399.745117</v>
      </c>
      <c r="F86">
        <v>10592.900390999999</v>
      </c>
      <c r="G86">
        <v>10336.099609000001</v>
      </c>
      <c r="H86">
        <v>10777</v>
      </c>
      <c r="I86">
        <v>10682.900390999999</v>
      </c>
      <c r="J86">
        <v>10606.224609000001</v>
      </c>
      <c r="L86" t="str">
        <f t="shared" si="10"/>
        <v>04JUL2022:13:00:00</v>
      </c>
      <c r="M86">
        <v>13</v>
      </c>
      <c r="N86">
        <f t="shared" si="11"/>
        <v>252.25390599999992</v>
      </c>
      <c r="O86" t="str">
        <f t="shared" si="12"/>
        <v/>
      </c>
      <c r="P86">
        <f t="shared" si="13"/>
        <v>252.25390599999992</v>
      </c>
      <c r="Q86" t="str">
        <f t="shared" si="14"/>
        <v/>
      </c>
      <c r="R86">
        <f t="shared" si="15"/>
        <v>1</v>
      </c>
      <c r="S86">
        <f t="shared" si="16"/>
        <v>2.3967695158347442</v>
      </c>
    </row>
    <row r="87" spans="1:19" x14ac:dyDescent="0.25">
      <c r="A87" t="s">
        <v>112</v>
      </c>
      <c r="B87">
        <v>11137.258789</v>
      </c>
      <c r="C87">
        <v>11564.5</v>
      </c>
      <c r="D87">
        <v>11059.315430000001</v>
      </c>
      <c r="E87">
        <v>10967.160156</v>
      </c>
      <c r="F87">
        <v>11379.099609000001</v>
      </c>
      <c r="G87">
        <v>11073</v>
      </c>
      <c r="H87">
        <v>11564.5</v>
      </c>
      <c r="I87">
        <v>11454.5</v>
      </c>
      <c r="J87">
        <v>11375.315430000001</v>
      </c>
      <c r="L87" t="str">
        <f t="shared" si="10"/>
        <v>04JUL2022:14:00:00</v>
      </c>
      <c r="M87">
        <v>14</v>
      </c>
      <c r="N87">
        <f t="shared" si="11"/>
        <v>427.24121100000048</v>
      </c>
      <c r="O87" t="str">
        <f t="shared" si="12"/>
        <v/>
      </c>
      <c r="P87">
        <f t="shared" si="13"/>
        <v>427.24121100000048</v>
      </c>
      <c r="Q87" t="str">
        <f t="shared" si="14"/>
        <v/>
      </c>
      <c r="R87">
        <f t="shared" si="15"/>
        <v>1</v>
      </c>
      <c r="S87">
        <f t="shared" si="16"/>
        <v>3.836143337371098</v>
      </c>
    </row>
    <row r="88" spans="1:19" x14ac:dyDescent="0.25">
      <c r="A88" t="s">
        <v>113</v>
      </c>
      <c r="B88">
        <v>11617.893555000001</v>
      </c>
      <c r="C88">
        <v>12093.599609000001</v>
      </c>
      <c r="D88">
        <v>11616.167969</v>
      </c>
      <c r="E88">
        <v>11632.569336</v>
      </c>
      <c r="F88">
        <v>11976.5</v>
      </c>
      <c r="G88">
        <v>11663.900390999999</v>
      </c>
      <c r="H88">
        <v>12093.599609000001</v>
      </c>
      <c r="I88">
        <v>11966.200194999999</v>
      </c>
      <c r="J88">
        <v>11924.019531</v>
      </c>
      <c r="L88" t="str">
        <f t="shared" si="10"/>
        <v>04JUL2022:15:00:00</v>
      </c>
      <c r="M88">
        <v>15</v>
      </c>
      <c r="N88">
        <f t="shared" si="11"/>
        <v>475.70605400000022</v>
      </c>
      <c r="O88" t="str">
        <f t="shared" si="12"/>
        <v/>
      </c>
      <c r="P88">
        <f t="shared" si="13"/>
        <v>475.70605400000022</v>
      </c>
      <c r="Q88" t="str">
        <f t="shared" si="14"/>
        <v/>
      </c>
      <c r="R88">
        <f t="shared" si="15"/>
        <v>1</v>
      </c>
      <c r="S88">
        <f t="shared" si="16"/>
        <v>4.0945981450765689</v>
      </c>
    </row>
    <row r="89" spans="1:19" x14ac:dyDescent="0.25">
      <c r="A89" t="s">
        <v>114</v>
      </c>
      <c r="B89">
        <v>12057.527344</v>
      </c>
      <c r="C89">
        <v>12466.799805000001</v>
      </c>
      <c r="D89">
        <v>12081.212890999999</v>
      </c>
      <c r="E89">
        <v>12060.268555000001</v>
      </c>
      <c r="F89">
        <v>12452.700194999999</v>
      </c>
      <c r="G89">
        <v>12158.799805000001</v>
      </c>
      <c r="H89">
        <v>12466.799805000001</v>
      </c>
      <c r="I89">
        <v>12346.5</v>
      </c>
      <c r="J89">
        <v>12345.580078000001</v>
      </c>
      <c r="L89" t="str">
        <f t="shared" si="10"/>
        <v>04JUL2022:16:00:00</v>
      </c>
      <c r="M89">
        <v>16</v>
      </c>
      <c r="N89">
        <f t="shared" si="11"/>
        <v>409.27246100000048</v>
      </c>
      <c r="O89" t="str">
        <f t="shared" si="12"/>
        <v/>
      </c>
      <c r="P89">
        <f t="shared" si="13"/>
        <v>409.27246100000048</v>
      </c>
      <c r="Q89" t="str">
        <f t="shared" si="14"/>
        <v/>
      </c>
      <c r="R89">
        <f t="shared" si="15"/>
        <v>1</v>
      </c>
      <c r="S89">
        <f t="shared" si="16"/>
        <v>3.3943316015257503</v>
      </c>
    </row>
    <row r="90" spans="1:19" x14ac:dyDescent="0.25">
      <c r="A90" t="s">
        <v>115</v>
      </c>
      <c r="B90">
        <v>12378.648438</v>
      </c>
      <c r="C90">
        <v>12675.299805000001</v>
      </c>
      <c r="D90">
        <v>12434.822265999999</v>
      </c>
      <c r="E90">
        <v>12426.614258</v>
      </c>
      <c r="F90">
        <v>12818</v>
      </c>
      <c r="G90">
        <v>12537.299805000001</v>
      </c>
      <c r="H90">
        <v>12675.299805000001</v>
      </c>
      <c r="I90">
        <v>12550.200194999999</v>
      </c>
      <c r="J90">
        <v>12618.419921999999</v>
      </c>
      <c r="L90" t="str">
        <f t="shared" si="10"/>
        <v>04JUL2022:17:00:00</v>
      </c>
      <c r="M90">
        <v>17</v>
      </c>
      <c r="N90">
        <f t="shared" si="11"/>
        <v>296.65136700000039</v>
      </c>
      <c r="O90" t="str">
        <f t="shared" si="12"/>
        <v/>
      </c>
      <c r="P90">
        <f t="shared" si="13"/>
        <v>296.65136700000039</v>
      </c>
      <c r="Q90" t="str">
        <f t="shared" si="14"/>
        <v/>
      </c>
      <c r="R90">
        <f t="shared" si="15"/>
        <v>1</v>
      </c>
      <c r="S90">
        <f t="shared" si="16"/>
        <v>2.3964762266722062</v>
      </c>
    </row>
    <row r="91" spans="1:19" x14ac:dyDescent="0.25">
      <c r="A91" t="s">
        <v>116</v>
      </c>
      <c r="B91">
        <v>12612.957031</v>
      </c>
      <c r="C91">
        <v>12709.799805000001</v>
      </c>
      <c r="D91">
        <v>12588.348633</v>
      </c>
      <c r="E91">
        <v>12622.540039</v>
      </c>
      <c r="F91">
        <v>12879.400390999999</v>
      </c>
      <c r="G91">
        <v>12637.299805000001</v>
      </c>
      <c r="H91">
        <v>12709.799805000001</v>
      </c>
      <c r="I91">
        <v>12580</v>
      </c>
      <c r="J91">
        <v>12671.685546999999</v>
      </c>
      <c r="L91" t="str">
        <f t="shared" si="10"/>
        <v>04JUL2022:18:00:00</v>
      </c>
      <c r="M91">
        <v>18</v>
      </c>
      <c r="N91">
        <f t="shared" si="11"/>
        <v>96.842774000000645</v>
      </c>
      <c r="O91" t="str">
        <f t="shared" si="12"/>
        <v/>
      </c>
      <c r="P91">
        <f t="shared" si="13"/>
        <v>96.842774000000645</v>
      </c>
      <c r="Q91" t="str">
        <f t="shared" si="14"/>
        <v/>
      </c>
      <c r="R91">
        <f t="shared" si="15"/>
        <v>1</v>
      </c>
      <c r="S91">
        <f t="shared" si="16"/>
        <v>0.767803884227794</v>
      </c>
    </row>
    <row r="92" spans="1:19" x14ac:dyDescent="0.25">
      <c r="A92" t="s">
        <v>117</v>
      </c>
      <c r="B92">
        <v>12582.286133</v>
      </c>
      <c r="C92">
        <v>12595</v>
      </c>
      <c r="D92">
        <v>12541.193359000001</v>
      </c>
      <c r="E92">
        <v>12584.864258</v>
      </c>
      <c r="F92">
        <v>12690.5</v>
      </c>
      <c r="G92">
        <v>12520.799805000001</v>
      </c>
      <c r="H92">
        <v>12595</v>
      </c>
      <c r="I92">
        <v>12476.299805000001</v>
      </c>
      <c r="J92">
        <v>12549.230469</v>
      </c>
      <c r="L92" t="str">
        <f t="shared" si="10"/>
        <v>04JUL2022:19:00:00</v>
      </c>
      <c r="M92">
        <v>19</v>
      </c>
      <c r="N92">
        <f t="shared" si="11"/>
        <v>12.713867000000391</v>
      </c>
      <c r="O92" t="str">
        <f t="shared" si="12"/>
        <v/>
      </c>
      <c r="P92">
        <f t="shared" si="13"/>
        <v>12.713867000000391</v>
      </c>
      <c r="Q92" t="str">
        <f t="shared" si="14"/>
        <v/>
      </c>
      <c r="R92">
        <f t="shared" si="15"/>
        <v>1</v>
      </c>
      <c r="S92">
        <f t="shared" si="16"/>
        <v>0.10104576279389554</v>
      </c>
    </row>
    <row r="93" spans="1:19" x14ac:dyDescent="0.25">
      <c r="A93" t="s">
        <v>118</v>
      </c>
      <c r="B93">
        <v>12250.651367</v>
      </c>
      <c r="C93">
        <v>12247.299805000001</v>
      </c>
      <c r="D93">
        <v>12267.092773</v>
      </c>
      <c r="E93">
        <v>12371.953125</v>
      </c>
      <c r="F93">
        <v>12222.5</v>
      </c>
      <c r="G93">
        <v>12128.599609000001</v>
      </c>
      <c r="H93">
        <v>12247.299805000001</v>
      </c>
      <c r="I93">
        <v>12123.799805000001</v>
      </c>
      <c r="J93">
        <v>12170.679688</v>
      </c>
      <c r="L93" t="str">
        <f t="shared" si="10"/>
        <v>04JUL2022:20:00:00</v>
      </c>
      <c r="M93">
        <v>20</v>
      </c>
      <c r="N93">
        <f t="shared" si="11"/>
        <v>-3.3515619999998307</v>
      </c>
      <c r="O93">
        <f t="shared" si="12"/>
        <v>-3.3515619999998307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2.7358235081507976E-2</v>
      </c>
    </row>
    <row r="94" spans="1:19" x14ac:dyDescent="0.25">
      <c r="A94" t="s">
        <v>119</v>
      </c>
      <c r="B94">
        <v>11683.799805000001</v>
      </c>
      <c r="C94">
        <v>11696.400390999999</v>
      </c>
      <c r="D94">
        <v>11811.789063</v>
      </c>
      <c r="E94">
        <v>11970.074219</v>
      </c>
      <c r="F94">
        <v>11562.799805000001</v>
      </c>
      <c r="G94">
        <v>11533.799805000001</v>
      </c>
      <c r="H94">
        <v>11696.400390999999</v>
      </c>
      <c r="I94">
        <v>11582.5</v>
      </c>
      <c r="J94">
        <v>11595.845703000001</v>
      </c>
      <c r="L94" t="str">
        <f t="shared" si="10"/>
        <v>04JUL2022:21:00:00</v>
      </c>
      <c r="M94">
        <v>21</v>
      </c>
      <c r="N94">
        <f t="shared" si="11"/>
        <v>12.600585999998657</v>
      </c>
      <c r="O94" t="str">
        <f t="shared" si="12"/>
        <v/>
      </c>
      <c r="P94">
        <f t="shared" si="13"/>
        <v>12.600585999998657</v>
      </c>
      <c r="Q94" t="str">
        <f t="shared" si="14"/>
        <v/>
      </c>
      <c r="R94">
        <f t="shared" si="15"/>
        <v>1</v>
      </c>
      <c r="S94">
        <f t="shared" si="16"/>
        <v>0.10784664415943111</v>
      </c>
    </row>
    <row r="95" spans="1:19" x14ac:dyDescent="0.25">
      <c r="A95" t="s">
        <v>120</v>
      </c>
      <c r="B95">
        <v>11170.119140999999</v>
      </c>
      <c r="C95">
        <v>11072.400390999999</v>
      </c>
      <c r="D95">
        <v>11445.618164</v>
      </c>
      <c r="E95">
        <v>11612.904296999999</v>
      </c>
      <c r="F95">
        <v>10921.099609000001</v>
      </c>
      <c r="G95">
        <v>10934.900390999999</v>
      </c>
      <c r="H95">
        <v>11072.400390999999</v>
      </c>
      <c r="I95">
        <v>10978.5</v>
      </c>
      <c r="J95">
        <v>10982.464844</v>
      </c>
      <c r="L95" t="str">
        <f t="shared" si="10"/>
        <v>04JUL2022:22:00:00</v>
      </c>
      <c r="M95">
        <v>22</v>
      </c>
      <c r="N95">
        <f t="shared" si="11"/>
        <v>-97.71875</v>
      </c>
      <c r="O95">
        <f t="shared" si="12"/>
        <v>-97.71875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0.87482280866031814</v>
      </c>
    </row>
    <row r="96" spans="1:19" x14ac:dyDescent="0.25">
      <c r="A96" t="s">
        <v>121</v>
      </c>
      <c r="B96">
        <v>10628.754883</v>
      </c>
      <c r="C96">
        <v>10394.299805000001</v>
      </c>
      <c r="D96">
        <v>10848</v>
      </c>
      <c r="E96">
        <v>10954.025390999999</v>
      </c>
      <c r="F96">
        <v>10235.299805000001</v>
      </c>
      <c r="G96">
        <v>10265.299805000001</v>
      </c>
      <c r="H96">
        <v>10394.299805000001</v>
      </c>
      <c r="I96">
        <v>10358</v>
      </c>
      <c r="J96">
        <v>10325.495117</v>
      </c>
      <c r="L96" t="str">
        <f t="shared" si="10"/>
        <v>04JUL2022:23:00:00</v>
      </c>
      <c r="M96">
        <v>23</v>
      </c>
      <c r="N96">
        <f t="shared" si="11"/>
        <v>-234.45507799999905</v>
      </c>
      <c r="O96">
        <f t="shared" si="12"/>
        <v>-234.45507799999905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2.20585647689547</v>
      </c>
    </row>
    <row r="97" spans="1:19" x14ac:dyDescent="0.25">
      <c r="A97" t="s">
        <v>122</v>
      </c>
      <c r="B97">
        <v>9922.2773438000004</v>
      </c>
      <c r="C97">
        <v>9680.2597655999998</v>
      </c>
      <c r="D97">
        <v>9963.2128905999998</v>
      </c>
      <c r="E97">
        <v>9981.3339844000002</v>
      </c>
      <c r="F97">
        <v>9511.6904297000001</v>
      </c>
      <c r="G97">
        <v>9544.4697266000003</v>
      </c>
      <c r="H97">
        <v>9680.2597655999998</v>
      </c>
      <c r="I97">
        <v>9701.4003905999998</v>
      </c>
      <c r="J97">
        <v>9628.4257813000004</v>
      </c>
      <c r="L97" t="str">
        <f t="shared" si="10"/>
        <v>05JUL2022:00:00:00</v>
      </c>
      <c r="M97">
        <v>24</v>
      </c>
      <c r="N97">
        <f t="shared" si="11"/>
        <v>-242.01757820000057</v>
      </c>
      <c r="O97">
        <f t="shared" si="12"/>
        <v>-242.01757820000057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2.4391333744689856</v>
      </c>
    </row>
    <row r="98" spans="1:19" x14ac:dyDescent="0.25">
      <c r="A98" t="s">
        <v>123</v>
      </c>
      <c r="B98">
        <v>9131.1533202999999</v>
      </c>
      <c r="C98">
        <v>8875.0996094000002</v>
      </c>
      <c r="D98">
        <v>9202.0957030999998</v>
      </c>
      <c r="E98">
        <v>9241.4931641000003</v>
      </c>
      <c r="F98">
        <v>8838.5400391000003</v>
      </c>
      <c r="G98">
        <v>8909.8300780999998</v>
      </c>
      <c r="H98">
        <v>8875.0996094000002</v>
      </c>
      <c r="I98">
        <v>8935.5800780999998</v>
      </c>
      <c r="J98">
        <v>8899.4667969000002</v>
      </c>
      <c r="L98" t="str">
        <f t="shared" si="10"/>
        <v>05JUL2022:01:00:00</v>
      </c>
      <c r="M98">
        <v>1</v>
      </c>
      <c r="N98">
        <f t="shared" si="11"/>
        <v>-256.05371089999971</v>
      </c>
      <c r="O98">
        <f t="shared" si="12"/>
        <v>-256.05371089999971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2.8041771057633187</v>
      </c>
    </row>
    <row r="99" spans="1:19" x14ac:dyDescent="0.25">
      <c r="A99" t="s">
        <v>124</v>
      </c>
      <c r="B99">
        <v>8470.8291016000003</v>
      </c>
      <c r="C99">
        <v>8261.7402344000002</v>
      </c>
      <c r="D99">
        <v>8559.0683594000002</v>
      </c>
      <c r="E99">
        <v>8587.2607422000001</v>
      </c>
      <c r="F99">
        <v>8222.8896483999997</v>
      </c>
      <c r="G99">
        <v>8312.6904297000001</v>
      </c>
      <c r="H99">
        <v>8261.7402344000002</v>
      </c>
      <c r="I99">
        <v>8342.25</v>
      </c>
      <c r="J99">
        <v>8296.828125</v>
      </c>
      <c r="L99" t="str">
        <f t="shared" si="10"/>
        <v>05JUL2022:02:00:00</v>
      </c>
      <c r="M99">
        <v>2</v>
      </c>
      <c r="N99">
        <f t="shared" si="11"/>
        <v>-209.0888672000001</v>
      </c>
      <c r="O99">
        <f t="shared" si="12"/>
        <v>-209.0888672000001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2.4683400490337672</v>
      </c>
    </row>
    <row r="100" spans="1:19" x14ac:dyDescent="0.25">
      <c r="A100" t="s">
        <v>125</v>
      </c>
      <c r="B100">
        <v>7998.9643555000002</v>
      </c>
      <c r="C100">
        <v>7745.2700194999998</v>
      </c>
      <c r="D100">
        <v>8078.0327147999997</v>
      </c>
      <c r="E100">
        <v>8145.5922852000003</v>
      </c>
      <c r="F100">
        <v>7696.9199219000002</v>
      </c>
      <c r="G100">
        <v>7815.1401366999999</v>
      </c>
      <c r="H100">
        <v>7745.2700194999998</v>
      </c>
      <c r="I100">
        <v>7853.2700194999998</v>
      </c>
      <c r="J100">
        <v>7793.2851563000004</v>
      </c>
      <c r="L100" t="str">
        <f t="shared" si="10"/>
        <v>05JUL2022:03:00:00</v>
      </c>
      <c r="M100">
        <v>3</v>
      </c>
      <c r="N100">
        <f t="shared" si="11"/>
        <v>-253.69433600000048</v>
      </c>
      <c r="O100">
        <f t="shared" si="12"/>
        <v>-253.69433600000048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3.1715897799389872</v>
      </c>
    </row>
    <row r="101" spans="1:19" x14ac:dyDescent="0.25">
      <c r="A101" t="s">
        <v>126</v>
      </c>
      <c r="B101">
        <v>7726.1875</v>
      </c>
      <c r="C101">
        <v>7481.8901366999999</v>
      </c>
      <c r="D101">
        <v>7771.2949219000002</v>
      </c>
      <c r="E101">
        <v>7832.8388672000001</v>
      </c>
      <c r="F101">
        <v>7444.7202147999997</v>
      </c>
      <c r="G101">
        <v>7581.8798827999999</v>
      </c>
      <c r="H101">
        <v>7481.8901366999999</v>
      </c>
      <c r="I101">
        <v>7580.1000977000003</v>
      </c>
      <c r="J101">
        <v>7535.6855469000002</v>
      </c>
      <c r="L101" t="str">
        <f t="shared" si="10"/>
        <v>05JUL2022:04:00:00</v>
      </c>
      <c r="M101">
        <v>4</v>
      </c>
      <c r="N101">
        <f t="shared" si="11"/>
        <v>-244.29736330000014</v>
      </c>
      <c r="O101">
        <f t="shared" si="12"/>
        <v>-244.29736330000014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3.1619393562478275</v>
      </c>
    </row>
    <row r="102" spans="1:19" x14ac:dyDescent="0.25">
      <c r="A102" t="s">
        <v>127</v>
      </c>
      <c r="B102">
        <v>7654.2099608999997</v>
      </c>
      <c r="C102">
        <v>7367.5498047000001</v>
      </c>
      <c r="D102">
        <v>7662.1064452999999</v>
      </c>
      <c r="E102">
        <v>7737.5527344000002</v>
      </c>
      <c r="F102">
        <v>7379.4101563000004</v>
      </c>
      <c r="G102">
        <v>7499.5200194999998</v>
      </c>
      <c r="H102">
        <v>7367.5498047000001</v>
      </c>
      <c r="I102">
        <v>7460.8500977000003</v>
      </c>
      <c r="J102">
        <v>7434.9765625</v>
      </c>
      <c r="L102" t="str">
        <f t="shared" si="10"/>
        <v>05JUL2022:05:00:00</v>
      </c>
      <c r="M102">
        <v>5</v>
      </c>
      <c r="N102">
        <f t="shared" si="11"/>
        <v>-286.66015619999962</v>
      </c>
      <c r="O102">
        <f t="shared" si="12"/>
        <v>-286.66015619999962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3.7451305577498615</v>
      </c>
    </row>
    <row r="103" spans="1:19" x14ac:dyDescent="0.25">
      <c r="A103" t="s">
        <v>128</v>
      </c>
      <c r="B103">
        <v>7750.3754883000001</v>
      </c>
      <c r="C103">
        <v>7455.8598633000001</v>
      </c>
      <c r="D103">
        <v>7729.7338866999999</v>
      </c>
      <c r="E103">
        <v>7731.8950194999998</v>
      </c>
      <c r="F103">
        <v>7513.8300780999998</v>
      </c>
      <c r="G103">
        <v>7610.5498047000001</v>
      </c>
      <c r="H103">
        <v>7455.8598633000001</v>
      </c>
      <c r="I103">
        <v>7542.9301758000001</v>
      </c>
      <c r="J103">
        <v>7533.7021483999997</v>
      </c>
      <c r="L103" t="str">
        <f t="shared" si="10"/>
        <v>05JUL2022:06:00:00</v>
      </c>
      <c r="M103">
        <v>6</v>
      </c>
      <c r="N103">
        <f t="shared" si="11"/>
        <v>-294.515625</v>
      </c>
      <c r="O103">
        <f t="shared" si="12"/>
        <v>-294.515625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3.8000175016630102</v>
      </c>
    </row>
    <row r="104" spans="1:19" x14ac:dyDescent="0.25">
      <c r="A104" t="s">
        <v>129</v>
      </c>
      <c r="B104">
        <v>7915.6611327999999</v>
      </c>
      <c r="C104">
        <v>7692.1000977000003</v>
      </c>
      <c r="D104">
        <v>7957.8085938000004</v>
      </c>
      <c r="E104">
        <v>8041.1625977000003</v>
      </c>
      <c r="F104">
        <v>7804.7700194999998</v>
      </c>
      <c r="G104">
        <v>7868.5297852000003</v>
      </c>
      <c r="H104">
        <v>7692.1000977000003</v>
      </c>
      <c r="I104">
        <v>7772.1401366999999</v>
      </c>
      <c r="J104">
        <v>7781.1220702999999</v>
      </c>
      <c r="L104" t="str">
        <f t="shared" si="10"/>
        <v>05JUL2022:07:00:00</v>
      </c>
      <c r="M104">
        <v>7</v>
      </c>
      <c r="N104">
        <f t="shared" si="11"/>
        <v>-223.56103509999957</v>
      </c>
      <c r="O104">
        <f t="shared" si="12"/>
        <v>-223.56103509999957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2.8242875907564216</v>
      </c>
    </row>
    <row r="105" spans="1:19" x14ac:dyDescent="0.25">
      <c r="A105" t="s">
        <v>130</v>
      </c>
      <c r="B105">
        <v>8060.3354491999999</v>
      </c>
      <c r="C105">
        <v>7884.2700194999998</v>
      </c>
      <c r="D105">
        <v>8162.5732422000001</v>
      </c>
      <c r="E105">
        <v>8216.9316405999998</v>
      </c>
      <c r="F105">
        <v>7991.5400391000003</v>
      </c>
      <c r="G105">
        <v>8042.4702147999997</v>
      </c>
      <c r="H105">
        <v>7884.2700194999998</v>
      </c>
      <c r="I105">
        <v>7952.9799805000002</v>
      </c>
      <c r="J105">
        <v>7963.9589844000002</v>
      </c>
      <c r="L105" t="str">
        <f t="shared" si="10"/>
        <v>05JUL2022:08:00:00</v>
      </c>
      <c r="M105">
        <v>8</v>
      </c>
      <c r="N105">
        <f t="shared" si="11"/>
        <v>-176.0654297000001</v>
      </c>
      <c r="O105">
        <f t="shared" si="12"/>
        <v>-176.0654297000001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2.1843437014457612</v>
      </c>
    </row>
    <row r="106" spans="1:19" x14ac:dyDescent="0.25">
      <c r="A106" t="s">
        <v>131</v>
      </c>
      <c r="B106">
        <v>8476.1376952999999</v>
      </c>
      <c r="C106">
        <v>8326.2597655999998</v>
      </c>
      <c r="D106">
        <v>8537.8994141000003</v>
      </c>
      <c r="E106">
        <v>8545.9101563000004</v>
      </c>
      <c r="F106">
        <v>8330.2402344000002</v>
      </c>
      <c r="G106">
        <v>8365.9902344000002</v>
      </c>
      <c r="H106">
        <v>8326.2597655999998</v>
      </c>
      <c r="I106">
        <v>8388.5195313000004</v>
      </c>
      <c r="J106">
        <v>8358.5800780999998</v>
      </c>
      <c r="L106" t="str">
        <f t="shared" si="10"/>
        <v>05JUL2022:09:00:00</v>
      </c>
      <c r="M106">
        <v>9</v>
      </c>
      <c r="N106">
        <f t="shared" si="11"/>
        <v>-149.8779297000001</v>
      </c>
      <c r="O106">
        <f t="shared" si="12"/>
        <v>-149.8779297000001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1.7682337768428078</v>
      </c>
    </row>
    <row r="107" spans="1:19" x14ac:dyDescent="0.25">
      <c r="A107" t="s">
        <v>132</v>
      </c>
      <c r="B107">
        <v>9019.140625</v>
      </c>
      <c r="C107">
        <v>8992.3603516000003</v>
      </c>
      <c r="D107">
        <v>8950.9570313000004</v>
      </c>
      <c r="E107">
        <v>8877.6787108999997</v>
      </c>
      <c r="F107">
        <v>8911.3398438000004</v>
      </c>
      <c r="G107">
        <v>8906.4296875</v>
      </c>
      <c r="H107">
        <v>8992.3603516000003</v>
      </c>
      <c r="I107">
        <v>9053.2802733999997</v>
      </c>
      <c r="J107">
        <v>8980.046875</v>
      </c>
      <c r="L107" t="str">
        <f t="shared" si="10"/>
        <v>05JUL2022:10:00:00</v>
      </c>
      <c r="M107">
        <v>10</v>
      </c>
      <c r="N107">
        <f t="shared" si="11"/>
        <v>-26.780273399999714</v>
      </c>
      <c r="O107">
        <f t="shared" si="12"/>
        <v>-26.780273399999714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0.29692710773095099</v>
      </c>
    </row>
    <row r="108" spans="1:19" x14ac:dyDescent="0.25">
      <c r="A108" t="s">
        <v>133</v>
      </c>
      <c r="B108">
        <v>9693.1679688000004</v>
      </c>
      <c r="C108">
        <v>9665.4003905999998</v>
      </c>
      <c r="D108">
        <v>9523.7148438000004</v>
      </c>
      <c r="E108">
        <v>9482.7978516000003</v>
      </c>
      <c r="F108">
        <v>9548.7099608999997</v>
      </c>
      <c r="G108">
        <v>9467.4296875</v>
      </c>
      <c r="H108">
        <v>9665.4003905999998</v>
      </c>
      <c r="I108">
        <v>9737.9697266000003</v>
      </c>
      <c r="J108">
        <v>9623.8037108999997</v>
      </c>
      <c r="L108" t="str">
        <f t="shared" si="10"/>
        <v>05JUL2022:11:00:00</v>
      </c>
      <c r="M108">
        <v>11</v>
      </c>
      <c r="N108">
        <f t="shared" si="11"/>
        <v>-27.767578200000571</v>
      </c>
      <c r="O108">
        <f t="shared" si="12"/>
        <v>-27.767578200000571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0.28646545989275946</v>
      </c>
    </row>
    <row r="109" spans="1:19" x14ac:dyDescent="0.25">
      <c r="A109" t="s">
        <v>134</v>
      </c>
      <c r="B109">
        <v>10382.911133</v>
      </c>
      <c r="C109">
        <v>10404.599609000001</v>
      </c>
      <c r="D109">
        <v>10202.581055000001</v>
      </c>
      <c r="E109">
        <v>10240.041992</v>
      </c>
      <c r="F109">
        <v>10270.799805000001</v>
      </c>
      <c r="G109">
        <v>10100.799805000001</v>
      </c>
      <c r="H109">
        <v>10404.599609000001</v>
      </c>
      <c r="I109">
        <v>10494.799805000001</v>
      </c>
      <c r="J109">
        <v>10340.149414</v>
      </c>
      <c r="L109" t="str">
        <f t="shared" si="10"/>
        <v>05JUL2022:12:00:00</v>
      </c>
      <c r="M109">
        <v>12</v>
      </c>
      <c r="N109">
        <f t="shared" si="11"/>
        <v>21.688476000001174</v>
      </c>
      <c r="O109" t="str">
        <f t="shared" si="12"/>
        <v/>
      </c>
      <c r="P109">
        <f t="shared" si="13"/>
        <v>21.688476000001174</v>
      </c>
      <c r="Q109" t="str">
        <f t="shared" si="14"/>
        <v/>
      </c>
      <c r="R109">
        <f t="shared" si="15"/>
        <v>1</v>
      </c>
      <c r="S109">
        <f t="shared" si="16"/>
        <v>0.20888627208865057</v>
      </c>
    </row>
    <row r="110" spans="1:19" x14ac:dyDescent="0.25">
      <c r="A110" t="s">
        <v>135</v>
      </c>
      <c r="B110">
        <v>11058.163086</v>
      </c>
      <c r="C110">
        <v>11188.099609000001</v>
      </c>
      <c r="D110">
        <v>10874.432617</v>
      </c>
      <c r="E110">
        <v>10869.761719</v>
      </c>
      <c r="F110">
        <v>11041.599609000001</v>
      </c>
      <c r="G110">
        <v>10786</v>
      </c>
      <c r="H110">
        <v>11188.099609000001</v>
      </c>
      <c r="I110">
        <v>11291.900390999999</v>
      </c>
      <c r="J110">
        <v>11101.929688</v>
      </c>
      <c r="L110" t="str">
        <f t="shared" si="10"/>
        <v>05JUL2022:13:00:00</v>
      </c>
      <c r="M110">
        <v>13</v>
      </c>
      <c r="N110">
        <f t="shared" si="11"/>
        <v>129.93652300000031</v>
      </c>
      <c r="O110" t="str">
        <f t="shared" si="12"/>
        <v/>
      </c>
      <c r="P110">
        <f t="shared" si="13"/>
        <v>129.93652300000031</v>
      </c>
      <c r="Q110" t="str">
        <f t="shared" si="14"/>
        <v/>
      </c>
      <c r="R110">
        <f t="shared" si="15"/>
        <v>1</v>
      </c>
      <c r="S110">
        <f t="shared" si="16"/>
        <v>1.1750280945350158</v>
      </c>
    </row>
    <row r="111" spans="1:19" x14ac:dyDescent="0.25">
      <c r="A111" t="s">
        <v>136</v>
      </c>
      <c r="B111">
        <v>11709.592773</v>
      </c>
      <c r="C111">
        <v>11915.099609000001</v>
      </c>
      <c r="D111">
        <v>11485.993164</v>
      </c>
      <c r="E111">
        <v>11382.410156</v>
      </c>
      <c r="F111">
        <v>11751.099609000001</v>
      </c>
      <c r="G111">
        <v>11461.900390999999</v>
      </c>
      <c r="H111">
        <v>11915.099609000001</v>
      </c>
      <c r="I111">
        <v>12038.900390999999</v>
      </c>
      <c r="J111">
        <v>11820.530273</v>
      </c>
      <c r="L111" t="str">
        <f t="shared" si="10"/>
        <v>05JUL2022:14:00:00</v>
      </c>
      <c r="M111">
        <v>14</v>
      </c>
      <c r="N111">
        <f t="shared" si="11"/>
        <v>205.50683600000048</v>
      </c>
      <c r="O111" t="str">
        <f t="shared" si="12"/>
        <v/>
      </c>
      <c r="P111">
        <f t="shared" si="13"/>
        <v>205.50683600000048</v>
      </c>
      <c r="Q111" t="str">
        <f t="shared" si="14"/>
        <v/>
      </c>
      <c r="R111">
        <f t="shared" si="15"/>
        <v>1</v>
      </c>
      <c r="S111">
        <f t="shared" si="16"/>
        <v>1.7550297434241993</v>
      </c>
    </row>
    <row r="112" spans="1:19" x14ac:dyDescent="0.25">
      <c r="A112" t="s">
        <v>137</v>
      </c>
      <c r="B112">
        <v>12234.740234000001</v>
      </c>
      <c r="C112">
        <v>12419.700194999999</v>
      </c>
      <c r="D112">
        <v>12035.759765999999</v>
      </c>
      <c r="E112">
        <v>12006.363281</v>
      </c>
      <c r="F112">
        <v>12293.700194999999</v>
      </c>
      <c r="G112">
        <v>11999.400390999999</v>
      </c>
      <c r="H112">
        <v>12419.700194999999</v>
      </c>
      <c r="I112">
        <v>12542.799805000001</v>
      </c>
      <c r="J112">
        <v>12338.810546999999</v>
      </c>
      <c r="L112" t="str">
        <f t="shared" si="10"/>
        <v>05JUL2022:15:00:00</v>
      </c>
      <c r="M112">
        <v>15</v>
      </c>
      <c r="N112">
        <f t="shared" si="11"/>
        <v>184.95996099999866</v>
      </c>
      <c r="O112" t="str">
        <f t="shared" si="12"/>
        <v/>
      </c>
      <c r="P112">
        <f t="shared" si="13"/>
        <v>184.95996099999866</v>
      </c>
      <c r="Q112" t="str">
        <f t="shared" si="14"/>
        <v/>
      </c>
      <c r="R112">
        <f t="shared" si="15"/>
        <v>1</v>
      </c>
      <c r="S112">
        <f t="shared" si="16"/>
        <v>1.5117604253337567</v>
      </c>
    </row>
    <row r="113" spans="1:19" x14ac:dyDescent="0.25">
      <c r="A113" t="s">
        <v>138</v>
      </c>
      <c r="B113">
        <v>12686.457031</v>
      </c>
      <c r="C113">
        <v>12781</v>
      </c>
      <c r="D113">
        <v>12406.294921999999</v>
      </c>
      <c r="E113">
        <v>12320.119140999999</v>
      </c>
      <c r="F113">
        <v>12700.400390999999</v>
      </c>
      <c r="G113">
        <v>12422.599609000001</v>
      </c>
      <c r="H113">
        <v>12781</v>
      </c>
      <c r="I113">
        <v>12898.900390999999</v>
      </c>
      <c r="J113">
        <v>12720.575194999999</v>
      </c>
      <c r="L113" t="str">
        <f t="shared" si="10"/>
        <v>05JUL2022:16:00:00</v>
      </c>
      <c r="M113">
        <v>16</v>
      </c>
      <c r="N113">
        <f t="shared" si="11"/>
        <v>94.542969000000085</v>
      </c>
      <c r="O113" t="str">
        <f t="shared" si="12"/>
        <v/>
      </c>
      <c r="P113">
        <f t="shared" si="13"/>
        <v>94.542969000000085</v>
      </c>
      <c r="Q113" t="str">
        <f t="shared" si="14"/>
        <v/>
      </c>
      <c r="R113">
        <f t="shared" si="15"/>
        <v>1</v>
      </c>
      <c r="S113">
        <f t="shared" si="16"/>
        <v>0.74522751914880225</v>
      </c>
    </row>
    <row r="114" spans="1:19" x14ac:dyDescent="0.25">
      <c r="A114" t="s">
        <v>139</v>
      </c>
      <c r="B114">
        <v>13067.296875</v>
      </c>
      <c r="C114">
        <v>12985.700194999999</v>
      </c>
      <c r="D114">
        <v>12779.894531</v>
      </c>
      <c r="E114">
        <v>12705.826171999999</v>
      </c>
      <c r="F114">
        <v>12941.200194999999</v>
      </c>
      <c r="G114">
        <v>12697.700194999999</v>
      </c>
      <c r="H114">
        <v>12985.700194999999</v>
      </c>
      <c r="I114">
        <v>13101.400390999999</v>
      </c>
      <c r="J114">
        <v>12947.520508</v>
      </c>
      <c r="L114" t="str">
        <f t="shared" si="10"/>
        <v>05JUL2022:17:00:00</v>
      </c>
      <c r="M114">
        <v>17</v>
      </c>
      <c r="N114">
        <f t="shared" si="11"/>
        <v>-81.596680000000561</v>
      </c>
      <c r="O114">
        <f t="shared" si="12"/>
        <v>-81.596680000000561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0.62443427114684391</v>
      </c>
    </row>
    <row r="115" spans="1:19" x14ac:dyDescent="0.25">
      <c r="A115" t="s">
        <v>140</v>
      </c>
      <c r="B115">
        <v>13239.743164</v>
      </c>
      <c r="C115">
        <v>13117.799805000001</v>
      </c>
      <c r="D115">
        <v>12957.301758</v>
      </c>
      <c r="E115">
        <v>12878.328125</v>
      </c>
      <c r="F115">
        <v>13087.5</v>
      </c>
      <c r="G115">
        <v>12896.700194999999</v>
      </c>
      <c r="H115">
        <v>13117.799805000001</v>
      </c>
      <c r="I115">
        <v>13238.400390999999</v>
      </c>
      <c r="J115">
        <v>13100.189453000001</v>
      </c>
      <c r="L115" t="str">
        <f t="shared" si="10"/>
        <v>05JUL2022:18:00:00</v>
      </c>
      <c r="M115">
        <v>18</v>
      </c>
      <c r="N115">
        <f t="shared" si="11"/>
        <v>-121.94335899999896</v>
      </c>
      <c r="O115">
        <f t="shared" si="12"/>
        <v>-121.94335899999896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0.9210402157314761</v>
      </c>
    </row>
    <row r="116" spans="1:19" x14ac:dyDescent="0.25">
      <c r="A116" t="s">
        <v>141</v>
      </c>
      <c r="B116">
        <v>13305.213867</v>
      </c>
      <c r="C116">
        <v>13101.799805000001</v>
      </c>
      <c r="D116">
        <v>12970.407227</v>
      </c>
      <c r="E116">
        <v>12856.233398</v>
      </c>
      <c r="F116">
        <v>13063.799805000001</v>
      </c>
      <c r="G116">
        <v>12936.900390999999</v>
      </c>
      <c r="H116">
        <v>13101.799805000001</v>
      </c>
      <c r="I116">
        <v>13220</v>
      </c>
      <c r="J116">
        <v>13096.245117</v>
      </c>
      <c r="L116" t="str">
        <f t="shared" si="10"/>
        <v>05JUL2022:19:00:00</v>
      </c>
      <c r="M116">
        <v>19</v>
      </c>
      <c r="N116">
        <f t="shared" si="11"/>
        <v>-203.41406199999983</v>
      </c>
      <c r="O116">
        <f t="shared" si="12"/>
        <v>-203.41406199999983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1.5288297056578219</v>
      </c>
    </row>
    <row r="117" spans="1:19" x14ac:dyDescent="0.25">
      <c r="A117" t="s">
        <v>142</v>
      </c>
      <c r="B117">
        <v>12987.991211</v>
      </c>
      <c r="C117">
        <v>12772</v>
      </c>
      <c r="D117">
        <v>12707.016602</v>
      </c>
      <c r="E117">
        <v>12554.296875</v>
      </c>
      <c r="F117">
        <v>12709.700194999999</v>
      </c>
      <c r="G117">
        <v>12647</v>
      </c>
      <c r="H117">
        <v>12772</v>
      </c>
      <c r="I117">
        <v>12890.299805000001</v>
      </c>
      <c r="J117">
        <v>12772.810546999999</v>
      </c>
      <c r="L117" t="str">
        <f t="shared" si="10"/>
        <v>05JUL2022:20:00:00</v>
      </c>
      <c r="M117">
        <v>20</v>
      </c>
      <c r="N117">
        <f t="shared" si="11"/>
        <v>-215.99121100000048</v>
      </c>
      <c r="O117">
        <f t="shared" si="12"/>
        <v>-215.99121100000048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1.6630070616083392</v>
      </c>
    </row>
    <row r="118" spans="1:19" x14ac:dyDescent="0.25">
      <c r="A118" t="s">
        <v>143</v>
      </c>
      <c r="B118">
        <v>12445.576171999999</v>
      </c>
      <c r="C118">
        <v>12194.400390999999</v>
      </c>
      <c r="D118">
        <v>12233.253906</v>
      </c>
      <c r="E118">
        <v>12085.170898</v>
      </c>
      <c r="F118">
        <v>12078.299805000001</v>
      </c>
      <c r="G118">
        <v>12067</v>
      </c>
      <c r="H118">
        <v>12194.400390999999</v>
      </c>
      <c r="I118">
        <v>12305.200194999999</v>
      </c>
      <c r="J118">
        <v>12183.915039</v>
      </c>
      <c r="L118" t="str">
        <f t="shared" si="10"/>
        <v>05JUL2022:21:00:00</v>
      </c>
      <c r="M118">
        <v>21</v>
      </c>
      <c r="N118">
        <f t="shared" si="11"/>
        <v>-251.17578099999992</v>
      </c>
      <c r="O118">
        <f t="shared" si="12"/>
        <v>-251.17578099999992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2.0181932722817129</v>
      </c>
    </row>
    <row r="119" spans="1:19" x14ac:dyDescent="0.25">
      <c r="A119" t="s">
        <v>144</v>
      </c>
      <c r="B119">
        <v>11984.374023</v>
      </c>
      <c r="C119">
        <v>11646.400390999999</v>
      </c>
      <c r="D119">
        <v>11864.325194999999</v>
      </c>
      <c r="E119">
        <v>11709.433594</v>
      </c>
      <c r="F119">
        <v>11518.900390999999</v>
      </c>
      <c r="G119">
        <v>11540.200194999999</v>
      </c>
      <c r="H119">
        <v>11646.400390999999</v>
      </c>
      <c r="I119">
        <v>11751.099609000001</v>
      </c>
      <c r="J119">
        <v>11637.370117</v>
      </c>
      <c r="L119" t="str">
        <f t="shared" si="10"/>
        <v>05JUL2022:22:00:00</v>
      </c>
      <c r="M119">
        <v>22</v>
      </c>
      <c r="N119">
        <f t="shared" si="11"/>
        <v>-337.97363200000109</v>
      </c>
      <c r="O119">
        <f t="shared" si="12"/>
        <v>-337.97363200000109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2.8201191931374443</v>
      </c>
    </row>
    <row r="120" spans="1:19" x14ac:dyDescent="0.25">
      <c r="A120" t="s">
        <v>145</v>
      </c>
      <c r="B120">
        <v>11176.469727</v>
      </c>
      <c r="C120">
        <v>10801.099609000001</v>
      </c>
      <c r="D120">
        <v>11113.707031</v>
      </c>
      <c r="E120">
        <v>11011.017578000001</v>
      </c>
      <c r="F120">
        <v>10647.599609000001</v>
      </c>
      <c r="G120">
        <v>10704.200194999999</v>
      </c>
      <c r="H120">
        <v>10801.099609000001</v>
      </c>
      <c r="I120">
        <v>10911.400390999999</v>
      </c>
      <c r="J120">
        <v>10792.455078000001</v>
      </c>
      <c r="L120" t="str">
        <f t="shared" si="10"/>
        <v>05JUL2022:23:00:00</v>
      </c>
      <c r="M120">
        <v>23</v>
      </c>
      <c r="N120">
        <f t="shared" si="11"/>
        <v>-375.37011799999891</v>
      </c>
      <c r="O120">
        <f t="shared" si="12"/>
        <v>-375.37011799999891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3.3585749988047096</v>
      </c>
    </row>
    <row r="121" spans="1:19" x14ac:dyDescent="0.25">
      <c r="A121" t="s">
        <v>146</v>
      </c>
      <c r="B121">
        <v>10263.277344</v>
      </c>
      <c r="C121">
        <v>9902.6503905999998</v>
      </c>
      <c r="D121">
        <v>10195.844727</v>
      </c>
      <c r="E121">
        <v>10058.537109000001</v>
      </c>
      <c r="F121">
        <v>9734.25</v>
      </c>
      <c r="G121">
        <v>9812.1699219000002</v>
      </c>
      <c r="H121">
        <v>9902.6503905999998</v>
      </c>
      <c r="I121">
        <v>10025.200194999999</v>
      </c>
      <c r="J121">
        <v>9897.6630858999997</v>
      </c>
      <c r="L121" t="str">
        <f t="shared" si="10"/>
        <v>06JUL2022:00:00:00</v>
      </c>
      <c r="M121">
        <v>24</v>
      </c>
      <c r="N121">
        <f t="shared" si="11"/>
        <v>-360.62695340000027</v>
      </c>
      <c r="O121">
        <f t="shared" si="12"/>
        <v>-360.62695340000027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3.51376018899875</v>
      </c>
    </row>
    <row r="122" spans="1:19" x14ac:dyDescent="0.25">
      <c r="A122" t="s">
        <v>147</v>
      </c>
      <c r="B122">
        <v>9413.5625</v>
      </c>
      <c r="C122">
        <v>9035.4902344000002</v>
      </c>
      <c r="D122">
        <v>9418.6035155999998</v>
      </c>
      <c r="E122">
        <v>9302.828125</v>
      </c>
      <c r="F122">
        <v>9071.8203125</v>
      </c>
      <c r="G122">
        <v>9122.0302733999997</v>
      </c>
      <c r="H122">
        <v>9035.4902344000002</v>
      </c>
      <c r="I122">
        <v>9052.9296875</v>
      </c>
      <c r="J122">
        <v>9068.6787108999997</v>
      </c>
      <c r="L122" t="str">
        <f t="shared" si="10"/>
        <v>06JUL2022:01:00:00</v>
      </c>
      <c r="M122">
        <v>1</v>
      </c>
      <c r="N122">
        <f t="shared" si="11"/>
        <v>-378.07226559999981</v>
      </c>
      <c r="O122">
        <f t="shared" si="12"/>
        <v>-378.07226559999981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4.0162506553709054</v>
      </c>
    </row>
    <row r="123" spans="1:19" x14ac:dyDescent="0.25">
      <c r="A123" t="s">
        <v>148</v>
      </c>
      <c r="B123">
        <v>8733.6748047000001</v>
      </c>
      <c r="C123">
        <v>8349.1298827999999</v>
      </c>
      <c r="D123">
        <v>8683.8115233999997</v>
      </c>
      <c r="E123">
        <v>8599.0996094000002</v>
      </c>
      <c r="F123">
        <v>8412.2597655999998</v>
      </c>
      <c r="G123">
        <v>8480.0898438000004</v>
      </c>
      <c r="H123">
        <v>8349.1298827999999</v>
      </c>
      <c r="I123">
        <v>8344.0400391000003</v>
      </c>
      <c r="J123">
        <v>8389.5576172000001</v>
      </c>
      <c r="L123" t="str">
        <f t="shared" si="10"/>
        <v>06JUL2022:02:00:00</v>
      </c>
      <c r="M123">
        <v>2</v>
      </c>
      <c r="N123">
        <f t="shared" si="11"/>
        <v>-384.54492190000019</v>
      </c>
      <c r="O123">
        <f t="shared" si="12"/>
        <v>-384.54492190000019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4.4030139717711778</v>
      </c>
    </row>
    <row r="124" spans="1:19" x14ac:dyDescent="0.25">
      <c r="A124" t="s">
        <v>149</v>
      </c>
      <c r="B124">
        <v>8269.8496094000002</v>
      </c>
      <c r="C124">
        <v>7779.0698241999999</v>
      </c>
      <c r="D124">
        <v>8169.8852539</v>
      </c>
      <c r="E124">
        <v>8147.8115233999997</v>
      </c>
      <c r="F124">
        <v>7859.5</v>
      </c>
      <c r="G124">
        <v>7940.6098633000001</v>
      </c>
      <c r="H124">
        <v>7779.0698241999999</v>
      </c>
      <c r="I124">
        <v>7759.4902344000002</v>
      </c>
      <c r="J124">
        <v>7824.6669922000001</v>
      </c>
      <c r="L124" t="str">
        <f t="shared" si="10"/>
        <v>06JUL2022:03:00:00</v>
      </c>
      <c r="M124">
        <v>3</v>
      </c>
      <c r="N124">
        <f t="shared" si="11"/>
        <v>-490.77978520000033</v>
      </c>
      <c r="O124">
        <f t="shared" si="12"/>
        <v>-490.77978520000033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5.9345672337517597</v>
      </c>
    </row>
    <row r="125" spans="1:19" x14ac:dyDescent="0.25">
      <c r="A125" t="s">
        <v>150</v>
      </c>
      <c r="B125">
        <v>7974.3081055000002</v>
      </c>
      <c r="C125">
        <v>7478.2202147999997</v>
      </c>
      <c r="D125">
        <v>7815.4726563000004</v>
      </c>
      <c r="E125">
        <v>7763.8247069999998</v>
      </c>
      <c r="F125">
        <v>7587.8300780999998</v>
      </c>
      <c r="G125">
        <v>7685.7299805000002</v>
      </c>
      <c r="H125">
        <v>7478.2202147999997</v>
      </c>
      <c r="I125">
        <v>7455.9399414</v>
      </c>
      <c r="J125">
        <v>7538.7412108999997</v>
      </c>
      <c r="L125" t="str">
        <f t="shared" si="10"/>
        <v>06JUL2022:04:00:00</v>
      </c>
      <c r="M125">
        <v>4</v>
      </c>
      <c r="N125">
        <f t="shared" si="11"/>
        <v>-496.08789070000057</v>
      </c>
      <c r="O125">
        <f t="shared" si="12"/>
        <v>-496.08789070000057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6.2210775422364391</v>
      </c>
    </row>
    <row r="126" spans="1:19" x14ac:dyDescent="0.25">
      <c r="A126" t="s">
        <v>151</v>
      </c>
      <c r="B126">
        <v>7806.3637694999998</v>
      </c>
      <c r="C126">
        <v>7362.1601563000004</v>
      </c>
      <c r="D126">
        <v>7637.2373047000001</v>
      </c>
      <c r="E126">
        <v>7555.3286133000001</v>
      </c>
      <c r="F126">
        <v>7496.3100586</v>
      </c>
      <c r="G126">
        <v>7602.2099608999997</v>
      </c>
      <c r="H126">
        <v>7362.1601563000004</v>
      </c>
      <c r="I126">
        <v>7344.5698241999999</v>
      </c>
      <c r="J126">
        <v>7436.1386719000002</v>
      </c>
      <c r="L126" t="str">
        <f t="shared" si="10"/>
        <v>06JUL2022:05:00:00</v>
      </c>
      <c r="M126">
        <v>5</v>
      </c>
      <c r="N126">
        <f t="shared" si="11"/>
        <v>-444.20361319999938</v>
      </c>
      <c r="O126">
        <f t="shared" si="12"/>
        <v>-444.20361319999938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5.6902756048281207</v>
      </c>
    </row>
    <row r="127" spans="1:19" x14ac:dyDescent="0.25">
      <c r="A127" t="s">
        <v>152</v>
      </c>
      <c r="B127">
        <v>7816.6899414</v>
      </c>
      <c r="C127">
        <v>7458.8901366999999</v>
      </c>
      <c r="D127">
        <v>7668.9555664</v>
      </c>
      <c r="E127">
        <v>7581.8520508000001</v>
      </c>
      <c r="F127">
        <v>7608.4399414</v>
      </c>
      <c r="G127">
        <v>7710.5400391000003</v>
      </c>
      <c r="H127">
        <v>7458.8901366999999</v>
      </c>
      <c r="I127">
        <v>7447.2700194999998</v>
      </c>
      <c r="J127">
        <v>7540.1679688000004</v>
      </c>
      <c r="L127" t="str">
        <f t="shared" si="10"/>
        <v>06JUL2022:06:00:00</v>
      </c>
      <c r="M127">
        <v>6</v>
      </c>
      <c r="N127">
        <f t="shared" si="11"/>
        <v>-357.7998047000001</v>
      </c>
      <c r="O127">
        <f t="shared" si="12"/>
        <v>-357.7998047000001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4.5773825926619365</v>
      </c>
    </row>
    <row r="128" spans="1:19" x14ac:dyDescent="0.25">
      <c r="A128" t="s">
        <v>153</v>
      </c>
      <c r="B128">
        <v>7964.4106444999998</v>
      </c>
      <c r="C128">
        <v>7692.9902344000002</v>
      </c>
      <c r="D128">
        <v>7867.8305664</v>
      </c>
      <c r="E128">
        <v>7721.2436522999997</v>
      </c>
      <c r="F128">
        <v>7864.9301758000001</v>
      </c>
      <c r="G128">
        <v>7958.4902344000002</v>
      </c>
      <c r="H128">
        <v>7692.9902344000002</v>
      </c>
      <c r="I128">
        <v>7695.2402344000002</v>
      </c>
      <c r="J128">
        <v>7785.9438477000003</v>
      </c>
      <c r="L128" t="str">
        <f t="shared" si="10"/>
        <v>06JUL2022:07:00:00</v>
      </c>
      <c r="M128">
        <v>7</v>
      </c>
      <c r="N128">
        <f t="shared" si="11"/>
        <v>-271.42041009999957</v>
      </c>
      <c r="O128">
        <f t="shared" si="12"/>
        <v>-271.42041009999957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3.4079158171915078</v>
      </c>
    </row>
    <row r="129" spans="1:19" x14ac:dyDescent="0.25">
      <c r="A129" t="s">
        <v>154</v>
      </c>
      <c r="B129">
        <v>8122.9409180000002</v>
      </c>
      <c r="C129">
        <v>7846.4799805000002</v>
      </c>
      <c r="D129">
        <v>7955.1938477000003</v>
      </c>
      <c r="E129">
        <v>7871.1777344000002</v>
      </c>
      <c r="F129">
        <v>8054.8901366999999</v>
      </c>
      <c r="G129">
        <v>8122.9599608999997</v>
      </c>
      <c r="H129">
        <v>7846.4799805000002</v>
      </c>
      <c r="I129">
        <v>7851.0800780999998</v>
      </c>
      <c r="J129">
        <v>7948.4716797000001</v>
      </c>
      <c r="L129" t="str">
        <f t="shared" si="10"/>
        <v>06JUL2022:08:00:00</v>
      </c>
      <c r="M129">
        <v>8</v>
      </c>
      <c r="N129">
        <f t="shared" si="11"/>
        <v>-276.4609375</v>
      </c>
      <c r="O129">
        <f t="shared" si="12"/>
        <v>-276.4609375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3.403458676984557</v>
      </c>
    </row>
    <row r="130" spans="1:19" x14ac:dyDescent="0.25">
      <c r="A130" t="s">
        <v>155</v>
      </c>
      <c r="B130">
        <v>8570.3740233999997</v>
      </c>
      <c r="C130">
        <v>8272.5996094000002</v>
      </c>
      <c r="D130">
        <v>8318.21875</v>
      </c>
      <c r="E130">
        <v>8206.5644530999998</v>
      </c>
      <c r="F130">
        <v>8387.1904297000001</v>
      </c>
      <c r="G130">
        <v>8447.8398438000004</v>
      </c>
      <c r="H130">
        <v>8272.5996094000002</v>
      </c>
      <c r="I130">
        <v>8277.9199219000002</v>
      </c>
      <c r="J130">
        <v>8335.4609375</v>
      </c>
      <c r="L130" t="str">
        <f t="shared" si="10"/>
        <v>06JUL2022:09:00:00</v>
      </c>
      <c r="M130">
        <v>9</v>
      </c>
      <c r="N130">
        <f t="shared" si="11"/>
        <v>-297.77441399999952</v>
      </c>
      <c r="O130">
        <f t="shared" si="12"/>
        <v>-297.77441399999952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3.4744622951924313</v>
      </c>
    </row>
    <row r="131" spans="1:19" x14ac:dyDescent="0.25">
      <c r="A131" t="s">
        <v>156</v>
      </c>
      <c r="B131">
        <v>9225.8359375</v>
      </c>
      <c r="C131">
        <v>8978.2001952999999</v>
      </c>
      <c r="D131">
        <v>8853.9306641000003</v>
      </c>
      <c r="E131">
        <v>8685.7558594000002</v>
      </c>
      <c r="F131">
        <v>8980.3701172000001</v>
      </c>
      <c r="G131">
        <v>9014.2900391000003</v>
      </c>
      <c r="H131">
        <v>8978.2001952999999</v>
      </c>
      <c r="I131">
        <v>8992.0498047000001</v>
      </c>
      <c r="J131">
        <v>8992.3945313000004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-247.6357422000001</v>
      </c>
      <c r="O131">
        <f t="shared" ref="O131:O194" si="19">IF(N131&lt;0,N131,"")</f>
        <v>-247.6357422000001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2.6841550606101929</v>
      </c>
    </row>
    <row r="132" spans="1:19" x14ac:dyDescent="0.25">
      <c r="A132" t="s">
        <v>157</v>
      </c>
      <c r="B132">
        <v>9910.8183594000002</v>
      </c>
      <c r="C132">
        <v>9733.3203125</v>
      </c>
      <c r="D132">
        <v>9476.1162108999997</v>
      </c>
      <c r="E132">
        <v>9399.8701172000001</v>
      </c>
      <c r="F132">
        <v>9617.8701172000001</v>
      </c>
      <c r="G132">
        <v>9619.4296875</v>
      </c>
      <c r="H132">
        <v>9733.3203125</v>
      </c>
      <c r="I132">
        <v>9772.2802733999997</v>
      </c>
      <c r="J132">
        <v>9701.1660155999998</v>
      </c>
      <c r="L132" t="str">
        <f t="shared" si="17"/>
        <v>06JUL2022:11:00:00</v>
      </c>
      <c r="M132">
        <v>11</v>
      </c>
      <c r="N132">
        <f t="shared" si="18"/>
        <v>-177.49804690000019</v>
      </c>
      <c r="O132">
        <f t="shared" si="19"/>
        <v>-177.49804690000019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1.7909524770136731</v>
      </c>
    </row>
    <row r="133" spans="1:19" x14ac:dyDescent="0.25">
      <c r="A133" t="s">
        <v>158</v>
      </c>
      <c r="B133">
        <v>10613.313477</v>
      </c>
      <c r="C133">
        <v>10554.900390999999</v>
      </c>
      <c r="D133">
        <v>10250.147461</v>
      </c>
      <c r="E133">
        <v>10155.076171999999</v>
      </c>
      <c r="F133">
        <v>10323.5</v>
      </c>
      <c r="G133">
        <v>10302.5</v>
      </c>
      <c r="H133">
        <v>10554.900390999999</v>
      </c>
      <c r="I133">
        <v>10619.599609000001</v>
      </c>
      <c r="J133">
        <v>10479.734375</v>
      </c>
      <c r="L133" t="str">
        <f t="shared" si="17"/>
        <v>06JUL2022:12:00:00</v>
      </c>
      <c r="M133">
        <v>12</v>
      </c>
      <c r="N133">
        <f t="shared" si="18"/>
        <v>-58.413086000000476</v>
      </c>
      <c r="O133">
        <f t="shared" si="19"/>
        <v>-58.413086000000476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0.55037558370990225</v>
      </c>
    </row>
    <row r="134" spans="1:19" x14ac:dyDescent="0.25">
      <c r="A134" t="s">
        <v>159</v>
      </c>
      <c r="B134">
        <v>11312.305664</v>
      </c>
      <c r="C134">
        <v>11414</v>
      </c>
      <c r="D134">
        <v>10916.484375</v>
      </c>
      <c r="E134">
        <v>10806.723633</v>
      </c>
      <c r="F134">
        <v>11090.900390999999</v>
      </c>
      <c r="G134">
        <v>11001.599609000001</v>
      </c>
      <c r="H134">
        <v>11414</v>
      </c>
      <c r="I134">
        <v>11500.599609000001</v>
      </c>
      <c r="J134">
        <v>11292.745117</v>
      </c>
      <c r="L134" t="str">
        <f t="shared" si="17"/>
        <v>06JUL2022:13:00:00</v>
      </c>
      <c r="M134">
        <v>13</v>
      </c>
      <c r="N134">
        <f t="shared" si="18"/>
        <v>101.69433600000048</v>
      </c>
      <c r="O134" t="str">
        <f t="shared" si="19"/>
        <v/>
      </c>
      <c r="P134">
        <f t="shared" si="20"/>
        <v>101.69433600000048</v>
      </c>
      <c r="Q134" t="str">
        <f t="shared" si="21"/>
        <v/>
      </c>
      <c r="R134">
        <f t="shared" si="22"/>
        <v>1</v>
      </c>
      <c r="S134">
        <f t="shared" si="23"/>
        <v>0.89897089966044685</v>
      </c>
    </row>
    <row r="135" spans="1:19" x14ac:dyDescent="0.25">
      <c r="A135" t="s">
        <v>160</v>
      </c>
      <c r="B135">
        <v>11994.658203000001</v>
      </c>
      <c r="C135">
        <v>12188.599609000001</v>
      </c>
      <c r="D135">
        <v>11564.387694999999</v>
      </c>
      <c r="E135">
        <v>11414.137694999999</v>
      </c>
      <c r="F135">
        <v>11774.700194999999</v>
      </c>
      <c r="G135">
        <v>11668.700194999999</v>
      </c>
      <c r="H135">
        <v>12188.599609000001</v>
      </c>
      <c r="I135">
        <v>12303</v>
      </c>
      <c r="J135">
        <v>12036.580078000001</v>
      </c>
      <c r="L135" t="str">
        <f t="shared" si="17"/>
        <v>06JUL2022:14:00:00</v>
      </c>
      <c r="M135">
        <v>14</v>
      </c>
      <c r="N135">
        <f t="shared" si="18"/>
        <v>193.94140599999992</v>
      </c>
      <c r="O135" t="str">
        <f t="shared" si="19"/>
        <v/>
      </c>
      <c r="P135">
        <f t="shared" si="20"/>
        <v>193.94140599999992</v>
      </c>
      <c r="Q135" t="str">
        <f t="shared" si="21"/>
        <v/>
      </c>
      <c r="R135">
        <f t="shared" si="22"/>
        <v>1</v>
      </c>
      <c r="S135">
        <f t="shared" si="23"/>
        <v>1.6168981451384166</v>
      </c>
    </row>
    <row r="136" spans="1:19" x14ac:dyDescent="0.25">
      <c r="A136" t="s">
        <v>161</v>
      </c>
      <c r="B136">
        <v>12575.704102</v>
      </c>
      <c r="C136">
        <v>12756.700194999999</v>
      </c>
      <c r="D136">
        <v>12131.935546999999</v>
      </c>
      <c r="E136">
        <v>11975.457031</v>
      </c>
      <c r="F136">
        <v>12326.5</v>
      </c>
      <c r="G136">
        <v>12207.200194999999</v>
      </c>
      <c r="H136">
        <v>12756.700194999999</v>
      </c>
      <c r="I136">
        <v>12879.700194999999</v>
      </c>
      <c r="J136">
        <v>12597.845703000001</v>
      </c>
      <c r="L136" t="str">
        <f t="shared" si="17"/>
        <v>06JUL2022:15:00:00</v>
      </c>
      <c r="M136">
        <v>15</v>
      </c>
      <c r="N136">
        <f t="shared" si="18"/>
        <v>180.99609299999975</v>
      </c>
      <c r="O136" t="str">
        <f t="shared" si="19"/>
        <v/>
      </c>
      <c r="P136">
        <f t="shared" si="20"/>
        <v>180.99609299999975</v>
      </c>
      <c r="Q136" t="str">
        <f t="shared" si="21"/>
        <v/>
      </c>
      <c r="R136">
        <f t="shared" si="22"/>
        <v>1</v>
      </c>
      <c r="S136">
        <f t="shared" si="23"/>
        <v>1.4392521606103528</v>
      </c>
    </row>
    <row r="137" spans="1:19" x14ac:dyDescent="0.25">
      <c r="A137" t="s">
        <v>162</v>
      </c>
      <c r="B137">
        <v>13054.190430000001</v>
      </c>
      <c r="C137">
        <v>13175.200194999999</v>
      </c>
      <c r="D137">
        <v>12580.666992</v>
      </c>
      <c r="E137">
        <v>12410.183594</v>
      </c>
      <c r="F137">
        <v>12751.299805000001</v>
      </c>
      <c r="G137">
        <v>12628</v>
      </c>
      <c r="H137">
        <v>13175.200194999999</v>
      </c>
      <c r="I137">
        <v>13304.099609000001</v>
      </c>
      <c r="J137">
        <v>13019.929688</v>
      </c>
      <c r="L137" t="str">
        <f t="shared" si="17"/>
        <v>06JUL2022:16:00:00</v>
      </c>
      <c r="M137">
        <v>16</v>
      </c>
      <c r="N137">
        <f t="shared" si="18"/>
        <v>121.00976499999888</v>
      </c>
      <c r="O137" t="str">
        <f t="shared" si="19"/>
        <v/>
      </c>
      <c r="P137">
        <f t="shared" si="20"/>
        <v>121.00976499999888</v>
      </c>
      <c r="Q137" t="str">
        <f t="shared" si="21"/>
        <v/>
      </c>
      <c r="R137">
        <f t="shared" si="22"/>
        <v>1</v>
      </c>
      <c r="S137">
        <f t="shared" si="23"/>
        <v>0.92698023403967511</v>
      </c>
    </row>
    <row r="138" spans="1:19" x14ac:dyDescent="0.25">
      <c r="A138" t="s">
        <v>163</v>
      </c>
      <c r="B138">
        <v>13363.489258</v>
      </c>
      <c r="C138">
        <v>13365.299805000001</v>
      </c>
      <c r="D138">
        <v>12878.268555000001</v>
      </c>
      <c r="E138">
        <v>12712.339844</v>
      </c>
      <c r="F138">
        <v>12994.700194999999</v>
      </c>
      <c r="G138">
        <v>12864.599609000001</v>
      </c>
      <c r="H138">
        <v>13365.299805000001</v>
      </c>
      <c r="I138">
        <v>13498.900390999999</v>
      </c>
      <c r="J138">
        <v>13231.294921999999</v>
      </c>
      <c r="L138" t="str">
        <f t="shared" si="17"/>
        <v>06JUL2022:17:00:00</v>
      </c>
      <c r="M138">
        <v>17</v>
      </c>
      <c r="N138">
        <f t="shared" si="18"/>
        <v>1.8105470000009518</v>
      </c>
      <c r="O138" t="str">
        <f t="shared" si="19"/>
        <v/>
      </c>
      <c r="P138">
        <f t="shared" si="20"/>
        <v>1.8105470000009518</v>
      </c>
      <c r="Q138" t="str">
        <f t="shared" si="21"/>
        <v/>
      </c>
      <c r="R138">
        <f t="shared" si="22"/>
        <v>1</v>
      </c>
      <c r="S138">
        <f t="shared" si="23"/>
        <v>1.3548460024518483E-2</v>
      </c>
    </row>
    <row r="139" spans="1:19" x14ac:dyDescent="0.25">
      <c r="A139" t="s">
        <v>164</v>
      </c>
      <c r="B139">
        <v>13530.645508</v>
      </c>
      <c r="C139">
        <v>13451.5</v>
      </c>
      <c r="D139">
        <v>13060.544921999999</v>
      </c>
      <c r="E139">
        <v>12939.820313</v>
      </c>
      <c r="F139">
        <v>13160.700194999999</v>
      </c>
      <c r="G139">
        <v>13034.200194999999</v>
      </c>
      <c r="H139">
        <v>13451.5</v>
      </c>
      <c r="I139">
        <v>13584.700194999999</v>
      </c>
      <c r="J139">
        <v>13350.175781</v>
      </c>
      <c r="L139" t="str">
        <f t="shared" si="17"/>
        <v>06JUL2022:18:00:00</v>
      </c>
      <c r="M139">
        <v>18</v>
      </c>
      <c r="N139">
        <f t="shared" si="18"/>
        <v>-79.145507999999609</v>
      </c>
      <c r="O139">
        <f t="shared" si="19"/>
        <v>-79.145507999999609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0.58493519731342303</v>
      </c>
    </row>
    <row r="140" spans="1:19" x14ac:dyDescent="0.25">
      <c r="A140" t="s">
        <v>165</v>
      </c>
      <c r="B140">
        <v>13573.873046999999</v>
      </c>
      <c r="C140">
        <v>13350.900390999999</v>
      </c>
      <c r="D140">
        <v>13068.565430000001</v>
      </c>
      <c r="E140">
        <v>12936.275390999999</v>
      </c>
      <c r="F140">
        <v>13146</v>
      </c>
      <c r="G140">
        <v>13054.5</v>
      </c>
      <c r="H140">
        <v>13350.900390999999</v>
      </c>
      <c r="I140">
        <v>13480.299805000001</v>
      </c>
      <c r="J140">
        <v>13291.355469</v>
      </c>
      <c r="L140" t="str">
        <f t="shared" si="17"/>
        <v>06JUL2022:19:00:00</v>
      </c>
      <c r="M140">
        <v>19</v>
      </c>
      <c r="N140">
        <f t="shared" si="18"/>
        <v>-222.97265599999992</v>
      </c>
      <c r="O140">
        <f t="shared" si="19"/>
        <v>-222.97265599999992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1.6426605378431749</v>
      </c>
    </row>
    <row r="141" spans="1:19" x14ac:dyDescent="0.25">
      <c r="A141" t="s">
        <v>166</v>
      </c>
      <c r="B141">
        <v>13238.865234000001</v>
      </c>
      <c r="C141">
        <v>12942.5</v>
      </c>
      <c r="D141">
        <v>12770.356444999999</v>
      </c>
      <c r="E141">
        <v>12564.958984000001</v>
      </c>
      <c r="F141">
        <v>12839</v>
      </c>
      <c r="G141">
        <v>12766</v>
      </c>
      <c r="H141">
        <v>12942.5</v>
      </c>
      <c r="I141">
        <v>13067.099609000001</v>
      </c>
      <c r="J141">
        <v>12926.458984000001</v>
      </c>
      <c r="L141" t="str">
        <f t="shared" si="17"/>
        <v>06JUL2022:20:00:00</v>
      </c>
      <c r="M141">
        <v>20</v>
      </c>
      <c r="N141">
        <f t="shared" si="18"/>
        <v>-296.36523400000078</v>
      </c>
      <c r="O141">
        <f t="shared" si="19"/>
        <v>-296.36523400000078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2.2385999763701556</v>
      </c>
    </row>
    <row r="142" spans="1:19" x14ac:dyDescent="0.25">
      <c r="A142" t="s">
        <v>167</v>
      </c>
      <c r="B142">
        <v>12629.878906</v>
      </c>
      <c r="C142">
        <v>12275.799805000001</v>
      </c>
      <c r="D142">
        <v>12273.298828000001</v>
      </c>
      <c r="E142">
        <v>12168.016602</v>
      </c>
      <c r="F142">
        <v>12247.5</v>
      </c>
      <c r="G142">
        <v>12205</v>
      </c>
      <c r="H142">
        <v>12275.799805000001</v>
      </c>
      <c r="I142">
        <v>12393.5</v>
      </c>
      <c r="J142">
        <v>12295.050781</v>
      </c>
      <c r="L142" t="str">
        <f t="shared" si="17"/>
        <v>06JUL2022:21:00:00</v>
      </c>
      <c r="M142">
        <v>21</v>
      </c>
      <c r="N142">
        <f t="shared" si="18"/>
        <v>-354.07910099999935</v>
      </c>
      <c r="O142">
        <f t="shared" si="19"/>
        <v>-354.07910099999935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2.8035035302815858</v>
      </c>
    </row>
    <row r="143" spans="1:19" x14ac:dyDescent="0.25">
      <c r="A143" t="s">
        <v>168</v>
      </c>
      <c r="B143">
        <v>12142.299805000001</v>
      </c>
      <c r="C143">
        <v>11655.200194999999</v>
      </c>
      <c r="D143">
        <v>11865.900390999999</v>
      </c>
      <c r="E143">
        <v>11637.691406</v>
      </c>
      <c r="F143">
        <v>11680.5</v>
      </c>
      <c r="G143">
        <v>11652</v>
      </c>
      <c r="H143">
        <v>11655.200194999999</v>
      </c>
      <c r="I143">
        <v>11762.400390999999</v>
      </c>
      <c r="J143">
        <v>11695.714844</v>
      </c>
      <c r="L143" t="str">
        <f t="shared" si="17"/>
        <v>06JUL2022:22:00:00</v>
      </c>
      <c r="M143">
        <v>22</v>
      </c>
      <c r="N143">
        <f t="shared" si="18"/>
        <v>-487.09961000000112</v>
      </c>
      <c r="O143">
        <f t="shared" si="19"/>
        <v>-487.09961000000112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4.0115926786737841</v>
      </c>
    </row>
    <row r="144" spans="1:19" x14ac:dyDescent="0.25">
      <c r="A144" t="s">
        <v>169</v>
      </c>
      <c r="B144">
        <v>11359.334961</v>
      </c>
      <c r="C144">
        <v>10792.599609000001</v>
      </c>
      <c r="D144">
        <v>11187.044921999999</v>
      </c>
      <c r="E144">
        <v>11010.282227</v>
      </c>
      <c r="F144">
        <v>10836.700194999999</v>
      </c>
      <c r="G144">
        <v>10825</v>
      </c>
      <c r="H144">
        <v>10792.599609000001</v>
      </c>
      <c r="I144">
        <v>10868.700194999999</v>
      </c>
      <c r="J144">
        <v>10833.949219</v>
      </c>
      <c r="L144" t="str">
        <f t="shared" si="17"/>
        <v>06JUL2022:23:00:00</v>
      </c>
      <c r="M144">
        <v>23</v>
      </c>
      <c r="N144">
        <f t="shared" si="18"/>
        <v>-566.73535199999969</v>
      </c>
      <c r="O144">
        <f t="shared" si="19"/>
        <v>-566.73535199999969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4.9891596114189074</v>
      </c>
    </row>
    <row r="145" spans="1:19" x14ac:dyDescent="0.25">
      <c r="A145" t="s">
        <v>170</v>
      </c>
      <c r="B145">
        <v>10453.661133</v>
      </c>
      <c r="C145">
        <v>9874.7304688000004</v>
      </c>
      <c r="D145">
        <v>10298.376953000001</v>
      </c>
      <c r="E145">
        <v>10163.571289</v>
      </c>
      <c r="F145">
        <v>9912.1103516000003</v>
      </c>
      <c r="G145">
        <v>9914.5595702999999</v>
      </c>
      <c r="H145">
        <v>9874.7304688000004</v>
      </c>
      <c r="I145">
        <v>9923.9599608999997</v>
      </c>
      <c r="J145">
        <v>9907.5253905999998</v>
      </c>
      <c r="L145" t="str">
        <f t="shared" si="17"/>
        <v>07JUL2022:00:00:00</v>
      </c>
      <c r="M145">
        <v>24</v>
      </c>
      <c r="N145">
        <f t="shared" si="18"/>
        <v>-578.93066419999923</v>
      </c>
      <c r="O145">
        <f t="shared" si="19"/>
        <v>-578.93066419999923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5.5380661075040729</v>
      </c>
    </row>
    <row r="146" spans="1:19" x14ac:dyDescent="0.25">
      <c r="A146" t="s">
        <v>171</v>
      </c>
      <c r="B146">
        <v>9603.5605469000002</v>
      </c>
      <c r="C146">
        <v>9398.7695313000004</v>
      </c>
      <c r="D146">
        <v>9401.7734375</v>
      </c>
      <c r="E146">
        <v>9299.84375</v>
      </c>
      <c r="F146">
        <v>9431.5996094000002</v>
      </c>
      <c r="G146">
        <v>9341.3203125</v>
      </c>
      <c r="H146">
        <v>9398.7695313000004</v>
      </c>
      <c r="I146">
        <v>9139.1904297000001</v>
      </c>
      <c r="J146">
        <v>9298.4794922000001</v>
      </c>
      <c r="L146" t="str">
        <f t="shared" si="17"/>
        <v>07JUL2022:01:00:00</v>
      </c>
      <c r="M146">
        <v>1</v>
      </c>
      <c r="N146">
        <f t="shared" si="18"/>
        <v>-204.79101559999981</v>
      </c>
      <c r="O146">
        <f t="shared" si="19"/>
        <v>-204.79101559999981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2.132448841238427</v>
      </c>
    </row>
    <row r="147" spans="1:19" x14ac:dyDescent="0.25">
      <c r="A147" t="s">
        <v>172</v>
      </c>
      <c r="B147">
        <v>8918.8222655999998</v>
      </c>
      <c r="C147">
        <v>8701.5097655999998</v>
      </c>
      <c r="D147">
        <v>8705.8232422000001</v>
      </c>
      <c r="E147">
        <v>8639.8466797000001</v>
      </c>
      <c r="F147">
        <v>8760.4599608999997</v>
      </c>
      <c r="G147">
        <v>8701.4501952999999</v>
      </c>
      <c r="H147">
        <v>8701.5097655999998</v>
      </c>
      <c r="I147">
        <v>8440.6201172000001</v>
      </c>
      <c r="J147">
        <v>8619.0263672000001</v>
      </c>
      <c r="L147" t="str">
        <f t="shared" si="17"/>
        <v>07JUL2022:02:00:00</v>
      </c>
      <c r="M147">
        <v>2</v>
      </c>
      <c r="N147">
        <f t="shared" si="18"/>
        <v>-217.3125</v>
      </c>
      <c r="O147">
        <f t="shared" si="19"/>
        <v>-217.3125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2.4365604956405154</v>
      </c>
    </row>
    <row r="148" spans="1:19" x14ac:dyDescent="0.25">
      <c r="A148" t="s">
        <v>173</v>
      </c>
      <c r="B148">
        <v>8455.7119141000003</v>
      </c>
      <c r="C148">
        <v>8109.4101563000004</v>
      </c>
      <c r="D148">
        <v>8247.9609375</v>
      </c>
      <c r="E148">
        <v>8238.9960938000004</v>
      </c>
      <c r="F148">
        <v>8195.7998047000001</v>
      </c>
      <c r="G148">
        <v>8157.7900391000003</v>
      </c>
      <c r="H148">
        <v>8109.4101563000004</v>
      </c>
      <c r="I148">
        <v>7858.7099608999997</v>
      </c>
      <c r="J148">
        <v>8046.7182616999999</v>
      </c>
      <c r="L148" t="str">
        <f t="shared" si="17"/>
        <v>07JUL2022:03:00:00</v>
      </c>
      <c r="M148">
        <v>3</v>
      </c>
      <c r="N148">
        <f t="shared" si="18"/>
        <v>-346.3017577999999</v>
      </c>
      <c r="O148">
        <f t="shared" si="19"/>
        <v>-346.3017577999999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4.0954772503842944</v>
      </c>
    </row>
    <row r="149" spans="1:19" x14ac:dyDescent="0.25">
      <c r="A149" t="s">
        <v>174</v>
      </c>
      <c r="B149">
        <v>8094.1337891000003</v>
      </c>
      <c r="C149">
        <v>7778.4599608999997</v>
      </c>
      <c r="D149">
        <v>7902.6899414</v>
      </c>
      <c r="E149">
        <v>7875.1674805000002</v>
      </c>
      <c r="F149">
        <v>7907.5498047000001</v>
      </c>
      <c r="G149">
        <v>7890.1899414</v>
      </c>
      <c r="H149">
        <v>7778.4599608999997</v>
      </c>
      <c r="I149">
        <v>7557.6000977000003</v>
      </c>
      <c r="J149">
        <v>7748.4550780999998</v>
      </c>
      <c r="L149" t="str">
        <f t="shared" si="17"/>
        <v>07JUL2022:04:00:00</v>
      </c>
      <c r="M149">
        <v>4</v>
      </c>
      <c r="N149">
        <f t="shared" si="18"/>
        <v>-315.67382820000057</v>
      </c>
      <c r="O149">
        <f t="shared" si="19"/>
        <v>-315.67382820000057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3.9000322508271865</v>
      </c>
    </row>
    <row r="150" spans="1:19" x14ac:dyDescent="0.25">
      <c r="A150" t="s">
        <v>175</v>
      </c>
      <c r="B150">
        <v>7930.1542969000002</v>
      </c>
      <c r="C150">
        <v>7639.4902344000002</v>
      </c>
      <c r="D150">
        <v>7743.4702147999997</v>
      </c>
      <c r="E150">
        <v>7688.5527344000002</v>
      </c>
      <c r="F150">
        <v>7772.8300780999998</v>
      </c>
      <c r="G150">
        <v>7785.1801758000001</v>
      </c>
      <c r="H150">
        <v>7639.4902344000002</v>
      </c>
      <c r="I150">
        <v>7435.0097655999998</v>
      </c>
      <c r="J150">
        <v>7624.3457030999998</v>
      </c>
      <c r="L150" t="str">
        <f t="shared" si="17"/>
        <v>07JUL2022:05:00:00</v>
      </c>
      <c r="M150">
        <v>5</v>
      </c>
      <c r="N150">
        <f t="shared" si="18"/>
        <v>-290.6640625</v>
      </c>
      <c r="O150">
        <f t="shared" si="19"/>
        <v>-290.6640625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3.6653014760838176</v>
      </c>
    </row>
    <row r="151" spans="1:19" x14ac:dyDescent="0.25">
      <c r="A151" t="s">
        <v>176</v>
      </c>
      <c r="B151">
        <v>7957.2783202999999</v>
      </c>
      <c r="C151">
        <v>7744.3999022999997</v>
      </c>
      <c r="D151">
        <v>7725.7573241999999</v>
      </c>
      <c r="E151">
        <v>7648.9824219000002</v>
      </c>
      <c r="F151">
        <v>7850.2998047000001</v>
      </c>
      <c r="G151">
        <v>7884.3999022999997</v>
      </c>
      <c r="H151">
        <v>7744.3999022999997</v>
      </c>
      <c r="I151">
        <v>7535.0898438000004</v>
      </c>
      <c r="J151">
        <v>7722.0263672000001</v>
      </c>
      <c r="L151" t="str">
        <f t="shared" si="17"/>
        <v>07JUL2022:06:00:00</v>
      </c>
      <c r="M151">
        <v>6</v>
      </c>
      <c r="N151">
        <f t="shared" si="18"/>
        <v>-212.87841800000024</v>
      </c>
      <c r="O151">
        <f t="shared" si="19"/>
        <v>-212.87841800000024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2.6752667109421204</v>
      </c>
    </row>
    <row r="152" spans="1:19" x14ac:dyDescent="0.25">
      <c r="A152" t="s">
        <v>177</v>
      </c>
      <c r="B152">
        <v>8087.0195313000004</v>
      </c>
      <c r="C152">
        <v>8017.1899414</v>
      </c>
      <c r="D152">
        <v>7856.7011719000002</v>
      </c>
      <c r="E152">
        <v>7772.4882813000004</v>
      </c>
      <c r="F152">
        <v>8077.7797852000003</v>
      </c>
      <c r="G152">
        <v>8131.1499022999997</v>
      </c>
      <c r="H152">
        <v>8017.1899414</v>
      </c>
      <c r="I152">
        <v>7794.5097655999998</v>
      </c>
      <c r="J152">
        <v>7976.8300780999998</v>
      </c>
      <c r="L152" t="str">
        <f t="shared" si="17"/>
        <v>07JUL2022:07:00:00</v>
      </c>
      <c r="M152">
        <v>7</v>
      </c>
      <c r="N152">
        <f t="shared" si="18"/>
        <v>-69.829589900000428</v>
      </c>
      <c r="O152">
        <f t="shared" si="19"/>
        <v>-69.829589900000428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0.86347744839408369</v>
      </c>
    </row>
    <row r="153" spans="1:19" x14ac:dyDescent="0.25">
      <c r="A153" t="s">
        <v>178</v>
      </c>
      <c r="B153">
        <v>8266.6152344000002</v>
      </c>
      <c r="C153">
        <v>8169.4301758000001</v>
      </c>
      <c r="D153">
        <v>7954.0009766000003</v>
      </c>
      <c r="E153">
        <v>7940.4995116999999</v>
      </c>
      <c r="F153">
        <v>8252.8496094000002</v>
      </c>
      <c r="G153">
        <v>8282</v>
      </c>
      <c r="H153">
        <v>8169.4301758000001</v>
      </c>
      <c r="I153">
        <v>7946.7700194999998</v>
      </c>
      <c r="J153">
        <v>8132.1542969000002</v>
      </c>
      <c r="L153" t="str">
        <f t="shared" si="17"/>
        <v>07JUL2022:08:00:00</v>
      </c>
      <c r="M153">
        <v>8</v>
      </c>
      <c r="N153">
        <f t="shared" si="18"/>
        <v>-97.185058600000048</v>
      </c>
      <c r="O153">
        <f t="shared" si="19"/>
        <v>-97.185058600000048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1.1756330232424788</v>
      </c>
    </row>
    <row r="154" spans="1:19" x14ac:dyDescent="0.25">
      <c r="A154" t="s">
        <v>179</v>
      </c>
      <c r="B154">
        <v>8706.3291016000003</v>
      </c>
      <c r="C154">
        <v>8623.1601563000004</v>
      </c>
      <c r="D154">
        <v>8371.3974608999997</v>
      </c>
      <c r="E154">
        <v>8325.7792969000002</v>
      </c>
      <c r="F154">
        <v>8638.7001952999999</v>
      </c>
      <c r="G154">
        <v>8639.0400391000003</v>
      </c>
      <c r="H154">
        <v>8623.1601563000004</v>
      </c>
      <c r="I154">
        <v>8384.0898438000004</v>
      </c>
      <c r="J154">
        <v>8545.7861327999999</v>
      </c>
      <c r="L154" t="str">
        <f t="shared" si="17"/>
        <v>07JUL2022:09:00:00</v>
      </c>
      <c r="M154">
        <v>9</v>
      </c>
      <c r="N154">
        <f t="shared" si="18"/>
        <v>-83.168945299999905</v>
      </c>
      <c r="O154">
        <f t="shared" si="19"/>
        <v>-83.168945299999905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0.95526994591458281</v>
      </c>
    </row>
    <row r="155" spans="1:19" x14ac:dyDescent="0.25">
      <c r="A155" t="s">
        <v>180</v>
      </c>
      <c r="B155">
        <v>9282.0673827999999</v>
      </c>
      <c r="C155">
        <v>9413.0302733999997</v>
      </c>
      <c r="D155">
        <v>8895.5458983999997</v>
      </c>
      <c r="E155">
        <v>8805.1015625</v>
      </c>
      <c r="F155">
        <v>9267.8701172000001</v>
      </c>
      <c r="G155">
        <v>9230.1396483999997</v>
      </c>
      <c r="H155">
        <v>9413.0302733999997</v>
      </c>
      <c r="I155">
        <v>9103.6103516000003</v>
      </c>
      <c r="J155">
        <v>9237.2363280999998</v>
      </c>
      <c r="L155" t="str">
        <f t="shared" si="17"/>
        <v>07JUL2022:10:00:00</v>
      </c>
      <c r="M155">
        <v>10</v>
      </c>
      <c r="N155">
        <f t="shared" si="18"/>
        <v>130.96289059999981</v>
      </c>
      <c r="O155" t="str">
        <f t="shared" si="19"/>
        <v/>
      </c>
      <c r="P155">
        <f t="shared" si="20"/>
        <v>130.96289059999981</v>
      </c>
      <c r="Q155" t="str">
        <f t="shared" si="21"/>
        <v/>
      </c>
      <c r="R155">
        <f t="shared" si="22"/>
        <v>1</v>
      </c>
      <c r="S155">
        <f t="shared" si="23"/>
        <v>1.4109237220436333</v>
      </c>
    </row>
    <row r="156" spans="1:19" x14ac:dyDescent="0.25">
      <c r="A156" t="s">
        <v>181</v>
      </c>
      <c r="B156">
        <v>9950.8095702999999</v>
      </c>
      <c r="C156">
        <v>10261.5</v>
      </c>
      <c r="D156">
        <v>9651.2226563000004</v>
      </c>
      <c r="E156">
        <v>9620.2451172000001</v>
      </c>
      <c r="F156">
        <v>9923.75</v>
      </c>
      <c r="G156">
        <v>9850.2998047000001</v>
      </c>
      <c r="H156">
        <v>10261.5</v>
      </c>
      <c r="I156">
        <v>9875.5097655999998</v>
      </c>
      <c r="J156">
        <v>9972.9414063000004</v>
      </c>
      <c r="L156" t="str">
        <f t="shared" si="17"/>
        <v>07JUL2022:11:00:00</v>
      </c>
      <c r="M156">
        <v>11</v>
      </c>
      <c r="N156">
        <f t="shared" si="18"/>
        <v>310.6904297000001</v>
      </c>
      <c r="O156" t="str">
        <f t="shared" si="19"/>
        <v/>
      </c>
      <c r="P156">
        <f t="shared" si="20"/>
        <v>310.6904297000001</v>
      </c>
      <c r="Q156" t="str">
        <f t="shared" si="21"/>
        <v/>
      </c>
      <c r="R156">
        <f t="shared" si="22"/>
        <v>1</v>
      </c>
      <c r="S156">
        <f t="shared" si="23"/>
        <v>3.1222628420838459</v>
      </c>
    </row>
    <row r="157" spans="1:19" x14ac:dyDescent="0.25">
      <c r="A157" t="s">
        <v>182</v>
      </c>
      <c r="B157">
        <v>10643.768555000001</v>
      </c>
      <c r="C157">
        <v>11167.799805000001</v>
      </c>
      <c r="D157">
        <v>10396.941406</v>
      </c>
      <c r="E157">
        <v>10235.632813</v>
      </c>
      <c r="F157">
        <v>10642.900390999999</v>
      </c>
      <c r="G157">
        <v>10542.700194999999</v>
      </c>
      <c r="H157">
        <v>11167.799805000001</v>
      </c>
      <c r="I157">
        <v>10706.900390999999</v>
      </c>
      <c r="J157">
        <v>10771.475586</v>
      </c>
      <c r="L157" t="str">
        <f t="shared" si="17"/>
        <v>07JUL2022:12:00:00</v>
      </c>
      <c r="M157">
        <v>12</v>
      </c>
      <c r="N157">
        <f t="shared" si="18"/>
        <v>524.03125</v>
      </c>
      <c r="O157" t="str">
        <f t="shared" si="19"/>
        <v/>
      </c>
      <c r="P157">
        <f t="shared" si="20"/>
        <v>524.03125</v>
      </c>
      <c r="Q157" t="str">
        <f t="shared" si="21"/>
        <v/>
      </c>
      <c r="R157">
        <f t="shared" si="22"/>
        <v>1</v>
      </c>
      <c r="S157">
        <f t="shared" si="23"/>
        <v>4.9233619398256447</v>
      </c>
    </row>
    <row r="158" spans="1:19" x14ac:dyDescent="0.25">
      <c r="A158" t="s">
        <v>183</v>
      </c>
      <c r="B158">
        <v>11319.790039</v>
      </c>
      <c r="C158">
        <v>12038.200194999999</v>
      </c>
      <c r="D158">
        <v>11072.099609000001</v>
      </c>
      <c r="E158">
        <v>10948.641602</v>
      </c>
      <c r="F158">
        <v>11374.799805000001</v>
      </c>
      <c r="G158">
        <v>11245.299805000001</v>
      </c>
      <c r="H158">
        <v>12038.200194999999</v>
      </c>
      <c r="I158">
        <v>11543.400390999999</v>
      </c>
      <c r="J158">
        <v>11567.285156</v>
      </c>
      <c r="L158" t="str">
        <f t="shared" si="17"/>
        <v>07JUL2022:13:00:00</v>
      </c>
      <c r="M158">
        <v>13</v>
      </c>
      <c r="N158">
        <f t="shared" si="18"/>
        <v>718.41015599999992</v>
      </c>
      <c r="O158" t="str">
        <f t="shared" si="19"/>
        <v/>
      </c>
      <c r="P158">
        <f t="shared" si="20"/>
        <v>718.41015599999992</v>
      </c>
      <c r="Q158" t="str">
        <f t="shared" si="21"/>
        <v/>
      </c>
      <c r="R158">
        <f t="shared" si="22"/>
        <v>1</v>
      </c>
      <c r="S158">
        <f t="shared" si="23"/>
        <v>6.3464971834713015</v>
      </c>
    </row>
    <row r="159" spans="1:19" x14ac:dyDescent="0.25">
      <c r="A159" t="s">
        <v>184</v>
      </c>
      <c r="B159">
        <v>11893.912109000001</v>
      </c>
      <c r="C159">
        <v>12775</v>
      </c>
      <c r="D159">
        <v>11730.808594</v>
      </c>
      <c r="E159">
        <v>11575.052734000001</v>
      </c>
      <c r="F159">
        <v>12075.099609000001</v>
      </c>
      <c r="G159">
        <v>11922.700194999999</v>
      </c>
      <c r="H159">
        <v>12775</v>
      </c>
      <c r="I159">
        <v>12308.099609000001</v>
      </c>
      <c r="J159">
        <v>12293.525390999999</v>
      </c>
      <c r="L159" t="str">
        <f t="shared" si="17"/>
        <v>07JUL2022:14:00:00</v>
      </c>
      <c r="M159">
        <v>14</v>
      </c>
      <c r="N159">
        <f t="shared" si="18"/>
        <v>881.08789099999922</v>
      </c>
      <c r="O159" t="str">
        <f t="shared" si="19"/>
        <v/>
      </c>
      <c r="P159">
        <f t="shared" si="20"/>
        <v>881.08789099999922</v>
      </c>
      <c r="Q159" t="str">
        <f t="shared" si="21"/>
        <v/>
      </c>
      <c r="R159">
        <f t="shared" si="22"/>
        <v>1</v>
      </c>
      <c r="S159">
        <f t="shared" si="23"/>
        <v>7.4078897079900994</v>
      </c>
    </row>
    <row r="160" spans="1:19" x14ac:dyDescent="0.25">
      <c r="A160" t="s">
        <v>185</v>
      </c>
      <c r="B160">
        <v>12492.162109000001</v>
      </c>
      <c r="C160">
        <v>13240.5</v>
      </c>
      <c r="D160">
        <v>12252.594727</v>
      </c>
      <c r="E160">
        <v>12062.244140999999</v>
      </c>
      <c r="F160">
        <v>12627.200194999999</v>
      </c>
      <c r="G160">
        <v>12442.599609000001</v>
      </c>
      <c r="H160">
        <v>13240.5</v>
      </c>
      <c r="I160">
        <v>12846.099609000001</v>
      </c>
      <c r="J160">
        <v>12810.990234000001</v>
      </c>
      <c r="L160" t="str">
        <f t="shared" si="17"/>
        <v>07JUL2022:15:00:00</v>
      </c>
      <c r="M160">
        <v>15</v>
      </c>
      <c r="N160">
        <f t="shared" si="18"/>
        <v>748.33789099999922</v>
      </c>
      <c r="O160" t="str">
        <f t="shared" si="19"/>
        <v/>
      </c>
      <c r="P160">
        <f t="shared" si="20"/>
        <v>748.33789099999922</v>
      </c>
      <c r="Q160" t="str">
        <f t="shared" si="21"/>
        <v/>
      </c>
      <c r="R160">
        <f t="shared" si="22"/>
        <v>1</v>
      </c>
      <c r="S160">
        <f t="shared" si="23"/>
        <v>5.9904593333835932</v>
      </c>
    </row>
    <row r="161" spans="1:19" x14ac:dyDescent="0.25">
      <c r="A161" t="s">
        <v>186</v>
      </c>
      <c r="B161">
        <v>12892.645508</v>
      </c>
      <c r="C161">
        <v>13517.700194999999</v>
      </c>
      <c r="D161">
        <v>12649.911133</v>
      </c>
      <c r="E161">
        <v>12478.659180000001</v>
      </c>
      <c r="F161">
        <v>13027.599609000001</v>
      </c>
      <c r="G161">
        <v>12830.200194999999</v>
      </c>
      <c r="H161">
        <v>13517.700194999999</v>
      </c>
      <c r="I161">
        <v>13219</v>
      </c>
      <c r="J161">
        <v>13167.765625</v>
      </c>
      <c r="L161" t="str">
        <f t="shared" si="17"/>
        <v>07JUL2022:16:00:00</v>
      </c>
      <c r="M161">
        <v>16</v>
      </c>
      <c r="N161">
        <f t="shared" si="18"/>
        <v>625.05468699999983</v>
      </c>
      <c r="O161" t="str">
        <f t="shared" si="19"/>
        <v/>
      </c>
      <c r="P161">
        <f t="shared" si="20"/>
        <v>625.05468699999983</v>
      </c>
      <c r="Q161" t="str">
        <f t="shared" si="21"/>
        <v/>
      </c>
      <c r="R161">
        <f t="shared" si="22"/>
        <v>1</v>
      </c>
      <c r="S161">
        <f t="shared" si="23"/>
        <v>4.8481491763048004</v>
      </c>
    </row>
    <row r="162" spans="1:19" x14ac:dyDescent="0.25">
      <c r="A162" t="s">
        <v>187</v>
      </c>
      <c r="B162">
        <v>13037.754883</v>
      </c>
      <c r="C162">
        <v>13603.200194999999</v>
      </c>
      <c r="D162">
        <v>12905.276367</v>
      </c>
      <c r="E162">
        <v>12749.614258</v>
      </c>
      <c r="F162">
        <v>13254.5</v>
      </c>
      <c r="G162">
        <v>13048.200194999999</v>
      </c>
      <c r="H162">
        <v>13603.200194999999</v>
      </c>
      <c r="I162">
        <v>13389.599609000001</v>
      </c>
      <c r="J162">
        <v>13337.384765999999</v>
      </c>
      <c r="L162" t="str">
        <f t="shared" si="17"/>
        <v>07JUL2022:17:00:00</v>
      </c>
      <c r="M162">
        <v>17</v>
      </c>
      <c r="N162">
        <f t="shared" si="18"/>
        <v>565.44531199999983</v>
      </c>
      <c r="O162" t="str">
        <f t="shared" si="19"/>
        <v/>
      </c>
      <c r="P162">
        <f t="shared" si="20"/>
        <v>565.44531199999983</v>
      </c>
      <c r="Q162" t="str">
        <f t="shared" si="21"/>
        <v/>
      </c>
      <c r="R162">
        <f t="shared" si="22"/>
        <v>1</v>
      </c>
      <c r="S162">
        <f t="shared" si="23"/>
        <v>4.3369837604270893</v>
      </c>
    </row>
    <row r="163" spans="1:19" x14ac:dyDescent="0.25">
      <c r="A163" t="s">
        <v>188</v>
      </c>
      <c r="B163">
        <v>13271.924805000001</v>
      </c>
      <c r="C163">
        <v>13639.700194999999</v>
      </c>
      <c r="D163">
        <v>13150.660156</v>
      </c>
      <c r="E163">
        <v>13043.438477</v>
      </c>
      <c r="F163">
        <v>13424.099609000001</v>
      </c>
      <c r="G163">
        <v>13205.799805000001</v>
      </c>
      <c r="H163">
        <v>13639.700194999999</v>
      </c>
      <c r="I163">
        <v>13467.599609000001</v>
      </c>
      <c r="J163">
        <v>13438.650390999999</v>
      </c>
      <c r="L163" t="str">
        <f t="shared" si="17"/>
        <v>07JUL2022:18:00:00</v>
      </c>
      <c r="M163">
        <v>18</v>
      </c>
      <c r="N163">
        <f t="shared" si="18"/>
        <v>367.77538999999888</v>
      </c>
      <c r="O163" t="str">
        <f t="shared" si="19"/>
        <v/>
      </c>
      <c r="P163">
        <f t="shared" si="20"/>
        <v>367.77538999999888</v>
      </c>
      <c r="Q163" t="str">
        <f t="shared" si="21"/>
        <v/>
      </c>
      <c r="R163">
        <f t="shared" si="22"/>
        <v>1</v>
      </c>
      <c r="S163">
        <f t="shared" si="23"/>
        <v>2.7710780116946183</v>
      </c>
    </row>
    <row r="164" spans="1:19" x14ac:dyDescent="0.25">
      <c r="A164" t="s">
        <v>189</v>
      </c>
      <c r="B164">
        <v>13496.792969</v>
      </c>
      <c r="C164">
        <v>13592.799805000001</v>
      </c>
      <c r="D164">
        <v>13208.038086</v>
      </c>
      <c r="E164">
        <v>13110.976563</v>
      </c>
      <c r="F164">
        <v>13413.299805000001</v>
      </c>
      <c r="G164">
        <v>13231.799805000001</v>
      </c>
      <c r="H164">
        <v>13592.799805000001</v>
      </c>
      <c r="I164">
        <v>13394</v>
      </c>
      <c r="J164">
        <v>13406.044921999999</v>
      </c>
      <c r="L164" t="str">
        <f t="shared" si="17"/>
        <v>07JUL2022:19:00:00</v>
      </c>
      <c r="M164">
        <v>19</v>
      </c>
      <c r="N164">
        <f t="shared" si="18"/>
        <v>96.006836000000476</v>
      </c>
      <c r="O164" t="str">
        <f t="shared" si="19"/>
        <v/>
      </c>
      <c r="P164">
        <f t="shared" si="20"/>
        <v>96.006836000000476</v>
      </c>
      <c r="Q164" t="str">
        <f t="shared" si="21"/>
        <v/>
      </c>
      <c r="R164">
        <f t="shared" si="22"/>
        <v>1</v>
      </c>
      <c r="S164">
        <f t="shared" si="23"/>
        <v>0.71133073034840943</v>
      </c>
    </row>
    <row r="165" spans="1:19" x14ac:dyDescent="0.25">
      <c r="A165" t="s">
        <v>190</v>
      </c>
      <c r="B165">
        <v>13184.903319999999</v>
      </c>
      <c r="C165">
        <v>13235.799805000001</v>
      </c>
      <c r="D165">
        <v>12928.998046999999</v>
      </c>
      <c r="E165">
        <v>12805.137694999999</v>
      </c>
      <c r="F165">
        <v>13151</v>
      </c>
      <c r="G165">
        <v>12955.5</v>
      </c>
      <c r="H165">
        <v>13235.799805000001</v>
      </c>
      <c r="I165">
        <v>13019.299805000001</v>
      </c>
      <c r="J165">
        <v>13077.229492</v>
      </c>
      <c r="L165" t="str">
        <f t="shared" si="17"/>
        <v>07JUL2022:20:00:00</v>
      </c>
      <c r="M165">
        <v>20</v>
      </c>
      <c r="N165">
        <f t="shared" si="18"/>
        <v>50.896485000001121</v>
      </c>
      <c r="O165" t="str">
        <f t="shared" si="19"/>
        <v/>
      </c>
      <c r="P165">
        <f t="shared" si="20"/>
        <v>50.896485000001121</v>
      </c>
      <c r="Q165" t="str">
        <f t="shared" si="21"/>
        <v/>
      </c>
      <c r="R165">
        <f t="shared" si="22"/>
        <v>1</v>
      </c>
      <c r="S165">
        <f t="shared" si="23"/>
        <v>0.38602091926451171</v>
      </c>
    </row>
    <row r="166" spans="1:19" x14ac:dyDescent="0.25">
      <c r="A166" t="s">
        <v>191</v>
      </c>
      <c r="B166">
        <v>12677.467773</v>
      </c>
      <c r="C166">
        <v>12589.599609000001</v>
      </c>
      <c r="D166">
        <v>12408.060546999999</v>
      </c>
      <c r="E166">
        <v>12375.866211</v>
      </c>
      <c r="F166">
        <v>12583.599609000001</v>
      </c>
      <c r="G166">
        <v>12385.900390999999</v>
      </c>
      <c r="H166">
        <v>12589.599609000001</v>
      </c>
      <c r="I166">
        <v>12381.799805000001</v>
      </c>
      <c r="J166">
        <v>12465.044921999999</v>
      </c>
      <c r="L166" t="str">
        <f t="shared" si="17"/>
        <v>07JUL2022:21:00:00</v>
      </c>
      <c r="M166">
        <v>21</v>
      </c>
      <c r="N166">
        <f t="shared" si="18"/>
        <v>-87.868163999999524</v>
      </c>
      <c r="O166">
        <f t="shared" si="19"/>
        <v>-87.868163999999524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0.69310500782449536</v>
      </c>
    </row>
    <row r="167" spans="1:19" x14ac:dyDescent="0.25">
      <c r="A167" t="s">
        <v>192</v>
      </c>
      <c r="B167">
        <v>12147.143555000001</v>
      </c>
      <c r="C167">
        <v>11980.700194999999</v>
      </c>
      <c r="D167">
        <v>11993.499023</v>
      </c>
      <c r="E167">
        <v>11833.669921999999</v>
      </c>
      <c r="F167">
        <v>12028.599609000001</v>
      </c>
      <c r="G167">
        <v>11847.400390999999</v>
      </c>
      <c r="H167">
        <v>11980.700194999999</v>
      </c>
      <c r="I167">
        <v>11789.799805000001</v>
      </c>
      <c r="J167">
        <v>11887.745117</v>
      </c>
      <c r="L167" t="str">
        <f t="shared" si="17"/>
        <v>07JUL2022:22:00:00</v>
      </c>
      <c r="M167">
        <v>22</v>
      </c>
      <c r="N167">
        <f t="shared" si="18"/>
        <v>-166.44336000000112</v>
      </c>
      <c r="O167">
        <f t="shared" si="19"/>
        <v>-166.44336000000112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1.3702263354868298</v>
      </c>
    </row>
    <row r="168" spans="1:19" x14ac:dyDescent="0.25">
      <c r="A168" t="s">
        <v>193</v>
      </c>
      <c r="B168">
        <v>11369.287109000001</v>
      </c>
      <c r="C168">
        <v>11161.200194999999</v>
      </c>
      <c r="D168">
        <v>11276.269531</v>
      </c>
      <c r="E168">
        <v>11123.369140999999</v>
      </c>
      <c r="F168">
        <v>11202.900390999999</v>
      </c>
      <c r="G168">
        <v>11046</v>
      </c>
      <c r="H168">
        <v>11161.200194999999</v>
      </c>
      <c r="I168">
        <v>10930.5</v>
      </c>
      <c r="J168">
        <v>11057.910156</v>
      </c>
      <c r="L168" t="str">
        <f t="shared" si="17"/>
        <v>07JUL2022:23:00:00</v>
      </c>
      <c r="M168">
        <v>23</v>
      </c>
      <c r="N168">
        <f t="shared" si="18"/>
        <v>-208.08691400000134</v>
      </c>
      <c r="O168">
        <f t="shared" si="19"/>
        <v>-208.08691400000134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1.83025472050291</v>
      </c>
    </row>
    <row r="169" spans="1:19" x14ac:dyDescent="0.25">
      <c r="A169" t="s">
        <v>194</v>
      </c>
      <c r="B169">
        <v>10514.892578000001</v>
      </c>
      <c r="C169">
        <v>10274.400390999999</v>
      </c>
      <c r="D169">
        <v>10378.457031</v>
      </c>
      <c r="E169">
        <v>10284.405273</v>
      </c>
      <c r="F169">
        <v>10301.5</v>
      </c>
      <c r="G169">
        <v>10157.200194999999</v>
      </c>
      <c r="H169">
        <v>10274.400390999999</v>
      </c>
      <c r="I169">
        <v>10009.799805000001</v>
      </c>
      <c r="J169">
        <v>10156.554688</v>
      </c>
      <c r="L169" t="str">
        <f t="shared" si="17"/>
        <v>08JUL2022:00:00:00</v>
      </c>
      <c r="M169">
        <v>24</v>
      </c>
      <c r="N169">
        <f t="shared" si="18"/>
        <v>-240.49218700000165</v>
      </c>
      <c r="O169">
        <f t="shared" si="19"/>
        <v>-240.49218700000165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2.287157811799013</v>
      </c>
    </row>
    <row r="170" spans="1:19" x14ac:dyDescent="0.25">
      <c r="A170" t="s">
        <v>195</v>
      </c>
      <c r="B170">
        <v>9691.28125</v>
      </c>
      <c r="C170">
        <v>9549</v>
      </c>
      <c r="D170">
        <v>9555.0576172000001</v>
      </c>
      <c r="E170">
        <v>9460.4238280999998</v>
      </c>
      <c r="F170">
        <v>9605.4902344000002</v>
      </c>
      <c r="G170">
        <v>9547.9003905999998</v>
      </c>
      <c r="H170">
        <v>9549</v>
      </c>
      <c r="I170">
        <v>9470.0195313000004</v>
      </c>
      <c r="J170">
        <v>9529.5556641000003</v>
      </c>
      <c r="L170" t="str">
        <f t="shared" si="17"/>
        <v>08JUL2022:01:00:00</v>
      </c>
      <c r="M170">
        <v>1</v>
      </c>
      <c r="N170">
        <f t="shared" si="18"/>
        <v>-142.28125</v>
      </c>
      <c r="O170">
        <f t="shared" si="19"/>
        <v>-142.28125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1.4681366305409824</v>
      </c>
    </row>
    <row r="171" spans="1:19" x14ac:dyDescent="0.25">
      <c r="A171" t="s">
        <v>196</v>
      </c>
      <c r="B171">
        <v>9027.0478516000003</v>
      </c>
      <c r="C171">
        <v>8859.0595702999999</v>
      </c>
      <c r="D171">
        <v>8914.4082030999998</v>
      </c>
      <c r="E171">
        <v>8906.2587891000003</v>
      </c>
      <c r="F171">
        <v>8922.5400391000003</v>
      </c>
      <c r="G171">
        <v>8862.0996094000002</v>
      </c>
      <c r="H171">
        <v>8859.0595702999999</v>
      </c>
      <c r="I171">
        <v>8806.9199219000002</v>
      </c>
      <c r="J171">
        <v>8851.0927733999997</v>
      </c>
      <c r="L171" t="str">
        <f t="shared" si="17"/>
        <v>08JUL2022:02:00:00</v>
      </c>
      <c r="M171">
        <v>2</v>
      </c>
      <c r="N171">
        <f t="shared" si="18"/>
        <v>-167.98828130000038</v>
      </c>
      <c r="O171">
        <f t="shared" si="19"/>
        <v>-167.98828130000038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1.8609437333405217</v>
      </c>
    </row>
    <row r="172" spans="1:19" x14ac:dyDescent="0.25">
      <c r="A172" t="s">
        <v>197</v>
      </c>
      <c r="B172">
        <v>8549.6083983999997</v>
      </c>
      <c r="C172">
        <v>8277.6699219000002</v>
      </c>
      <c r="D172">
        <v>8401.9482422000001</v>
      </c>
      <c r="E172">
        <v>8363.8710938000004</v>
      </c>
      <c r="F172">
        <v>8350.5996094000002</v>
      </c>
      <c r="G172">
        <v>8341.0097655999998</v>
      </c>
      <c r="H172">
        <v>8277.6699219000002</v>
      </c>
      <c r="I172">
        <v>8251.2197266000003</v>
      </c>
      <c r="J172">
        <v>8295.1865233999997</v>
      </c>
      <c r="L172" t="str">
        <f t="shared" si="17"/>
        <v>08JUL2022:03:00:00</v>
      </c>
      <c r="M172">
        <v>3</v>
      </c>
      <c r="N172">
        <f t="shared" si="18"/>
        <v>-271.93847649999952</v>
      </c>
      <c r="O172">
        <f t="shared" si="19"/>
        <v>-271.93847649999952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3.1807126575632512</v>
      </c>
    </row>
    <row r="173" spans="1:19" x14ac:dyDescent="0.25">
      <c r="A173" t="s">
        <v>198</v>
      </c>
      <c r="B173">
        <v>8203.78125</v>
      </c>
      <c r="C173">
        <v>7930.7797852000003</v>
      </c>
      <c r="D173">
        <v>8039.2758789</v>
      </c>
      <c r="E173">
        <v>8057.1777344000002</v>
      </c>
      <c r="F173">
        <v>8039.6000977000003</v>
      </c>
      <c r="G173">
        <v>7990.5</v>
      </c>
      <c r="H173">
        <v>7930.7797852000003</v>
      </c>
      <c r="I173">
        <v>7937.4902344000002</v>
      </c>
      <c r="J173">
        <v>7964.3813477000003</v>
      </c>
      <c r="L173" t="str">
        <f t="shared" si="17"/>
        <v>08JUL2022:04:00:00</v>
      </c>
      <c r="M173">
        <v>4</v>
      </c>
      <c r="N173">
        <f t="shared" si="18"/>
        <v>-273.00146479999967</v>
      </c>
      <c r="O173">
        <f t="shared" si="19"/>
        <v>-273.00146479999967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3.3277516364786015</v>
      </c>
    </row>
    <row r="174" spans="1:19" x14ac:dyDescent="0.25">
      <c r="A174" t="s">
        <v>199</v>
      </c>
      <c r="B174">
        <v>8029.5917969000002</v>
      </c>
      <c r="C174">
        <v>7777.5800780999998</v>
      </c>
      <c r="D174">
        <v>7884.3071289</v>
      </c>
      <c r="E174">
        <v>7954.7451172000001</v>
      </c>
      <c r="F174">
        <v>7890.4101563000004</v>
      </c>
      <c r="G174">
        <v>7812.8500977000003</v>
      </c>
      <c r="H174">
        <v>7777.5800780999998</v>
      </c>
      <c r="I174">
        <v>7792.2900391000003</v>
      </c>
      <c r="J174">
        <v>7808.4707030999998</v>
      </c>
      <c r="L174" t="str">
        <f t="shared" si="17"/>
        <v>08JUL2022:05:00:00</v>
      </c>
      <c r="M174">
        <v>5</v>
      </c>
      <c r="N174">
        <f t="shared" si="18"/>
        <v>-252.01171880000038</v>
      </c>
      <c r="O174">
        <f t="shared" si="19"/>
        <v>-252.01171880000038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3.1385371158879458</v>
      </c>
    </row>
    <row r="175" spans="1:19" x14ac:dyDescent="0.25">
      <c r="A175" t="s">
        <v>200</v>
      </c>
      <c r="B175">
        <v>7997.2353516000003</v>
      </c>
      <c r="C175">
        <v>7848</v>
      </c>
      <c r="D175">
        <v>7880.1684569999998</v>
      </c>
      <c r="E175">
        <v>7887.1694336</v>
      </c>
      <c r="F175">
        <v>7948.4599608999997</v>
      </c>
      <c r="G175">
        <v>7847.0400391000003</v>
      </c>
      <c r="H175">
        <v>7848</v>
      </c>
      <c r="I175">
        <v>7851.9199219000002</v>
      </c>
      <c r="J175">
        <v>7864.2011719000002</v>
      </c>
      <c r="L175" t="str">
        <f t="shared" si="17"/>
        <v>08JUL2022:06:00:00</v>
      </c>
      <c r="M175">
        <v>6</v>
      </c>
      <c r="N175">
        <f t="shared" si="18"/>
        <v>-149.23535160000029</v>
      </c>
      <c r="O175">
        <f t="shared" si="19"/>
        <v>-149.23535160000029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1.8660867792285603</v>
      </c>
    </row>
    <row r="176" spans="1:19" x14ac:dyDescent="0.25">
      <c r="A176" t="s">
        <v>201</v>
      </c>
      <c r="B176">
        <v>8145.3237305000002</v>
      </c>
      <c r="C176">
        <v>8069.0200194999998</v>
      </c>
      <c r="D176">
        <v>7972.9072266000003</v>
      </c>
      <c r="E176">
        <v>7925.4096680000002</v>
      </c>
      <c r="F176">
        <v>8156.8300780999998</v>
      </c>
      <c r="G176">
        <v>7998.9101563000004</v>
      </c>
      <c r="H176">
        <v>8069.0200194999998</v>
      </c>
      <c r="I176">
        <v>8046.1899414</v>
      </c>
      <c r="J176">
        <v>8056.6733397999997</v>
      </c>
      <c r="L176" t="str">
        <f t="shared" si="17"/>
        <v>08JUL2022:07:00:00</v>
      </c>
      <c r="M176">
        <v>7</v>
      </c>
      <c r="N176">
        <f t="shared" si="18"/>
        <v>-76.303711000000476</v>
      </c>
      <c r="O176">
        <f t="shared" si="19"/>
        <v>-76.303711000000476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0.93677935370797805</v>
      </c>
    </row>
    <row r="177" spans="1:19" x14ac:dyDescent="0.25">
      <c r="A177" t="s">
        <v>202</v>
      </c>
      <c r="B177">
        <v>8342.5322266000003</v>
      </c>
      <c r="C177">
        <v>8231.0996094000002</v>
      </c>
      <c r="D177">
        <v>8067.9296875</v>
      </c>
      <c r="E177">
        <v>8084.5205077999999</v>
      </c>
      <c r="F177">
        <v>8345.5302733999997</v>
      </c>
      <c r="G177">
        <v>8146.1098633000001</v>
      </c>
      <c r="H177">
        <v>8231.0996094000002</v>
      </c>
      <c r="I177">
        <v>8207.7900391000003</v>
      </c>
      <c r="J177">
        <v>8218.8583983999997</v>
      </c>
      <c r="L177" t="str">
        <f t="shared" si="17"/>
        <v>08JUL2022:08:00:00</v>
      </c>
      <c r="M177">
        <v>8</v>
      </c>
      <c r="N177">
        <f t="shared" si="18"/>
        <v>-111.4326172000001</v>
      </c>
      <c r="O177">
        <f t="shared" si="19"/>
        <v>-111.4326172000001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1.3357169522785826</v>
      </c>
    </row>
    <row r="178" spans="1:19" x14ac:dyDescent="0.25">
      <c r="A178" t="s">
        <v>203</v>
      </c>
      <c r="B178">
        <v>8788.0488280999998</v>
      </c>
      <c r="C178">
        <v>8724.3496094000002</v>
      </c>
      <c r="D178">
        <v>8471.6621094000002</v>
      </c>
      <c r="E178">
        <v>8420.8642577999999</v>
      </c>
      <c r="F178">
        <v>8762.9902344000002</v>
      </c>
      <c r="G178">
        <v>8605.3398438000004</v>
      </c>
      <c r="H178">
        <v>8724.3496094000002</v>
      </c>
      <c r="I178">
        <v>8669.1103516000003</v>
      </c>
      <c r="J178">
        <v>8681.0595702999999</v>
      </c>
      <c r="L178" t="str">
        <f t="shared" si="17"/>
        <v>08JUL2022:09:00:00</v>
      </c>
      <c r="M178">
        <v>9</v>
      </c>
      <c r="N178">
        <f t="shared" si="18"/>
        <v>-63.699218699999619</v>
      </c>
      <c r="O178">
        <f t="shared" si="19"/>
        <v>-63.699218699999619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0.72483915310438218</v>
      </c>
    </row>
    <row r="179" spans="1:19" x14ac:dyDescent="0.25">
      <c r="A179" t="s">
        <v>204</v>
      </c>
      <c r="B179">
        <v>9430.5830077999999</v>
      </c>
      <c r="C179">
        <v>9558.0302733999997</v>
      </c>
      <c r="D179">
        <v>9117.1914063000004</v>
      </c>
      <c r="E179">
        <v>9137.6669922000001</v>
      </c>
      <c r="F179">
        <v>9422.8203125</v>
      </c>
      <c r="G179">
        <v>9278.9199219000002</v>
      </c>
      <c r="H179">
        <v>9558.0302733999997</v>
      </c>
      <c r="I179">
        <v>9411.9501952999999</v>
      </c>
      <c r="J179">
        <v>9416.84375</v>
      </c>
      <c r="L179" t="str">
        <f t="shared" si="17"/>
        <v>08JUL2022:10:00:00</v>
      </c>
      <c r="M179">
        <v>10</v>
      </c>
      <c r="N179">
        <f t="shared" si="18"/>
        <v>127.44726559999981</v>
      </c>
      <c r="O179" t="str">
        <f t="shared" si="19"/>
        <v/>
      </c>
      <c r="P179">
        <f t="shared" si="20"/>
        <v>127.44726559999981</v>
      </c>
      <c r="Q179" t="str">
        <f t="shared" si="21"/>
        <v/>
      </c>
      <c r="R179">
        <f t="shared" si="22"/>
        <v>1</v>
      </c>
      <c r="S179">
        <f t="shared" si="23"/>
        <v>1.3514250974153841</v>
      </c>
    </row>
    <row r="180" spans="1:19" x14ac:dyDescent="0.25">
      <c r="A180" t="s">
        <v>205</v>
      </c>
      <c r="B180">
        <v>10157.575194999999</v>
      </c>
      <c r="C180">
        <v>10430.400390999999</v>
      </c>
      <c r="D180">
        <v>9846.9765625</v>
      </c>
      <c r="E180">
        <v>9828.1201172000001</v>
      </c>
      <c r="F180">
        <v>10096.5</v>
      </c>
      <c r="G180">
        <v>10051.599609000001</v>
      </c>
      <c r="H180">
        <v>10430.400390999999</v>
      </c>
      <c r="I180">
        <v>10179.599609000001</v>
      </c>
      <c r="J180">
        <v>10197.834961</v>
      </c>
      <c r="L180" t="str">
        <f t="shared" si="17"/>
        <v>08JUL2022:11:00:00</v>
      </c>
      <c r="M180">
        <v>11</v>
      </c>
      <c r="N180">
        <f t="shared" si="18"/>
        <v>272.82519599999978</v>
      </c>
      <c r="O180" t="str">
        <f t="shared" si="19"/>
        <v/>
      </c>
      <c r="P180">
        <f t="shared" si="20"/>
        <v>272.82519599999978</v>
      </c>
      <c r="Q180" t="str">
        <f t="shared" si="21"/>
        <v/>
      </c>
      <c r="R180">
        <f t="shared" si="22"/>
        <v>1</v>
      </c>
      <c r="S180">
        <f t="shared" si="23"/>
        <v>2.6859283910031619</v>
      </c>
    </row>
    <row r="181" spans="1:19" x14ac:dyDescent="0.25">
      <c r="A181" t="s">
        <v>206</v>
      </c>
      <c r="B181">
        <v>10920.575194999999</v>
      </c>
      <c r="C181">
        <v>11332.599609000001</v>
      </c>
      <c r="D181">
        <v>10588.267578000001</v>
      </c>
      <c r="E181">
        <v>10515.585938</v>
      </c>
      <c r="F181">
        <v>10840.900390999999</v>
      </c>
      <c r="G181">
        <v>10883.299805000001</v>
      </c>
      <c r="H181">
        <v>11332.599609000001</v>
      </c>
      <c r="I181">
        <v>10983</v>
      </c>
      <c r="J181">
        <v>11024.160156</v>
      </c>
      <c r="L181" t="str">
        <f t="shared" si="17"/>
        <v>08JUL2022:12:00:00</v>
      </c>
      <c r="M181">
        <v>12</v>
      </c>
      <c r="N181">
        <f t="shared" si="18"/>
        <v>412.02441400000134</v>
      </c>
      <c r="O181" t="str">
        <f t="shared" si="19"/>
        <v/>
      </c>
      <c r="P181">
        <f t="shared" si="20"/>
        <v>412.02441400000134</v>
      </c>
      <c r="Q181" t="str">
        <f t="shared" si="21"/>
        <v/>
      </c>
      <c r="R181">
        <f t="shared" si="22"/>
        <v>1</v>
      </c>
      <c r="S181">
        <f t="shared" si="23"/>
        <v>3.7729186113625892</v>
      </c>
    </row>
    <row r="182" spans="1:19" x14ac:dyDescent="0.25">
      <c r="A182" t="s">
        <v>207</v>
      </c>
      <c r="B182">
        <v>11597.121094</v>
      </c>
      <c r="C182">
        <v>12171.299805000001</v>
      </c>
      <c r="D182">
        <v>11426.833008</v>
      </c>
      <c r="E182">
        <v>11304.853515999999</v>
      </c>
      <c r="F182">
        <v>11595.099609000001</v>
      </c>
      <c r="G182">
        <v>11635.200194999999</v>
      </c>
      <c r="H182">
        <v>12171.299805000001</v>
      </c>
      <c r="I182">
        <v>11726.400390999999</v>
      </c>
      <c r="J182">
        <v>11795.129883</v>
      </c>
      <c r="L182" t="str">
        <f t="shared" si="17"/>
        <v>08JUL2022:13:00:00</v>
      </c>
      <c r="M182">
        <v>13</v>
      </c>
      <c r="N182">
        <f t="shared" si="18"/>
        <v>574.17871100000048</v>
      </c>
      <c r="O182" t="str">
        <f t="shared" si="19"/>
        <v/>
      </c>
      <c r="P182">
        <f t="shared" si="20"/>
        <v>574.17871100000048</v>
      </c>
      <c r="Q182" t="str">
        <f t="shared" si="21"/>
        <v/>
      </c>
      <c r="R182">
        <f t="shared" si="22"/>
        <v>1</v>
      </c>
      <c r="S182">
        <f t="shared" si="23"/>
        <v>4.9510452322263259</v>
      </c>
    </row>
    <row r="183" spans="1:19" x14ac:dyDescent="0.25">
      <c r="A183" t="s">
        <v>208</v>
      </c>
      <c r="B183">
        <v>12237.316406</v>
      </c>
      <c r="C183">
        <v>12897.099609000001</v>
      </c>
      <c r="D183">
        <v>12188.026367</v>
      </c>
      <c r="E183">
        <v>12110.039063</v>
      </c>
      <c r="F183">
        <v>12303.5</v>
      </c>
      <c r="G183">
        <v>12305.400390999999</v>
      </c>
      <c r="H183">
        <v>12897.099609000001</v>
      </c>
      <c r="I183">
        <v>12401.900390999999</v>
      </c>
      <c r="J183">
        <v>12486.814453000001</v>
      </c>
      <c r="L183" t="str">
        <f t="shared" si="17"/>
        <v>08JUL2022:14:00:00</v>
      </c>
      <c r="M183">
        <v>14</v>
      </c>
      <c r="N183">
        <f t="shared" si="18"/>
        <v>659.78320300000087</v>
      </c>
      <c r="O183" t="str">
        <f t="shared" si="19"/>
        <v/>
      </c>
      <c r="P183">
        <f t="shared" si="20"/>
        <v>659.78320300000087</v>
      </c>
      <c r="Q183" t="str">
        <f t="shared" si="21"/>
        <v/>
      </c>
      <c r="R183">
        <f t="shared" si="22"/>
        <v>1</v>
      </c>
      <c r="S183">
        <f t="shared" si="23"/>
        <v>5.3915677351981088</v>
      </c>
    </row>
    <row r="184" spans="1:19" x14ac:dyDescent="0.25">
      <c r="A184" t="s">
        <v>209</v>
      </c>
      <c r="B184">
        <v>12609.421875</v>
      </c>
      <c r="C184">
        <v>13369.700194999999</v>
      </c>
      <c r="D184">
        <v>12756.236328000001</v>
      </c>
      <c r="E184">
        <v>12624.144531</v>
      </c>
      <c r="F184">
        <v>12848.299805000001</v>
      </c>
      <c r="G184">
        <v>12819.099609000001</v>
      </c>
      <c r="H184">
        <v>13369.700194999999</v>
      </c>
      <c r="I184">
        <v>12871.299805000001</v>
      </c>
      <c r="J184">
        <v>12979.400390999999</v>
      </c>
      <c r="L184" t="str">
        <f t="shared" si="17"/>
        <v>08JUL2022:15:00:00</v>
      </c>
      <c r="M184">
        <v>15</v>
      </c>
      <c r="N184">
        <f t="shared" si="18"/>
        <v>760.27831999999944</v>
      </c>
      <c r="O184" t="str">
        <f t="shared" si="19"/>
        <v/>
      </c>
      <c r="P184">
        <f t="shared" si="20"/>
        <v>760.27831999999944</v>
      </c>
      <c r="Q184" t="str">
        <f t="shared" si="21"/>
        <v/>
      </c>
      <c r="R184">
        <f t="shared" si="22"/>
        <v>1</v>
      </c>
      <c r="S184">
        <f t="shared" si="23"/>
        <v>6.02944629449952</v>
      </c>
    </row>
    <row r="185" spans="1:19" x14ac:dyDescent="0.25">
      <c r="A185" t="s">
        <v>210</v>
      </c>
      <c r="B185">
        <v>12860.573242</v>
      </c>
      <c r="C185">
        <v>13656.799805000001</v>
      </c>
      <c r="D185">
        <v>13196.284180000001</v>
      </c>
      <c r="E185">
        <v>13078.956055000001</v>
      </c>
      <c r="F185">
        <v>13236.599609000001</v>
      </c>
      <c r="G185">
        <v>13125.599609000001</v>
      </c>
      <c r="H185">
        <v>13656.799805000001</v>
      </c>
      <c r="I185">
        <v>13178.200194999999</v>
      </c>
      <c r="J185">
        <v>13293.459961</v>
      </c>
      <c r="L185" t="str">
        <f t="shared" si="17"/>
        <v>08JUL2022:16:00:00</v>
      </c>
      <c r="M185">
        <v>16</v>
      </c>
      <c r="N185">
        <f t="shared" si="18"/>
        <v>796.22656300000017</v>
      </c>
      <c r="O185" t="str">
        <f t="shared" si="19"/>
        <v/>
      </c>
      <c r="P185">
        <f t="shared" si="20"/>
        <v>796.22656300000017</v>
      </c>
      <c r="Q185" t="str">
        <f t="shared" si="21"/>
        <v/>
      </c>
      <c r="R185">
        <f t="shared" si="22"/>
        <v>1</v>
      </c>
      <c r="S185">
        <f t="shared" si="23"/>
        <v>6.1912214021664846</v>
      </c>
    </row>
    <row r="186" spans="1:19" x14ac:dyDescent="0.25">
      <c r="A186" t="s">
        <v>211</v>
      </c>
      <c r="B186">
        <v>12940.582031</v>
      </c>
      <c r="C186">
        <v>13740.599609000001</v>
      </c>
      <c r="D186">
        <v>13407.046875</v>
      </c>
      <c r="E186">
        <v>13311.026367</v>
      </c>
      <c r="F186">
        <v>13431.900390999999</v>
      </c>
      <c r="G186">
        <v>13285.400390999999</v>
      </c>
      <c r="H186">
        <v>13740.599609000001</v>
      </c>
      <c r="I186">
        <v>13315.799805000001</v>
      </c>
      <c r="J186">
        <v>13431.814453000001</v>
      </c>
      <c r="L186" t="str">
        <f t="shared" si="17"/>
        <v>08JUL2022:17:00:00</v>
      </c>
      <c r="M186">
        <v>17</v>
      </c>
      <c r="N186">
        <f t="shared" si="18"/>
        <v>800.01757800000087</v>
      </c>
      <c r="O186" t="str">
        <f t="shared" si="19"/>
        <v/>
      </c>
      <c r="P186">
        <f t="shared" si="20"/>
        <v>800.01757800000087</v>
      </c>
      <c r="Q186" t="str">
        <f t="shared" si="21"/>
        <v/>
      </c>
      <c r="R186">
        <f t="shared" si="22"/>
        <v>1</v>
      </c>
      <c r="S186">
        <f t="shared" si="23"/>
        <v>6.1822379865411543</v>
      </c>
    </row>
    <row r="187" spans="1:19" x14ac:dyDescent="0.25">
      <c r="A187" t="s">
        <v>212</v>
      </c>
      <c r="B187">
        <v>13135.930664</v>
      </c>
      <c r="C187">
        <v>13804.200194999999</v>
      </c>
      <c r="D187">
        <v>13567.103515999999</v>
      </c>
      <c r="E187">
        <v>13481.084961</v>
      </c>
      <c r="F187">
        <v>13606.700194999999</v>
      </c>
      <c r="G187">
        <v>13439.900390999999</v>
      </c>
      <c r="H187">
        <v>13804.200194999999</v>
      </c>
      <c r="I187">
        <v>13427.900390999999</v>
      </c>
      <c r="J187">
        <v>13551.794921999999</v>
      </c>
      <c r="L187" t="str">
        <f t="shared" si="17"/>
        <v>08JUL2022:18:00:00</v>
      </c>
      <c r="M187">
        <v>18</v>
      </c>
      <c r="N187">
        <f t="shared" si="18"/>
        <v>668.26953099999992</v>
      </c>
      <c r="O187" t="str">
        <f t="shared" si="19"/>
        <v/>
      </c>
      <c r="P187">
        <f t="shared" si="20"/>
        <v>668.26953099999992</v>
      </c>
      <c r="Q187" t="str">
        <f t="shared" si="21"/>
        <v/>
      </c>
      <c r="R187">
        <f t="shared" si="22"/>
        <v>1</v>
      </c>
      <c r="S187">
        <f t="shared" si="23"/>
        <v>5.0873405782465229</v>
      </c>
    </row>
    <row r="188" spans="1:19" x14ac:dyDescent="0.25">
      <c r="A188" t="s">
        <v>213</v>
      </c>
      <c r="B188">
        <v>13385.184569999999</v>
      </c>
      <c r="C188">
        <v>13769.5</v>
      </c>
      <c r="D188">
        <v>13555.961914</v>
      </c>
      <c r="E188">
        <v>13478.214844</v>
      </c>
      <c r="F188">
        <v>13655.099609000001</v>
      </c>
      <c r="G188">
        <v>13451.599609000001</v>
      </c>
      <c r="H188">
        <v>13769.5</v>
      </c>
      <c r="I188">
        <v>13435.700194999999</v>
      </c>
      <c r="J188">
        <v>13556.035156</v>
      </c>
      <c r="L188" t="str">
        <f t="shared" si="17"/>
        <v>08JUL2022:19:00:00</v>
      </c>
      <c r="M188">
        <v>19</v>
      </c>
      <c r="N188">
        <f t="shared" si="18"/>
        <v>384.31543000000056</v>
      </c>
      <c r="O188" t="str">
        <f t="shared" si="19"/>
        <v/>
      </c>
      <c r="P188">
        <f t="shared" si="20"/>
        <v>384.31543000000056</v>
      </c>
      <c r="Q188" t="str">
        <f t="shared" si="21"/>
        <v/>
      </c>
      <c r="R188">
        <f t="shared" si="22"/>
        <v>1</v>
      </c>
      <c r="S188">
        <f t="shared" si="23"/>
        <v>2.8712000793874792</v>
      </c>
    </row>
    <row r="189" spans="1:19" x14ac:dyDescent="0.25">
      <c r="A189" t="s">
        <v>214</v>
      </c>
      <c r="B189">
        <v>13356.750977</v>
      </c>
      <c r="C189">
        <v>13387.5</v>
      </c>
      <c r="D189">
        <v>13241.057617</v>
      </c>
      <c r="E189">
        <v>13200.848633</v>
      </c>
      <c r="F189">
        <v>13344.200194999999</v>
      </c>
      <c r="G189">
        <v>13105.599609000001</v>
      </c>
      <c r="H189">
        <v>13387.5</v>
      </c>
      <c r="I189">
        <v>13122</v>
      </c>
      <c r="J189">
        <v>13217.605469</v>
      </c>
      <c r="L189" t="str">
        <f t="shared" si="17"/>
        <v>08JUL2022:20:00:00</v>
      </c>
      <c r="M189">
        <v>20</v>
      </c>
      <c r="N189">
        <f t="shared" si="18"/>
        <v>30.749023000000307</v>
      </c>
      <c r="O189" t="str">
        <f t="shared" si="19"/>
        <v/>
      </c>
      <c r="P189">
        <f t="shared" si="20"/>
        <v>30.749023000000307</v>
      </c>
      <c r="Q189" t="str">
        <f t="shared" si="21"/>
        <v/>
      </c>
      <c r="R189">
        <f t="shared" si="22"/>
        <v>1</v>
      </c>
      <c r="S189">
        <f t="shared" si="23"/>
        <v>0.23021334344669131</v>
      </c>
    </row>
    <row r="190" spans="1:19" x14ac:dyDescent="0.25">
      <c r="A190" t="s">
        <v>215</v>
      </c>
      <c r="B190">
        <v>12828.154296999999</v>
      </c>
      <c r="C190">
        <v>12711.299805000001</v>
      </c>
      <c r="D190">
        <v>12571.559569999999</v>
      </c>
      <c r="E190">
        <v>12533.387694999999</v>
      </c>
      <c r="F190">
        <v>12696.200194999999</v>
      </c>
      <c r="G190">
        <v>12500.200194999999</v>
      </c>
      <c r="H190">
        <v>12711.299805000001</v>
      </c>
      <c r="I190">
        <v>12533.299805000001</v>
      </c>
      <c r="J190">
        <v>12593.958984000001</v>
      </c>
      <c r="L190" t="str">
        <f t="shared" si="17"/>
        <v>08JUL2022:21:00:00</v>
      </c>
      <c r="M190">
        <v>21</v>
      </c>
      <c r="N190">
        <f t="shared" si="18"/>
        <v>-116.85449199999857</v>
      </c>
      <c r="O190">
        <f t="shared" si="19"/>
        <v>-116.85449199999857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0.91092209599728824</v>
      </c>
    </row>
    <row r="191" spans="1:19" x14ac:dyDescent="0.25">
      <c r="A191" t="s">
        <v>216</v>
      </c>
      <c r="B191">
        <v>12318.260742</v>
      </c>
      <c r="C191">
        <v>12120</v>
      </c>
      <c r="D191">
        <v>12109.136719</v>
      </c>
      <c r="E191">
        <v>12074.205078000001</v>
      </c>
      <c r="F191">
        <v>12146.400390999999</v>
      </c>
      <c r="G191">
        <v>12024.200194999999</v>
      </c>
      <c r="H191">
        <v>12120</v>
      </c>
      <c r="I191">
        <v>12012.099609000001</v>
      </c>
      <c r="J191">
        <v>12062.245117</v>
      </c>
      <c r="L191" t="str">
        <f t="shared" si="17"/>
        <v>08JUL2022:22:00:00</v>
      </c>
      <c r="M191">
        <v>22</v>
      </c>
      <c r="N191">
        <f t="shared" si="18"/>
        <v>-198.26074200000039</v>
      </c>
      <c r="O191">
        <f t="shared" si="19"/>
        <v>-198.26074200000039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1.6094864863837155</v>
      </c>
    </row>
    <row r="192" spans="1:19" x14ac:dyDescent="0.25">
      <c r="A192" t="s">
        <v>217</v>
      </c>
      <c r="B192">
        <v>11549.716796999999</v>
      </c>
      <c r="C192">
        <v>11386.799805000001</v>
      </c>
      <c r="D192">
        <v>11470.527344</v>
      </c>
      <c r="E192">
        <v>11438.275390999999</v>
      </c>
      <c r="F192">
        <v>11437.200194999999</v>
      </c>
      <c r="G192">
        <v>11340.599609000001</v>
      </c>
      <c r="H192">
        <v>11386.799805000001</v>
      </c>
      <c r="I192">
        <v>11280.400390999999</v>
      </c>
      <c r="J192">
        <v>11345.570313</v>
      </c>
      <c r="L192" t="str">
        <f t="shared" si="17"/>
        <v>08JUL2022:23:00:00</v>
      </c>
      <c r="M192">
        <v>23</v>
      </c>
      <c r="N192">
        <f t="shared" si="18"/>
        <v>-162.91699199999857</v>
      </c>
      <c r="O192">
        <f t="shared" si="19"/>
        <v>-162.91699199999857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1.410571314114955</v>
      </c>
    </row>
    <row r="193" spans="1:19" x14ac:dyDescent="0.25">
      <c r="A193" t="s">
        <v>218</v>
      </c>
      <c r="B193">
        <v>10741.528319999999</v>
      </c>
      <c r="C193">
        <v>10572</v>
      </c>
      <c r="D193">
        <v>10722.924805000001</v>
      </c>
      <c r="E193">
        <v>10702.707031</v>
      </c>
      <c r="F193">
        <v>10631.900390999999</v>
      </c>
      <c r="G193">
        <v>10576.099609000001</v>
      </c>
      <c r="H193">
        <v>10572</v>
      </c>
      <c r="I193">
        <v>10453.700194999999</v>
      </c>
      <c r="J193">
        <v>10540.605469</v>
      </c>
      <c r="L193" t="str">
        <f t="shared" si="17"/>
        <v>09JUL2022:00:00:00</v>
      </c>
      <c r="M193">
        <v>24</v>
      </c>
      <c r="N193">
        <f t="shared" si="18"/>
        <v>-169.52831999999944</v>
      </c>
      <c r="O193">
        <f t="shared" si="19"/>
        <v>-169.52831999999944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1.5782513898357382</v>
      </c>
    </row>
    <row r="194" spans="1:19" x14ac:dyDescent="0.25">
      <c r="A194" t="s">
        <v>219</v>
      </c>
      <c r="B194">
        <v>9972.4814452999999</v>
      </c>
      <c r="C194">
        <v>10033.200194999999</v>
      </c>
      <c r="D194">
        <v>10046.530273</v>
      </c>
      <c r="E194">
        <v>9993.2167969000002</v>
      </c>
      <c r="F194">
        <v>10074.200194999999</v>
      </c>
      <c r="G194">
        <v>10033.200194999999</v>
      </c>
      <c r="H194">
        <v>10047.599609000001</v>
      </c>
      <c r="I194">
        <v>9752.0703125</v>
      </c>
      <c r="J194">
        <v>9944.5546875</v>
      </c>
      <c r="L194" t="str">
        <f t="shared" si="17"/>
        <v>09JUL2022:01:00:00</v>
      </c>
      <c r="M194">
        <v>1</v>
      </c>
      <c r="N194">
        <f t="shared" si="18"/>
        <v>60.718749699999535</v>
      </c>
      <c r="O194" t="str">
        <f t="shared" si="19"/>
        <v/>
      </c>
      <c r="P194">
        <f t="shared" si="20"/>
        <v>60.718749699999535</v>
      </c>
      <c r="Q194" t="str">
        <f t="shared" si="21"/>
        <v/>
      </c>
      <c r="R194">
        <f t="shared" si="22"/>
        <v>1</v>
      </c>
      <c r="S194">
        <f t="shared" si="23"/>
        <v>0.60886299997696258</v>
      </c>
    </row>
    <row r="195" spans="1:19" x14ac:dyDescent="0.25">
      <c r="A195" t="s">
        <v>220</v>
      </c>
      <c r="B195">
        <v>9294.1074219000002</v>
      </c>
      <c r="C195">
        <v>9355.0302733999997</v>
      </c>
      <c r="D195">
        <v>9347.8232422000001</v>
      </c>
      <c r="E195">
        <v>9339.9150391000003</v>
      </c>
      <c r="F195">
        <v>9412.6503905999998</v>
      </c>
      <c r="G195">
        <v>9355.0302733999997</v>
      </c>
      <c r="H195">
        <v>9337.9804688000004</v>
      </c>
      <c r="I195">
        <v>9050.4902344000002</v>
      </c>
      <c r="J195">
        <v>9252.8222655999998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60.922851499999524</v>
      </c>
      <c r="O195" t="str">
        <f t="shared" ref="O195:O258" si="26">IF(N195&lt;0,N195,"")</f>
        <v/>
      </c>
      <c r="P195">
        <f t="shared" ref="P195:P258" si="27">IF(N195&gt;0,N195,"")</f>
        <v>60.922851499999524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0.65549975629122892</v>
      </c>
    </row>
    <row r="196" spans="1:19" x14ac:dyDescent="0.25">
      <c r="A196" t="s">
        <v>221</v>
      </c>
      <c r="B196">
        <v>8715.2753905999998</v>
      </c>
      <c r="C196">
        <v>8818.4501952999999</v>
      </c>
      <c r="D196">
        <v>8791.078125</v>
      </c>
      <c r="E196">
        <v>8801.2763672000001</v>
      </c>
      <c r="F196">
        <v>8848.3095702999999</v>
      </c>
      <c r="G196">
        <v>8818.4501952999999</v>
      </c>
      <c r="H196">
        <v>8723.2998047000001</v>
      </c>
      <c r="I196">
        <v>8432.4404297000001</v>
      </c>
      <c r="J196">
        <v>8664.0371094000002</v>
      </c>
      <c r="L196" t="str">
        <f t="shared" si="24"/>
        <v>09JUL2022:03:00:00</v>
      </c>
      <c r="M196">
        <v>3</v>
      </c>
      <c r="N196">
        <f t="shared" si="25"/>
        <v>103.1748047000001</v>
      </c>
      <c r="O196" t="str">
        <f t="shared" si="26"/>
        <v/>
      </c>
      <c r="P196">
        <f t="shared" si="27"/>
        <v>103.1748047000001</v>
      </c>
      <c r="Q196" t="str">
        <f t="shared" si="28"/>
        <v/>
      </c>
      <c r="R196">
        <f t="shared" si="29"/>
        <v>1</v>
      </c>
      <c r="S196">
        <f t="shared" si="30"/>
        <v>1.1838387208197796</v>
      </c>
    </row>
    <row r="197" spans="1:19" x14ac:dyDescent="0.25">
      <c r="A197" t="s">
        <v>222</v>
      </c>
      <c r="B197">
        <v>8289.0771483999997</v>
      </c>
      <c r="C197">
        <v>8372.6904297000001</v>
      </c>
      <c r="D197">
        <v>8392.8320313000004</v>
      </c>
      <c r="E197">
        <v>8420.1455077999999</v>
      </c>
      <c r="F197">
        <v>8435.8896483999997</v>
      </c>
      <c r="G197">
        <v>8372.6904297000001</v>
      </c>
      <c r="H197">
        <v>8259.6796875</v>
      </c>
      <c r="I197">
        <v>8021.5800780999998</v>
      </c>
      <c r="J197">
        <v>8231.0292969000002</v>
      </c>
      <c r="L197" t="str">
        <f t="shared" si="24"/>
        <v>09JUL2022:04:00:00</v>
      </c>
      <c r="M197">
        <v>4</v>
      </c>
      <c r="N197">
        <f t="shared" si="25"/>
        <v>83.613281300000381</v>
      </c>
      <c r="O197" t="str">
        <f t="shared" si="26"/>
        <v/>
      </c>
      <c r="P197">
        <f t="shared" si="27"/>
        <v>83.613281300000381</v>
      </c>
      <c r="Q197" t="str">
        <f t="shared" si="28"/>
        <v/>
      </c>
      <c r="R197">
        <f t="shared" si="29"/>
        <v>1</v>
      </c>
      <c r="S197">
        <f t="shared" si="30"/>
        <v>1.008716408389803</v>
      </c>
    </row>
    <row r="198" spans="1:19" x14ac:dyDescent="0.25">
      <c r="A198" t="s">
        <v>223</v>
      </c>
      <c r="B198">
        <v>7971.2958983999997</v>
      </c>
      <c r="C198">
        <v>8056.0097655999998</v>
      </c>
      <c r="D198">
        <v>8030.1938477000003</v>
      </c>
      <c r="E198">
        <v>8026.3691405999998</v>
      </c>
      <c r="F198">
        <v>8149.3701172000001</v>
      </c>
      <c r="G198">
        <v>8056.0097655999998</v>
      </c>
      <c r="H198">
        <v>7966.3500977000003</v>
      </c>
      <c r="I198">
        <v>7746.9902344000002</v>
      </c>
      <c r="J198">
        <v>7939.4423827999999</v>
      </c>
      <c r="L198" t="str">
        <f t="shared" si="24"/>
        <v>09JUL2022:05:00:00</v>
      </c>
      <c r="M198">
        <v>5</v>
      </c>
      <c r="N198">
        <f t="shared" si="25"/>
        <v>84.713867200000095</v>
      </c>
      <c r="O198" t="str">
        <f t="shared" si="26"/>
        <v/>
      </c>
      <c r="P198">
        <f t="shared" si="27"/>
        <v>84.713867200000095</v>
      </c>
      <c r="Q198" t="str">
        <f t="shared" si="28"/>
        <v/>
      </c>
      <c r="R198">
        <f t="shared" si="29"/>
        <v>1</v>
      </c>
      <c r="S198">
        <f t="shared" si="30"/>
        <v>1.0627364518861215</v>
      </c>
    </row>
    <row r="199" spans="1:19" x14ac:dyDescent="0.25">
      <c r="A199" t="s">
        <v>224</v>
      </c>
      <c r="B199">
        <v>7794.2041016000003</v>
      </c>
      <c r="C199">
        <v>7859.5097655999998</v>
      </c>
      <c r="D199">
        <v>7787.0244141000003</v>
      </c>
      <c r="E199">
        <v>7736.8872069999998</v>
      </c>
      <c r="F199">
        <v>7967.6699219000002</v>
      </c>
      <c r="G199">
        <v>7859.5097655999998</v>
      </c>
      <c r="H199">
        <v>7817.0898438000004</v>
      </c>
      <c r="I199">
        <v>7600.3300780999998</v>
      </c>
      <c r="J199">
        <v>7774.4160155999998</v>
      </c>
      <c r="L199" t="str">
        <f t="shared" si="24"/>
        <v>09JUL2022:06:00:00</v>
      </c>
      <c r="M199">
        <v>6</v>
      </c>
      <c r="N199">
        <f t="shared" si="25"/>
        <v>65.305663999999524</v>
      </c>
      <c r="O199" t="str">
        <f t="shared" si="26"/>
        <v/>
      </c>
      <c r="P199">
        <f t="shared" si="27"/>
        <v>65.305663999999524</v>
      </c>
      <c r="Q199" t="str">
        <f t="shared" si="28"/>
        <v/>
      </c>
      <c r="R199">
        <f t="shared" si="29"/>
        <v>1</v>
      </c>
      <c r="S199">
        <f t="shared" si="30"/>
        <v>0.83787469700201367</v>
      </c>
    </row>
    <row r="200" spans="1:19" x14ac:dyDescent="0.25">
      <c r="A200" t="s">
        <v>225</v>
      </c>
      <c r="B200">
        <v>7702.3442383000001</v>
      </c>
      <c r="C200">
        <v>7728.4902344000002</v>
      </c>
      <c r="D200">
        <v>7606.4130858999997</v>
      </c>
      <c r="E200">
        <v>7560.8925780999998</v>
      </c>
      <c r="F200">
        <v>7871.1098633000001</v>
      </c>
      <c r="G200">
        <v>7728.4902344000002</v>
      </c>
      <c r="H200">
        <v>7765.8901366999999</v>
      </c>
      <c r="I200">
        <v>7540.2797852000003</v>
      </c>
      <c r="J200">
        <v>7693.359375</v>
      </c>
      <c r="L200" t="str">
        <f t="shared" si="24"/>
        <v>09JUL2022:07:00:00</v>
      </c>
      <c r="M200">
        <v>7</v>
      </c>
      <c r="N200">
        <f t="shared" si="25"/>
        <v>26.145996100000048</v>
      </c>
      <c r="O200" t="str">
        <f t="shared" si="26"/>
        <v/>
      </c>
      <c r="P200">
        <f t="shared" si="27"/>
        <v>26.145996100000048</v>
      </c>
      <c r="Q200" t="str">
        <f t="shared" si="28"/>
        <v/>
      </c>
      <c r="R200">
        <f t="shared" si="29"/>
        <v>1</v>
      </c>
      <c r="S200">
        <f t="shared" si="30"/>
        <v>0.3394550449977134</v>
      </c>
    </row>
    <row r="201" spans="1:19" x14ac:dyDescent="0.25">
      <c r="A201" t="s">
        <v>226</v>
      </c>
      <c r="B201">
        <v>7789.0268555000002</v>
      </c>
      <c r="C201">
        <v>7778.3999022999997</v>
      </c>
      <c r="D201">
        <v>7680.5424805000002</v>
      </c>
      <c r="E201">
        <v>7607.4492188000004</v>
      </c>
      <c r="F201">
        <v>7931.6098633000001</v>
      </c>
      <c r="G201">
        <v>7778.3999022999997</v>
      </c>
      <c r="H201">
        <v>7803.2202147999997</v>
      </c>
      <c r="I201">
        <v>7596.0097655999998</v>
      </c>
      <c r="J201">
        <v>7743.75</v>
      </c>
      <c r="L201" t="str">
        <f t="shared" si="24"/>
        <v>09JUL2022:08:00:00</v>
      </c>
      <c r="M201">
        <v>8</v>
      </c>
      <c r="N201">
        <f t="shared" si="25"/>
        <v>-10.626953200000571</v>
      </c>
      <c r="O201">
        <f t="shared" si="26"/>
        <v>-10.626953200000571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0.13643492822850714</v>
      </c>
    </row>
    <row r="202" spans="1:19" x14ac:dyDescent="0.25">
      <c r="A202" t="s">
        <v>227</v>
      </c>
      <c r="B202">
        <v>8160.3935547000001</v>
      </c>
      <c r="C202">
        <v>8351.7001952999999</v>
      </c>
      <c r="D202">
        <v>8212.8847655999998</v>
      </c>
      <c r="E202">
        <v>8191.5541991999999</v>
      </c>
      <c r="F202">
        <v>8504.7402344000002</v>
      </c>
      <c r="G202">
        <v>8351.7001952999999</v>
      </c>
      <c r="H202">
        <v>8423.4501952999999</v>
      </c>
      <c r="I202">
        <v>8170.6699219000002</v>
      </c>
      <c r="J202">
        <v>8329.2333983999997</v>
      </c>
      <c r="L202" t="str">
        <f t="shared" si="24"/>
        <v>09JUL2022:09:00:00</v>
      </c>
      <c r="M202">
        <v>9</v>
      </c>
      <c r="N202">
        <f t="shared" si="25"/>
        <v>191.30664059999981</v>
      </c>
      <c r="O202" t="str">
        <f t="shared" si="26"/>
        <v/>
      </c>
      <c r="P202">
        <f t="shared" si="27"/>
        <v>191.30664059999981</v>
      </c>
      <c r="Q202" t="str">
        <f t="shared" si="28"/>
        <v/>
      </c>
      <c r="R202">
        <f t="shared" si="29"/>
        <v>1</v>
      </c>
      <c r="S202">
        <f t="shared" si="30"/>
        <v>2.3443310585163659</v>
      </c>
    </row>
    <row r="203" spans="1:19" x14ac:dyDescent="0.25">
      <c r="A203" t="s">
        <v>228</v>
      </c>
      <c r="B203">
        <v>8869.5166016000003</v>
      </c>
      <c r="C203">
        <v>9209.4599608999997</v>
      </c>
      <c r="D203">
        <v>9029.1826172000001</v>
      </c>
      <c r="E203">
        <v>9081.9472655999998</v>
      </c>
      <c r="F203">
        <v>9404.5898438000004</v>
      </c>
      <c r="G203">
        <v>9209.4599608999997</v>
      </c>
      <c r="H203">
        <v>9459.1298827999999</v>
      </c>
      <c r="I203">
        <v>9113.5898438000004</v>
      </c>
      <c r="J203">
        <v>9267.5917969000002</v>
      </c>
      <c r="L203" t="str">
        <f t="shared" si="24"/>
        <v>09JUL2022:10:00:00</v>
      </c>
      <c r="M203">
        <v>10</v>
      </c>
      <c r="N203">
        <f t="shared" si="25"/>
        <v>339.94335929999943</v>
      </c>
      <c r="O203" t="str">
        <f t="shared" si="26"/>
        <v/>
      </c>
      <c r="P203">
        <f t="shared" si="27"/>
        <v>339.94335929999943</v>
      </c>
      <c r="Q203" t="str">
        <f t="shared" si="28"/>
        <v/>
      </c>
      <c r="R203">
        <f t="shared" si="29"/>
        <v>1</v>
      </c>
      <c r="S203">
        <f t="shared" si="30"/>
        <v>3.832715745057357</v>
      </c>
    </row>
    <row r="204" spans="1:19" x14ac:dyDescent="0.25">
      <c r="A204" t="s">
        <v>229</v>
      </c>
      <c r="B204">
        <v>9684.5751952999999</v>
      </c>
      <c r="C204">
        <v>10134.299805000001</v>
      </c>
      <c r="D204">
        <v>9959.6679688000004</v>
      </c>
      <c r="E204">
        <v>10011.716796999999</v>
      </c>
      <c r="F204">
        <v>10287.200194999999</v>
      </c>
      <c r="G204">
        <v>10134.299805000001</v>
      </c>
      <c r="H204">
        <v>10523.400390999999</v>
      </c>
      <c r="I204">
        <v>10069.299805000001</v>
      </c>
      <c r="J204">
        <v>10231.759765999999</v>
      </c>
      <c r="L204" t="str">
        <f t="shared" si="24"/>
        <v>09JUL2022:11:00:00</v>
      </c>
      <c r="M204">
        <v>11</v>
      </c>
      <c r="N204">
        <f t="shared" si="25"/>
        <v>449.72460970000066</v>
      </c>
      <c r="O204" t="str">
        <f t="shared" si="26"/>
        <v/>
      </c>
      <c r="P204">
        <f t="shared" si="27"/>
        <v>449.72460970000066</v>
      </c>
      <c r="Q204" t="str">
        <f t="shared" si="28"/>
        <v/>
      </c>
      <c r="R204">
        <f t="shared" si="29"/>
        <v>1</v>
      </c>
      <c r="S204">
        <f t="shared" si="30"/>
        <v>4.6437205621394275</v>
      </c>
    </row>
    <row r="205" spans="1:19" x14ac:dyDescent="0.25">
      <c r="A205" t="s">
        <v>230</v>
      </c>
      <c r="B205">
        <v>10502.364258</v>
      </c>
      <c r="C205">
        <v>11091</v>
      </c>
      <c r="D205">
        <v>10805.579102</v>
      </c>
      <c r="E205">
        <v>10786.398438</v>
      </c>
      <c r="F205">
        <v>11191.200194999999</v>
      </c>
      <c r="G205">
        <v>11091</v>
      </c>
      <c r="H205">
        <v>11602.5</v>
      </c>
      <c r="I205">
        <v>11042.700194999999</v>
      </c>
      <c r="J205">
        <v>11217</v>
      </c>
      <c r="L205" t="str">
        <f t="shared" si="24"/>
        <v>09JUL2022:12:00:00</v>
      </c>
      <c r="M205">
        <v>12</v>
      </c>
      <c r="N205">
        <f t="shared" si="25"/>
        <v>588.63574200000039</v>
      </c>
      <c r="O205" t="str">
        <f t="shared" si="26"/>
        <v/>
      </c>
      <c r="P205">
        <f t="shared" si="27"/>
        <v>588.63574200000039</v>
      </c>
      <c r="Q205" t="str">
        <f t="shared" si="28"/>
        <v/>
      </c>
      <c r="R205">
        <f t="shared" si="29"/>
        <v>1</v>
      </c>
      <c r="S205">
        <f t="shared" si="30"/>
        <v>5.604792668961343</v>
      </c>
    </row>
    <row r="206" spans="1:19" x14ac:dyDescent="0.25">
      <c r="A206" t="s">
        <v>231</v>
      </c>
      <c r="B206">
        <v>11229.079102</v>
      </c>
      <c r="C206">
        <v>11910.799805000001</v>
      </c>
      <c r="D206">
        <v>11602.752930000001</v>
      </c>
      <c r="E206">
        <v>11566.275390999999</v>
      </c>
      <c r="F206">
        <v>12003.299805000001</v>
      </c>
      <c r="G206">
        <v>11910.799805000001</v>
      </c>
      <c r="H206">
        <v>12522</v>
      </c>
      <c r="I206">
        <v>11878.599609000001</v>
      </c>
      <c r="J206">
        <v>12066.205078000001</v>
      </c>
      <c r="L206" t="str">
        <f t="shared" si="24"/>
        <v>09JUL2022:13:00:00</v>
      </c>
      <c r="M206">
        <v>13</v>
      </c>
      <c r="N206">
        <f t="shared" si="25"/>
        <v>681.72070300000087</v>
      </c>
      <c r="O206" t="str">
        <f t="shared" si="26"/>
        <v/>
      </c>
      <c r="P206">
        <f t="shared" si="27"/>
        <v>681.72070300000087</v>
      </c>
      <c r="Q206" t="str">
        <f t="shared" si="28"/>
        <v/>
      </c>
      <c r="R206">
        <f t="shared" si="29"/>
        <v>1</v>
      </c>
      <c r="S206">
        <f t="shared" si="30"/>
        <v>6.0710294834291467</v>
      </c>
    </row>
    <row r="207" spans="1:19" x14ac:dyDescent="0.25">
      <c r="A207" t="s">
        <v>232</v>
      </c>
      <c r="B207">
        <v>11954.637694999999</v>
      </c>
      <c r="C207">
        <v>12534.299805000001</v>
      </c>
      <c r="D207">
        <v>12225.628906</v>
      </c>
      <c r="E207">
        <v>12147.705078000001</v>
      </c>
      <c r="F207">
        <v>12675.5</v>
      </c>
      <c r="G207">
        <v>12534.299805000001</v>
      </c>
      <c r="H207">
        <v>13179.400390999999</v>
      </c>
      <c r="I207">
        <v>12536.400390999999</v>
      </c>
      <c r="J207">
        <v>12717.490234000001</v>
      </c>
      <c r="L207" t="str">
        <f t="shared" si="24"/>
        <v>09JUL2022:14:00:00</v>
      </c>
      <c r="M207">
        <v>14</v>
      </c>
      <c r="N207">
        <f t="shared" si="25"/>
        <v>579.66211000000112</v>
      </c>
      <c r="O207" t="str">
        <f t="shared" si="26"/>
        <v/>
      </c>
      <c r="P207">
        <f t="shared" si="27"/>
        <v>579.66211000000112</v>
      </c>
      <c r="Q207" t="str">
        <f t="shared" si="28"/>
        <v/>
      </c>
      <c r="R207">
        <f t="shared" si="29"/>
        <v>1</v>
      </c>
      <c r="S207">
        <f t="shared" si="30"/>
        <v>4.8488471569694127</v>
      </c>
    </row>
    <row r="208" spans="1:19" x14ac:dyDescent="0.25">
      <c r="A208" t="s">
        <v>233</v>
      </c>
      <c r="B208">
        <v>12444.157227</v>
      </c>
      <c r="C208">
        <v>12973.900390999999</v>
      </c>
      <c r="D208">
        <v>12877.361328000001</v>
      </c>
      <c r="E208">
        <v>12856.650390999999</v>
      </c>
      <c r="F208">
        <v>13142.799805000001</v>
      </c>
      <c r="G208">
        <v>12973.900390999999</v>
      </c>
      <c r="H208">
        <v>13539.299805000001</v>
      </c>
      <c r="I208">
        <v>12974.700194999999</v>
      </c>
      <c r="J208">
        <v>13140.865234000001</v>
      </c>
      <c r="L208" t="str">
        <f t="shared" si="24"/>
        <v>09JUL2022:15:00:00</v>
      </c>
      <c r="M208">
        <v>15</v>
      </c>
      <c r="N208">
        <f t="shared" si="25"/>
        <v>529.74316399999952</v>
      </c>
      <c r="O208" t="str">
        <f t="shared" si="26"/>
        <v/>
      </c>
      <c r="P208">
        <f t="shared" si="27"/>
        <v>529.74316399999952</v>
      </c>
      <c r="Q208" t="str">
        <f t="shared" si="28"/>
        <v/>
      </c>
      <c r="R208">
        <f t="shared" si="29"/>
        <v>1</v>
      </c>
      <c r="S208">
        <f t="shared" si="30"/>
        <v>4.256962961305403</v>
      </c>
    </row>
    <row r="209" spans="1:19" x14ac:dyDescent="0.25">
      <c r="A209" t="s">
        <v>234</v>
      </c>
      <c r="B209">
        <v>12752.463867</v>
      </c>
      <c r="C209">
        <v>13216.299805000001</v>
      </c>
      <c r="D209">
        <v>13246.129883</v>
      </c>
      <c r="E209">
        <v>13167.324219</v>
      </c>
      <c r="F209">
        <v>13467</v>
      </c>
      <c r="G209">
        <v>13216.299805000001</v>
      </c>
      <c r="H209">
        <v>13741.900390999999</v>
      </c>
      <c r="I209">
        <v>13280.200194999999</v>
      </c>
      <c r="J209">
        <v>13407.669921999999</v>
      </c>
      <c r="L209" t="str">
        <f t="shared" si="24"/>
        <v>09JUL2022:16:00:00</v>
      </c>
      <c r="M209">
        <v>16</v>
      </c>
      <c r="N209">
        <f t="shared" si="25"/>
        <v>463.83593800000017</v>
      </c>
      <c r="O209" t="str">
        <f t="shared" si="26"/>
        <v/>
      </c>
      <c r="P209">
        <f t="shared" si="27"/>
        <v>463.83593800000017</v>
      </c>
      <c r="Q209" t="str">
        <f t="shared" si="28"/>
        <v/>
      </c>
      <c r="R209">
        <f t="shared" si="29"/>
        <v>1</v>
      </c>
      <c r="S209">
        <f t="shared" si="30"/>
        <v>3.6372260516674331</v>
      </c>
    </row>
    <row r="210" spans="1:19" x14ac:dyDescent="0.25">
      <c r="A210" t="s">
        <v>235</v>
      </c>
      <c r="B210">
        <v>13088.602539</v>
      </c>
      <c r="C210">
        <v>13377.099609000001</v>
      </c>
      <c r="D210">
        <v>13495.140625</v>
      </c>
      <c r="E210">
        <v>13370.393555000001</v>
      </c>
      <c r="F210">
        <v>13650.299805000001</v>
      </c>
      <c r="G210">
        <v>13377.099609000001</v>
      </c>
      <c r="H210">
        <v>13805.799805000001</v>
      </c>
      <c r="I210">
        <v>13469.799805000001</v>
      </c>
      <c r="J210">
        <v>13557.699219</v>
      </c>
      <c r="L210" t="str">
        <f t="shared" si="24"/>
        <v>09JUL2022:17:00:00</v>
      </c>
      <c r="M210">
        <v>17</v>
      </c>
      <c r="N210">
        <f t="shared" si="25"/>
        <v>288.49707000000126</v>
      </c>
      <c r="O210" t="str">
        <f t="shared" si="26"/>
        <v/>
      </c>
      <c r="P210">
        <f t="shared" si="27"/>
        <v>288.49707000000126</v>
      </c>
      <c r="Q210" t="str">
        <f t="shared" si="28"/>
        <v/>
      </c>
      <c r="R210">
        <f t="shared" si="29"/>
        <v>1</v>
      </c>
      <c r="S210">
        <f t="shared" si="30"/>
        <v>2.204185428813878</v>
      </c>
    </row>
    <row r="211" spans="1:19" x14ac:dyDescent="0.25">
      <c r="A211" t="s">
        <v>236</v>
      </c>
      <c r="B211">
        <v>13300.006836</v>
      </c>
      <c r="C211">
        <v>13521.5</v>
      </c>
      <c r="D211">
        <v>13657.485352</v>
      </c>
      <c r="E211">
        <v>13693.399414</v>
      </c>
      <c r="F211">
        <v>13704.5</v>
      </c>
      <c r="G211">
        <v>13521.5</v>
      </c>
      <c r="H211">
        <v>13814.799805000001</v>
      </c>
      <c r="I211">
        <v>13573.700194999999</v>
      </c>
      <c r="J211">
        <v>13640.544921999999</v>
      </c>
      <c r="L211" t="str">
        <f t="shared" si="24"/>
        <v>09JUL2022:18:00:00</v>
      </c>
      <c r="M211">
        <v>18</v>
      </c>
      <c r="N211">
        <f t="shared" si="25"/>
        <v>221.49316399999952</v>
      </c>
      <c r="O211" t="str">
        <f t="shared" si="26"/>
        <v/>
      </c>
      <c r="P211">
        <f t="shared" si="27"/>
        <v>221.49316399999952</v>
      </c>
      <c r="Q211" t="str">
        <f t="shared" si="28"/>
        <v/>
      </c>
      <c r="R211">
        <f t="shared" si="29"/>
        <v>1</v>
      </c>
      <c r="S211">
        <f t="shared" si="30"/>
        <v>1.6653612793676875</v>
      </c>
    </row>
    <row r="212" spans="1:19" x14ac:dyDescent="0.25">
      <c r="A212" t="s">
        <v>237</v>
      </c>
      <c r="B212">
        <v>13293.428711</v>
      </c>
      <c r="C212">
        <v>13544.200194999999</v>
      </c>
      <c r="D212">
        <v>13570.378906</v>
      </c>
      <c r="E212">
        <v>13595.959961</v>
      </c>
      <c r="F212">
        <v>13740</v>
      </c>
      <c r="G212">
        <v>13544.200194999999</v>
      </c>
      <c r="H212">
        <v>13761.799805000001</v>
      </c>
      <c r="I212">
        <v>13590.599609000001</v>
      </c>
      <c r="J212">
        <v>13644.209961</v>
      </c>
      <c r="L212" t="str">
        <f t="shared" si="24"/>
        <v>09JUL2022:19:00:00</v>
      </c>
      <c r="M212">
        <v>19</v>
      </c>
      <c r="N212">
        <f t="shared" si="25"/>
        <v>250.77148399999896</v>
      </c>
      <c r="O212" t="str">
        <f t="shared" si="26"/>
        <v/>
      </c>
      <c r="P212">
        <f t="shared" si="27"/>
        <v>250.77148399999896</v>
      </c>
      <c r="Q212" t="str">
        <f t="shared" si="28"/>
        <v/>
      </c>
      <c r="R212">
        <f t="shared" si="29"/>
        <v>1</v>
      </c>
      <c r="S212">
        <f t="shared" si="30"/>
        <v>1.8864319315338971</v>
      </c>
    </row>
    <row r="213" spans="1:19" x14ac:dyDescent="0.25">
      <c r="A213" t="s">
        <v>238</v>
      </c>
      <c r="B213">
        <v>13085.777344</v>
      </c>
      <c r="C213">
        <v>13284.099609000001</v>
      </c>
      <c r="D213">
        <v>13197.088867</v>
      </c>
      <c r="E213">
        <v>13217.999023</v>
      </c>
      <c r="F213">
        <v>13514</v>
      </c>
      <c r="G213">
        <v>13284.099609000001</v>
      </c>
      <c r="H213">
        <v>13451.599609000001</v>
      </c>
      <c r="I213">
        <v>13344.299805000001</v>
      </c>
      <c r="J213">
        <v>13381.530273</v>
      </c>
      <c r="L213" t="str">
        <f t="shared" si="24"/>
        <v>09JUL2022:20:00:00</v>
      </c>
      <c r="M213">
        <v>20</v>
      </c>
      <c r="N213">
        <f t="shared" si="25"/>
        <v>198.3222650000007</v>
      </c>
      <c r="O213" t="str">
        <f t="shared" si="26"/>
        <v/>
      </c>
      <c r="P213">
        <f t="shared" si="27"/>
        <v>198.3222650000007</v>
      </c>
      <c r="Q213" t="str">
        <f t="shared" si="28"/>
        <v/>
      </c>
      <c r="R213">
        <f t="shared" si="29"/>
        <v>1</v>
      </c>
      <c r="S213">
        <f t="shared" si="30"/>
        <v>1.5155558572218413</v>
      </c>
    </row>
    <row r="214" spans="1:19" x14ac:dyDescent="0.25">
      <c r="A214" t="s">
        <v>239</v>
      </c>
      <c r="B214">
        <v>12459.693359000001</v>
      </c>
      <c r="C214">
        <v>12761.099609000001</v>
      </c>
      <c r="D214">
        <v>12589.279296999999</v>
      </c>
      <c r="E214">
        <v>12691.745117</v>
      </c>
      <c r="F214">
        <v>12979.799805000001</v>
      </c>
      <c r="G214">
        <v>12761.099609000001</v>
      </c>
      <c r="H214">
        <v>12861.799805000001</v>
      </c>
      <c r="I214">
        <v>12805.599609000001</v>
      </c>
      <c r="J214">
        <v>12834.655273</v>
      </c>
      <c r="L214" t="str">
        <f t="shared" si="24"/>
        <v>09JUL2022:21:00:00</v>
      </c>
      <c r="M214">
        <v>21</v>
      </c>
      <c r="N214">
        <f t="shared" si="25"/>
        <v>301.40625</v>
      </c>
      <c r="O214" t="str">
        <f t="shared" si="26"/>
        <v/>
      </c>
      <c r="P214">
        <f t="shared" si="27"/>
        <v>301.40625</v>
      </c>
      <c r="Q214" t="str">
        <f t="shared" si="28"/>
        <v/>
      </c>
      <c r="R214">
        <f t="shared" si="29"/>
        <v>1</v>
      </c>
      <c r="S214">
        <f t="shared" si="30"/>
        <v>2.4190503033711135</v>
      </c>
    </row>
    <row r="215" spans="1:19" x14ac:dyDescent="0.25">
      <c r="A215" t="s">
        <v>240</v>
      </c>
      <c r="B215">
        <v>11837.837890999999</v>
      </c>
      <c r="C215">
        <v>12316.5</v>
      </c>
      <c r="D215">
        <v>12226.331055000001</v>
      </c>
      <c r="E215">
        <v>12292.734375</v>
      </c>
      <c r="F215">
        <v>12453.400390999999</v>
      </c>
      <c r="G215">
        <v>12316.5</v>
      </c>
      <c r="H215">
        <v>12299.099609000001</v>
      </c>
      <c r="I215">
        <v>12285.299805000001</v>
      </c>
      <c r="J215">
        <v>12321.765625</v>
      </c>
      <c r="L215" t="str">
        <f t="shared" si="24"/>
        <v>09JUL2022:22:00:00</v>
      </c>
      <c r="M215">
        <v>22</v>
      </c>
      <c r="N215">
        <f t="shared" si="25"/>
        <v>478.66210900000078</v>
      </c>
      <c r="O215" t="str">
        <f t="shared" si="26"/>
        <v/>
      </c>
      <c r="P215">
        <f t="shared" si="27"/>
        <v>478.66210900000078</v>
      </c>
      <c r="Q215" t="str">
        <f t="shared" si="28"/>
        <v/>
      </c>
      <c r="R215">
        <f t="shared" si="29"/>
        <v>1</v>
      </c>
      <c r="S215">
        <f t="shared" si="30"/>
        <v>4.0434926834393901</v>
      </c>
    </row>
    <row r="216" spans="1:19" x14ac:dyDescent="0.25">
      <c r="A216" t="s">
        <v>241</v>
      </c>
      <c r="B216">
        <v>11341.124023</v>
      </c>
      <c r="C216">
        <v>11689.700194999999</v>
      </c>
      <c r="D216">
        <v>11692.036133</v>
      </c>
      <c r="E216">
        <v>11581.526367</v>
      </c>
      <c r="F216">
        <v>11766.900390999999</v>
      </c>
      <c r="G216">
        <v>11689.700194999999</v>
      </c>
      <c r="H216">
        <v>11585.099609000001</v>
      </c>
      <c r="I216">
        <v>11500.400390999999</v>
      </c>
      <c r="J216">
        <v>11608.875</v>
      </c>
      <c r="L216" t="str">
        <f t="shared" si="24"/>
        <v>09JUL2022:23:00:00</v>
      </c>
      <c r="M216">
        <v>23</v>
      </c>
      <c r="N216">
        <f t="shared" si="25"/>
        <v>348.57617199999913</v>
      </c>
      <c r="O216" t="str">
        <f t="shared" si="26"/>
        <v/>
      </c>
      <c r="P216">
        <f t="shared" si="27"/>
        <v>348.57617199999913</v>
      </c>
      <c r="Q216" t="str">
        <f t="shared" si="28"/>
        <v/>
      </c>
      <c r="R216">
        <f t="shared" si="29"/>
        <v>1</v>
      </c>
      <c r="S216">
        <f t="shared" si="30"/>
        <v>3.0735592988232958</v>
      </c>
    </row>
    <row r="217" spans="1:19" x14ac:dyDescent="0.25">
      <c r="A217" t="s">
        <v>242</v>
      </c>
      <c r="B217">
        <v>10608.855469</v>
      </c>
      <c r="C217">
        <v>10980.200194999999</v>
      </c>
      <c r="D217">
        <v>11017.732421999999</v>
      </c>
      <c r="E217">
        <v>10941.498046999999</v>
      </c>
      <c r="F217">
        <v>10988.900390999999</v>
      </c>
      <c r="G217">
        <v>10980.200194999999</v>
      </c>
      <c r="H217">
        <v>10803.5</v>
      </c>
      <c r="I217">
        <v>10609</v>
      </c>
      <c r="J217">
        <v>10807.410156</v>
      </c>
      <c r="L217" t="str">
        <f t="shared" si="24"/>
        <v>10JUL2022:00:00:00</v>
      </c>
      <c r="M217">
        <v>24</v>
      </c>
      <c r="N217">
        <f t="shared" si="25"/>
        <v>371.34472599999935</v>
      </c>
      <c r="O217" t="str">
        <f t="shared" si="26"/>
        <v/>
      </c>
      <c r="P217">
        <f t="shared" si="27"/>
        <v>371.34472599999935</v>
      </c>
      <c r="Q217" t="str">
        <f t="shared" si="28"/>
        <v/>
      </c>
      <c r="R217">
        <f t="shared" si="29"/>
        <v>1</v>
      </c>
      <c r="S217">
        <f t="shared" si="30"/>
        <v>3.5003278825420989</v>
      </c>
    </row>
    <row r="218" spans="1:19" x14ac:dyDescent="0.25">
      <c r="A218" t="s">
        <v>243</v>
      </c>
      <c r="B218">
        <v>9864.453125</v>
      </c>
      <c r="C218">
        <v>10192.739258</v>
      </c>
      <c r="D218">
        <v>10119.065430000001</v>
      </c>
      <c r="E218">
        <v>9910.4892577999999</v>
      </c>
      <c r="F218">
        <v>10224.200194999999</v>
      </c>
      <c r="G218">
        <v>10330.799805000001</v>
      </c>
      <c r="H218">
        <v>10419.400390999999</v>
      </c>
      <c r="I218">
        <v>9918.7402344000002</v>
      </c>
      <c r="J218">
        <v>10192.739258</v>
      </c>
      <c r="L218" t="str">
        <f t="shared" si="24"/>
        <v>10JUL2022:01:00:00</v>
      </c>
      <c r="M218">
        <v>1</v>
      </c>
      <c r="N218">
        <f t="shared" si="25"/>
        <v>328.28613299999961</v>
      </c>
      <c r="O218" t="str">
        <f t="shared" si="26"/>
        <v/>
      </c>
      <c r="P218">
        <f t="shared" si="27"/>
        <v>328.28613299999961</v>
      </c>
      <c r="Q218" t="str">
        <f t="shared" si="28"/>
        <v/>
      </c>
      <c r="R218">
        <f t="shared" si="29"/>
        <v>1</v>
      </c>
      <c r="S218">
        <f t="shared" si="30"/>
        <v>3.3279709360471985</v>
      </c>
    </row>
    <row r="219" spans="1:19" x14ac:dyDescent="0.25">
      <c r="A219" t="s">
        <v>244</v>
      </c>
      <c r="B219">
        <v>9201.2675780999998</v>
      </c>
      <c r="C219">
        <v>9475.3808594000002</v>
      </c>
      <c r="D219">
        <v>9478.4931641000003</v>
      </c>
      <c r="E219">
        <v>9306.7802733999997</v>
      </c>
      <c r="F219">
        <v>9573</v>
      </c>
      <c r="G219">
        <v>9646.1904297000001</v>
      </c>
      <c r="H219">
        <v>9700.7900391000003</v>
      </c>
      <c r="I219">
        <v>9150.5302733999997</v>
      </c>
      <c r="J219">
        <v>9475.3808594000002</v>
      </c>
      <c r="L219" t="str">
        <f t="shared" si="24"/>
        <v>10JUL2022:02:00:00</v>
      </c>
      <c r="M219">
        <v>2</v>
      </c>
      <c r="N219">
        <f t="shared" si="25"/>
        <v>274.11328130000038</v>
      </c>
      <c r="O219" t="str">
        <f t="shared" si="26"/>
        <v/>
      </c>
      <c r="P219">
        <f t="shared" si="27"/>
        <v>274.11328130000038</v>
      </c>
      <c r="Q219" t="str">
        <f t="shared" si="28"/>
        <v/>
      </c>
      <c r="R219">
        <f t="shared" si="29"/>
        <v>1</v>
      </c>
      <c r="S219">
        <f t="shared" si="30"/>
        <v>2.9790817294827865</v>
      </c>
    </row>
    <row r="220" spans="1:19" x14ac:dyDescent="0.25">
      <c r="A220" t="s">
        <v>245</v>
      </c>
      <c r="B220">
        <v>8657.1523438000004</v>
      </c>
      <c r="C220">
        <v>8870.9375</v>
      </c>
      <c r="D220">
        <v>8978.2714844000002</v>
      </c>
      <c r="E220">
        <v>8797.6191405999998</v>
      </c>
      <c r="F220">
        <v>8981.5703125</v>
      </c>
      <c r="G220">
        <v>9115.9199219000002</v>
      </c>
      <c r="H220">
        <v>9078.5400391000003</v>
      </c>
      <c r="I220">
        <v>8500.25</v>
      </c>
      <c r="J220">
        <v>8870.9375</v>
      </c>
      <c r="L220" t="str">
        <f t="shared" si="24"/>
        <v>10JUL2022:03:00:00</v>
      </c>
      <c r="M220">
        <v>3</v>
      </c>
      <c r="N220">
        <f t="shared" si="25"/>
        <v>213.78515619999962</v>
      </c>
      <c r="O220" t="str">
        <f t="shared" si="26"/>
        <v/>
      </c>
      <c r="P220">
        <f t="shared" si="27"/>
        <v>213.78515619999962</v>
      </c>
      <c r="Q220" t="str">
        <f t="shared" si="28"/>
        <v/>
      </c>
      <c r="R220">
        <f t="shared" si="29"/>
        <v>1</v>
      </c>
      <c r="S220">
        <f t="shared" si="30"/>
        <v>2.4694627945770908</v>
      </c>
    </row>
    <row r="221" spans="1:19" x14ac:dyDescent="0.25">
      <c r="A221" t="s">
        <v>246</v>
      </c>
      <c r="B221">
        <v>8193.0019530999998</v>
      </c>
      <c r="C221">
        <v>8411.46875</v>
      </c>
      <c r="D221">
        <v>8596.4667969000002</v>
      </c>
      <c r="E221">
        <v>8469.0126952999999</v>
      </c>
      <c r="F221">
        <v>8571.3896483999997</v>
      </c>
      <c r="G221">
        <v>8637.5</v>
      </c>
      <c r="H221">
        <v>8603.2402344000002</v>
      </c>
      <c r="I221">
        <v>8044.5</v>
      </c>
      <c r="J221">
        <v>8411.46875</v>
      </c>
      <c r="L221" t="str">
        <f t="shared" si="24"/>
        <v>10JUL2022:04:00:00</v>
      </c>
      <c r="M221">
        <v>4</v>
      </c>
      <c r="N221">
        <f t="shared" si="25"/>
        <v>218.46679690000019</v>
      </c>
      <c r="O221" t="str">
        <f t="shared" si="26"/>
        <v/>
      </c>
      <c r="P221">
        <f t="shared" si="27"/>
        <v>218.46679690000019</v>
      </c>
      <c r="Q221" t="str">
        <f t="shared" si="28"/>
        <v/>
      </c>
      <c r="R221">
        <f t="shared" si="29"/>
        <v>1</v>
      </c>
      <c r="S221">
        <f t="shared" si="30"/>
        <v>2.6665048800255509</v>
      </c>
    </row>
    <row r="222" spans="1:19" x14ac:dyDescent="0.25">
      <c r="A222" t="s">
        <v>247</v>
      </c>
      <c r="B222">
        <v>7871.1347655999998</v>
      </c>
      <c r="C222">
        <v>8109.6127930000002</v>
      </c>
      <c r="D222">
        <v>8241.078125</v>
      </c>
      <c r="E222">
        <v>8126.2373047000001</v>
      </c>
      <c r="F222">
        <v>8303.2402344000002</v>
      </c>
      <c r="G222">
        <v>8298.5800780999998</v>
      </c>
      <c r="H222">
        <v>8310.7695313000004</v>
      </c>
      <c r="I222">
        <v>7747.9702147999997</v>
      </c>
      <c r="J222">
        <v>8109.6127930000002</v>
      </c>
      <c r="L222" t="str">
        <f t="shared" si="24"/>
        <v>10JUL2022:05:00:00</v>
      </c>
      <c r="M222">
        <v>5</v>
      </c>
      <c r="N222">
        <f t="shared" si="25"/>
        <v>238.47802740000043</v>
      </c>
      <c r="O222" t="str">
        <f t="shared" si="26"/>
        <v/>
      </c>
      <c r="P222">
        <f t="shared" si="27"/>
        <v>238.47802740000043</v>
      </c>
      <c r="Q222" t="str">
        <f t="shared" si="28"/>
        <v/>
      </c>
      <c r="R222">
        <f t="shared" si="29"/>
        <v>1</v>
      </c>
      <c r="S222">
        <f t="shared" si="30"/>
        <v>3.0297794981512016</v>
      </c>
    </row>
    <row r="223" spans="1:19" x14ac:dyDescent="0.25">
      <c r="A223" t="s">
        <v>248</v>
      </c>
      <c r="B223">
        <v>7654.0776366999999</v>
      </c>
      <c r="C223">
        <v>7903.5400391000003</v>
      </c>
      <c r="D223">
        <v>7934.3061522999997</v>
      </c>
      <c r="E223">
        <v>7821.2612305000002</v>
      </c>
      <c r="F223">
        <v>8106.1699219000002</v>
      </c>
      <c r="G223">
        <v>8059.3300780999998</v>
      </c>
      <c r="H223">
        <v>8117.9799805000002</v>
      </c>
      <c r="I223">
        <v>7552.25</v>
      </c>
      <c r="J223">
        <v>7903.5400391000003</v>
      </c>
      <c r="L223" t="str">
        <f t="shared" si="24"/>
        <v>10JUL2022:06:00:00</v>
      </c>
      <c r="M223">
        <v>6</v>
      </c>
      <c r="N223">
        <f t="shared" si="25"/>
        <v>249.46240240000043</v>
      </c>
      <c r="O223" t="str">
        <f t="shared" si="26"/>
        <v/>
      </c>
      <c r="P223">
        <f t="shared" si="27"/>
        <v>249.46240240000043</v>
      </c>
      <c r="Q223" t="str">
        <f t="shared" si="28"/>
        <v/>
      </c>
      <c r="R223">
        <f t="shared" si="29"/>
        <v>1</v>
      </c>
      <c r="S223">
        <f t="shared" si="30"/>
        <v>3.2592091985567362</v>
      </c>
    </row>
    <row r="224" spans="1:19" x14ac:dyDescent="0.25">
      <c r="A224" t="s">
        <v>249</v>
      </c>
      <c r="B224">
        <v>7505.2265625</v>
      </c>
      <c r="C224">
        <v>7774.0878905999998</v>
      </c>
      <c r="D224">
        <v>7628.0151366999999</v>
      </c>
      <c r="E224">
        <v>7481.6235352000003</v>
      </c>
      <c r="F224">
        <v>7989.8701172000001</v>
      </c>
      <c r="G224">
        <v>7864.7099608999997</v>
      </c>
      <c r="H224">
        <v>8013.5698241999999</v>
      </c>
      <c r="I224">
        <v>7445.8198241999999</v>
      </c>
      <c r="J224">
        <v>7774.0878905999998</v>
      </c>
      <c r="L224" t="str">
        <f t="shared" si="24"/>
        <v>10JUL2022:07:00:00</v>
      </c>
      <c r="M224">
        <v>7</v>
      </c>
      <c r="N224">
        <f t="shared" si="25"/>
        <v>268.86132809999981</v>
      </c>
      <c r="O224" t="str">
        <f t="shared" si="26"/>
        <v/>
      </c>
      <c r="P224">
        <f t="shared" si="27"/>
        <v>268.86132809999981</v>
      </c>
      <c r="Q224" t="str">
        <f t="shared" si="28"/>
        <v/>
      </c>
      <c r="R224">
        <f t="shared" si="29"/>
        <v>1</v>
      </c>
      <c r="S224">
        <f t="shared" si="30"/>
        <v>3.5823212778594891</v>
      </c>
    </row>
    <row r="225" spans="1:19" x14ac:dyDescent="0.25">
      <c r="A225" t="s">
        <v>250</v>
      </c>
      <c r="B225">
        <v>7566.3046875</v>
      </c>
      <c r="C225">
        <v>7714.4462891000003</v>
      </c>
      <c r="D225">
        <v>7717.6787108999997</v>
      </c>
      <c r="E225">
        <v>7581.4956055000002</v>
      </c>
      <c r="F225">
        <v>8013.2202147999997</v>
      </c>
      <c r="G225">
        <v>7829.1801758000001</v>
      </c>
      <c r="H225">
        <v>7907.5600586</v>
      </c>
      <c r="I225">
        <v>7366.5097655999998</v>
      </c>
      <c r="J225">
        <v>7714.4462891000003</v>
      </c>
      <c r="L225" t="str">
        <f t="shared" si="24"/>
        <v>10JUL2022:08:00:00</v>
      </c>
      <c r="M225">
        <v>8</v>
      </c>
      <c r="N225">
        <f t="shared" si="25"/>
        <v>148.14160160000029</v>
      </c>
      <c r="O225" t="str">
        <f t="shared" si="26"/>
        <v/>
      </c>
      <c r="P225">
        <f t="shared" si="27"/>
        <v>148.14160160000029</v>
      </c>
      <c r="Q225" t="str">
        <f t="shared" si="28"/>
        <v/>
      </c>
      <c r="R225">
        <f t="shared" si="29"/>
        <v>1</v>
      </c>
      <c r="S225">
        <f t="shared" si="30"/>
        <v>1.9579121872363838</v>
      </c>
    </row>
    <row r="226" spans="1:19" x14ac:dyDescent="0.25">
      <c r="A226" t="s">
        <v>251</v>
      </c>
      <c r="B226">
        <v>7971.5527344000002</v>
      </c>
      <c r="C226">
        <v>8252.4960938000004</v>
      </c>
      <c r="D226">
        <v>8327.1337891000003</v>
      </c>
      <c r="E226">
        <v>8280.2558594000002</v>
      </c>
      <c r="F226">
        <v>8479.1103516000003</v>
      </c>
      <c r="G226">
        <v>8408.2099608999997</v>
      </c>
      <c r="H226">
        <v>8430.9296875</v>
      </c>
      <c r="I226">
        <v>7916.7001952999999</v>
      </c>
      <c r="J226">
        <v>8252.4960938000004</v>
      </c>
      <c r="L226" t="str">
        <f t="shared" si="24"/>
        <v>10JUL2022:09:00:00</v>
      </c>
      <c r="M226">
        <v>9</v>
      </c>
      <c r="N226">
        <f t="shared" si="25"/>
        <v>280.94335940000019</v>
      </c>
      <c r="O226" t="str">
        <f t="shared" si="26"/>
        <v/>
      </c>
      <c r="P226">
        <f t="shared" si="27"/>
        <v>280.94335940000019</v>
      </c>
      <c r="Q226" t="str">
        <f t="shared" si="28"/>
        <v/>
      </c>
      <c r="R226">
        <f t="shared" si="29"/>
        <v>1</v>
      </c>
      <c r="S226">
        <f t="shared" si="30"/>
        <v>3.524324165700274</v>
      </c>
    </row>
    <row r="227" spans="1:19" x14ac:dyDescent="0.25">
      <c r="A227" t="s">
        <v>252</v>
      </c>
      <c r="B227">
        <v>8811.1855469000002</v>
      </c>
      <c r="C227">
        <v>9268.2539063000004</v>
      </c>
      <c r="D227">
        <v>9274.0800780999998</v>
      </c>
      <c r="E227">
        <v>9312.5009766000003</v>
      </c>
      <c r="F227">
        <v>9378.9296875</v>
      </c>
      <c r="G227">
        <v>9366.7802733999997</v>
      </c>
      <c r="H227">
        <v>9441.1298827999999</v>
      </c>
      <c r="I227">
        <v>9026.9599608999997</v>
      </c>
      <c r="J227">
        <v>9268.2539063000004</v>
      </c>
      <c r="L227" t="str">
        <f t="shared" si="24"/>
        <v>10JUL2022:10:00:00</v>
      </c>
      <c r="M227">
        <v>10</v>
      </c>
      <c r="N227">
        <f t="shared" si="25"/>
        <v>457.06835940000019</v>
      </c>
      <c r="O227" t="str">
        <f t="shared" si="26"/>
        <v/>
      </c>
      <c r="P227">
        <f t="shared" si="27"/>
        <v>457.06835940000019</v>
      </c>
      <c r="Q227" t="str">
        <f t="shared" si="28"/>
        <v/>
      </c>
      <c r="R227">
        <f t="shared" si="29"/>
        <v>1</v>
      </c>
      <c r="S227">
        <f t="shared" si="30"/>
        <v>5.1873650482914693</v>
      </c>
    </row>
    <row r="228" spans="1:19" x14ac:dyDescent="0.25">
      <c r="A228" t="s">
        <v>253</v>
      </c>
      <c r="B228">
        <v>9800.0400391000003</v>
      </c>
      <c r="C228">
        <v>10329.094727</v>
      </c>
      <c r="D228">
        <v>10235.427734000001</v>
      </c>
      <c r="E228">
        <v>10283.081055000001</v>
      </c>
      <c r="F228">
        <v>10278.299805000001</v>
      </c>
      <c r="G228">
        <v>10416</v>
      </c>
      <c r="H228">
        <v>10492.599609000001</v>
      </c>
      <c r="I228">
        <v>10172</v>
      </c>
      <c r="J228">
        <v>10329.094727</v>
      </c>
      <c r="L228" t="str">
        <f t="shared" si="24"/>
        <v>10JUL2022:11:00:00</v>
      </c>
      <c r="M228">
        <v>11</v>
      </c>
      <c r="N228">
        <f t="shared" si="25"/>
        <v>529.05468789999941</v>
      </c>
      <c r="O228" t="str">
        <f t="shared" si="26"/>
        <v/>
      </c>
      <c r="P228">
        <f t="shared" si="27"/>
        <v>529.05468789999941</v>
      </c>
      <c r="Q228" t="str">
        <f t="shared" si="28"/>
        <v/>
      </c>
      <c r="R228">
        <f t="shared" si="29"/>
        <v>1</v>
      </c>
      <c r="S228">
        <f t="shared" si="30"/>
        <v>5.3984951672563355</v>
      </c>
    </row>
    <row r="229" spans="1:19" x14ac:dyDescent="0.25">
      <c r="A229" t="s">
        <v>254</v>
      </c>
      <c r="B229">
        <v>10774.704102</v>
      </c>
      <c r="C229">
        <v>11418.700194999999</v>
      </c>
      <c r="D229">
        <v>11112.078125</v>
      </c>
      <c r="E229">
        <v>11123.220703000001</v>
      </c>
      <c r="F229">
        <v>11212.599609000001</v>
      </c>
      <c r="G229">
        <v>11487.200194999999</v>
      </c>
      <c r="H229">
        <v>11583.200194999999</v>
      </c>
      <c r="I229">
        <v>11340.599609000001</v>
      </c>
      <c r="J229">
        <v>11418.700194999999</v>
      </c>
      <c r="L229" t="str">
        <f t="shared" si="24"/>
        <v>10JUL2022:12:00:00</v>
      </c>
      <c r="M229">
        <v>12</v>
      </c>
      <c r="N229">
        <f t="shared" si="25"/>
        <v>643.99609299999975</v>
      </c>
      <c r="O229" t="str">
        <f t="shared" si="26"/>
        <v/>
      </c>
      <c r="P229">
        <f t="shared" si="27"/>
        <v>643.99609299999975</v>
      </c>
      <c r="Q229" t="str">
        <f t="shared" si="28"/>
        <v/>
      </c>
      <c r="R229">
        <f t="shared" si="29"/>
        <v>1</v>
      </c>
      <c r="S229">
        <f t="shared" si="30"/>
        <v>5.976926019531815</v>
      </c>
    </row>
    <row r="230" spans="1:19" x14ac:dyDescent="0.25">
      <c r="A230" t="s">
        <v>255</v>
      </c>
      <c r="B230">
        <v>11719.359375</v>
      </c>
      <c r="C230">
        <v>12354.490234000001</v>
      </c>
      <c r="D230">
        <v>11837.026367</v>
      </c>
      <c r="E230">
        <v>11909.371094</v>
      </c>
      <c r="F230">
        <v>12123.599609000001</v>
      </c>
      <c r="G230">
        <v>12386.799805000001</v>
      </c>
      <c r="H230">
        <v>12555.200194999999</v>
      </c>
      <c r="I230">
        <v>12287</v>
      </c>
      <c r="J230">
        <v>12354.490234000001</v>
      </c>
      <c r="L230" t="str">
        <f t="shared" si="24"/>
        <v>10JUL2022:13:00:00</v>
      </c>
      <c r="M230">
        <v>13</v>
      </c>
      <c r="N230">
        <f t="shared" si="25"/>
        <v>635.13085900000078</v>
      </c>
      <c r="O230" t="str">
        <f t="shared" si="26"/>
        <v/>
      </c>
      <c r="P230">
        <f t="shared" si="27"/>
        <v>635.13085900000078</v>
      </c>
      <c r="Q230" t="str">
        <f t="shared" si="28"/>
        <v/>
      </c>
      <c r="R230">
        <f t="shared" si="29"/>
        <v>1</v>
      </c>
      <c r="S230">
        <f t="shared" si="30"/>
        <v>5.4195015160545053</v>
      </c>
    </row>
    <row r="231" spans="1:19" x14ac:dyDescent="0.25">
      <c r="A231" t="s">
        <v>256</v>
      </c>
      <c r="B231">
        <v>12541.595703000001</v>
      </c>
      <c r="C231">
        <v>13015.154296999999</v>
      </c>
      <c r="D231">
        <v>12544.201171999999</v>
      </c>
      <c r="E231">
        <v>12467.154296999999</v>
      </c>
      <c r="F231">
        <v>12798.400390999999</v>
      </c>
      <c r="G231">
        <v>13013</v>
      </c>
      <c r="H231">
        <v>13242.5</v>
      </c>
      <c r="I231">
        <v>12947.200194999999</v>
      </c>
      <c r="J231">
        <v>13015.154296999999</v>
      </c>
      <c r="L231" t="str">
        <f t="shared" si="24"/>
        <v>10JUL2022:14:00:00</v>
      </c>
      <c r="M231">
        <v>14</v>
      </c>
      <c r="N231">
        <f t="shared" si="25"/>
        <v>473.55859399999827</v>
      </c>
      <c r="O231" t="str">
        <f t="shared" si="26"/>
        <v/>
      </c>
      <c r="P231">
        <f t="shared" si="27"/>
        <v>473.55859399999827</v>
      </c>
      <c r="Q231" t="str">
        <f t="shared" si="28"/>
        <v/>
      </c>
      <c r="R231">
        <f t="shared" si="29"/>
        <v>1</v>
      </c>
      <c r="S231">
        <f t="shared" si="30"/>
        <v>3.7759038420184536</v>
      </c>
    </row>
    <row r="232" spans="1:19" x14ac:dyDescent="0.25">
      <c r="A232" t="s">
        <v>257</v>
      </c>
      <c r="B232">
        <v>13041.451171999999</v>
      </c>
      <c r="C232">
        <v>13368.109375</v>
      </c>
      <c r="D232">
        <v>13174.858398</v>
      </c>
      <c r="E232">
        <v>13182.811523</v>
      </c>
      <c r="F232">
        <v>13160.900390999999</v>
      </c>
      <c r="G232">
        <v>13373.599609000001</v>
      </c>
      <c r="H232">
        <v>13593.5</v>
      </c>
      <c r="I232">
        <v>13292</v>
      </c>
      <c r="J232">
        <v>13368.109375</v>
      </c>
      <c r="L232" t="str">
        <f t="shared" si="24"/>
        <v>10JUL2022:15:00:00</v>
      </c>
      <c r="M232">
        <v>15</v>
      </c>
      <c r="N232">
        <f t="shared" si="25"/>
        <v>326.65820300000087</v>
      </c>
      <c r="O232" t="str">
        <f t="shared" si="26"/>
        <v/>
      </c>
      <c r="P232">
        <f t="shared" si="27"/>
        <v>326.65820300000087</v>
      </c>
      <c r="Q232" t="str">
        <f t="shared" si="28"/>
        <v/>
      </c>
      <c r="R232">
        <f t="shared" si="29"/>
        <v>1</v>
      </c>
      <c r="S232">
        <f t="shared" si="30"/>
        <v>2.5047688228234612</v>
      </c>
    </row>
    <row r="233" spans="1:19" x14ac:dyDescent="0.25">
      <c r="A233" t="s">
        <v>258</v>
      </c>
      <c r="B233">
        <v>13299.767578000001</v>
      </c>
      <c r="C233">
        <v>13547.025390999999</v>
      </c>
      <c r="D233">
        <v>13584.634765999999</v>
      </c>
      <c r="E233">
        <v>13434.125</v>
      </c>
      <c r="F233">
        <v>13325.900390999999</v>
      </c>
      <c r="G233">
        <v>13519.599609000001</v>
      </c>
      <c r="H233">
        <v>13817.200194999999</v>
      </c>
      <c r="I233">
        <v>13468.400390999999</v>
      </c>
      <c r="J233">
        <v>13547.025390999999</v>
      </c>
      <c r="L233" t="str">
        <f t="shared" si="24"/>
        <v>10JUL2022:16:00:00</v>
      </c>
      <c r="M233">
        <v>16</v>
      </c>
      <c r="N233">
        <f t="shared" si="25"/>
        <v>247.25781299999835</v>
      </c>
      <c r="O233" t="str">
        <f t="shared" si="26"/>
        <v/>
      </c>
      <c r="P233">
        <f t="shared" si="27"/>
        <v>247.25781299999835</v>
      </c>
      <c r="Q233" t="str">
        <f t="shared" si="28"/>
        <v/>
      </c>
      <c r="R233">
        <f t="shared" si="29"/>
        <v>1</v>
      </c>
      <c r="S233">
        <f t="shared" si="30"/>
        <v>1.8591137893943603</v>
      </c>
    </row>
    <row r="234" spans="1:19" x14ac:dyDescent="0.25">
      <c r="A234" t="s">
        <v>259</v>
      </c>
      <c r="B234">
        <v>13326.762694999999</v>
      </c>
      <c r="C234">
        <v>13577.5</v>
      </c>
      <c r="D234">
        <v>13689.731444999999</v>
      </c>
      <c r="E234">
        <v>13477.264648</v>
      </c>
      <c r="F234">
        <v>13328.5</v>
      </c>
      <c r="G234">
        <v>13573.5</v>
      </c>
      <c r="H234">
        <v>13833.099609000001</v>
      </c>
      <c r="I234">
        <v>13504.5</v>
      </c>
      <c r="J234">
        <v>13577.5</v>
      </c>
      <c r="L234" t="str">
        <f t="shared" si="24"/>
        <v>10JUL2022:17:00:00</v>
      </c>
      <c r="M234">
        <v>17</v>
      </c>
      <c r="N234">
        <f t="shared" si="25"/>
        <v>250.73730500000056</v>
      </c>
      <c r="O234" t="str">
        <f t="shared" si="26"/>
        <v/>
      </c>
      <c r="P234">
        <f t="shared" si="27"/>
        <v>250.73730500000056</v>
      </c>
      <c r="Q234" t="str">
        <f t="shared" si="28"/>
        <v/>
      </c>
      <c r="R234">
        <f t="shared" si="29"/>
        <v>1</v>
      </c>
      <c r="S234">
        <f t="shared" si="30"/>
        <v>1.8814569654945039</v>
      </c>
    </row>
    <row r="235" spans="1:19" x14ac:dyDescent="0.25">
      <c r="A235" t="s">
        <v>260</v>
      </c>
      <c r="B235">
        <v>13104.078125</v>
      </c>
      <c r="C235">
        <v>13595.240234000001</v>
      </c>
      <c r="D235">
        <v>13708.923828000001</v>
      </c>
      <c r="E235">
        <v>13614.881836</v>
      </c>
      <c r="F235">
        <v>13461.200194999999</v>
      </c>
      <c r="G235">
        <v>13650.700194999999</v>
      </c>
      <c r="H235">
        <v>13666.599609000001</v>
      </c>
      <c r="I235">
        <v>13562.099609000001</v>
      </c>
      <c r="J235">
        <v>13595.240234000001</v>
      </c>
      <c r="L235" t="str">
        <f t="shared" si="24"/>
        <v>10JUL2022:18:00:00</v>
      </c>
      <c r="M235">
        <v>18</v>
      </c>
      <c r="N235">
        <f t="shared" si="25"/>
        <v>491.16210900000078</v>
      </c>
      <c r="O235" t="str">
        <f t="shared" si="26"/>
        <v/>
      </c>
      <c r="P235">
        <f t="shared" si="27"/>
        <v>491.16210900000078</v>
      </c>
      <c r="Q235" t="str">
        <f t="shared" si="28"/>
        <v/>
      </c>
      <c r="R235">
        <f t="shared" si="29"/>
        <v>1</v>
      </c>
      <c r="S235">
        <f t="shared" si="30"/>
        <v>3.7481622462472974</v>
      </c>
    </row>
    <row r="236" spans="1:19" x14ac:dyDescent="0.25">
      <c r="A236" t="s">
        <v>261</v>
      </c>
      <c r="B236">
        <v>13119.535156</v>
      </c>
      <c r="C236">
        <v>13591.315430000001</v>
      </c>
      <c r="D236">
        <v>13582.475586</v>
      </c>
      <c r="E236">
        <v>13689.5625</v>
      </c>
      <c r="F236">
        <v>13588.299805000001</v>
      </c>
      <c r="G236">
        <v>13644.400390999999</v>
      </c>
      <c r="H236">
        <v>13393.900390999999</v>
      </c>
      <c r="I236">
        <v>13695.700194999999</v>
      </c>
      <c r="J236">
        <v>13591.315430000001</v>
      </c>
      <c r="L236" t="str">
        <f t="shared" si="24"/>
        <v>10JUL2022:19:00:00</v>
      </c>
      <c r="M236">
        <v>19</v>
      </c>
      <c r="N236">
        <f t="shared" si="25"/>
        <v>471.78027400000065</v>
      </c>
      <c r="O236" t="str">
        <f t="shared" si="26"/>
        <v/>
      </c>
      <c r="P236">
        <f t="shared" si="27"/>
        <v>471.78027400000065</v>
      </c>
      <c r="Q236" t="str">
        <f t="shared" si="28"/>
        <v/>
      </c>
      <c r="R236">
        <f t="shared" si="29"/>
        <v>1</v>
      </c>
      <c r="S236">
        <f t="shared" si="30"/>
        <v>3.5960136421772524</v>
      </c>
    </row>
    <row r="237" spans="1:19" x14ac:dyDescent="0.25">
      <c r="A237" t="s">
        <v>262</v>
      </c>
      <c r="B237">
        <v>12938.902344</v>
      </c>
      <c r="C237">
        <v>13376.515625</v>
      </c>
      <c r="D237">
        <v>13260.503906</v>
      </c>
      <c r="E237">
        <v>13460.813477</v>
      </c>
      <c r="F237">
        <v>13514.900390999999</v>
      </c>
      <c r="G237">
        <v>13455.799805000001</v>
      </c>
      <c r="H237">
        <v>12924.700194999999</v>
      </c>
      <c r="I237">
        <v>13583.299805000001</v>
      </c>
      <c r="J237">
        <v>13376.515625</v>
      </c>
      <c r="L237" t="str">
        <f t="shared" si="24"/>
        <v>10JUL2022:20:00:00</v>
      </c>
      <c r="M237">
        <v>20</v>
      </c>
      <c r="N237">
        <f t="shared" si="25"/>
        <v>437.61328099999992</v>
      </c>
      <c r="O237" t="str">
        <f t="shared" si="26"/>
        <v/>
      </c>
      <c r="P237">
        <f t="shared" si="27"/>
        <v>437.61328099999992</v>
      </c>
      <c r="Q237" t="str">
        <f t="shared" si="28"/>
        <v/>
      </c>
      <c r="R237">
        <f t="shared" si="29"/>
        <v>1</v>
      </c>
      <c r="S237">
        <f t="shared" si="30"/>
        <v>3.3821515099611905</v>
      </c>
    </row>
    <row r="238" spans="1:19" x14ac:dyDescent="0.25">
      <c r="A238" t="s">
        <v>263</v>
      </c>
      <c r="B238">
        <v>12477.558594</v>
      </c>
      <c r="C238">
        <v>12962.644531</v>
      </c>
      <c r="D238">
        <v>12761.094727</v>
      </c>
      <c r="E238">
        <v>13054.134765999999</v>
      </c>
      <c r="F238">
        <v>13172.099609000001</v>
      </c>
      <c r="G238">
        <v>13050</v>
      </c>
      <c r="H238">
        <v>12393.099609000001</v>
      </c>
      <c r="I238">
        <v>13217.299805000001</v>
      </c>
      <c r="J238">
        <v>12962.644531</v>
      </c>
      <c r="L238" t="str">
        <f t="shared" si="24"/>
        <v>10JUL2022:21:00:00</v>
      </c>
      <c r="M238">
        <v>21</v>
      </c>
      <c r="N238">
        <f t="shared" si="25"/>
        <v>485.08593699999983</v>
      </c>
      <c r="O238" t="str">
        <f t="shared" si="26"/>
        <v/>
      </c>
      <c r="P238">
        <f t="shared" si="27"/>
        <v>485.08593699999983</v>
      </c>
      <c r="Q238" t="str">
        <f t="shared" si="28"/>
        <v/>
      </c>
      <c r="R238">
        <f t="shared" si="29"/>
        <v>1</v>
      </c>
      <c r="S238">
        <f t="shared" si="30"/>
        <v>3.8876670732146263</v>
      </c>
    </row>
    <row r="239" spans="1:19" x14ac:dyDescent="0.25">
      <c r="A239" t="s">
        <v>264</v>
      </c>
      <c r="B239">
        <v>12033.772461</v>
      </c>
      <c r="C239">
        <v>12454.755859000001</v>
      </c>
      <c r="D239">
        <v>12366.711914</v>
      </c>
      <c r="E239">
        <v>12679.933594</v>
      </c>
      <c r="F239">
        <v>12687</v>
      </c>
      <c r="G239">
        <v>12606.900390999999</v>
      </c>
      <c r="H239">
        <v>11797.799805000001</v>
      </c>
      <c r="I239">
        <v>12715.799805000001</v>
      </c>
      <c r="J239">
        <v>12454.755859000001</v>
      </c>
      <c r="L239" t="str">
        <f t="shared" si="24"/>
        <v>10JUL2022:22:00:00</v>
      </c>
      <c r="M239">
        <v>22</v>
      </c>
      <c r="N239">
        <f t="shared" si="25"/>
        <v>420.98339800000031</v>
      </c>
      <c r="O239" t="str">
        <f t="shared" si="26"/>
        <v/>
      </c>
      <c r="P239">
        <f t="shared" si="27"/>
        <v>420.98339800000031</v>
      </c>
      <c r="Q239" t="str">
        <f t="shared" si="28"/>
        <v/>
      </c>
      <c r="R239">
        <f t="shared" si="29"/>
        <v>1</v>
      </c>
      <c r="S239">
        <f t="shared" si="30"/>
        <v>3.4983493278135063</v>
      </c>
    </row>
    <row r="240" spans="1:19" x14ac:dyDescent="0.25">
      <c r="A240" t="s">
        <v>265</v>
      </c>
      <c r="B240">
        <v>11445.333008</v>
      </c>
      <c r="C240">
        <v>11701.015625</v>
      </c>
      <c r="D240">
        <v>11806.745117</v>
      </c>
      <c r="E240">
        <v>11884.655273</v>
      </c>
      <c r="F240">
        <v>11956.099609000001</v>
      </c>
      <c r="G240">
        <v>11861.099609000001</v>
      </c>
      <c r="H240">
        <v>11142.200194999999</v>
      </c>
      <c r="I240">
        <v>11876.5</v>
      </c>
      <c r="J240">
        <v>11701.015625</v>
      </c>
      <c r="L240" t="str">
        <f t="shared" si="24"/>
        <v>10JUL2022:23:00:00</v>
      </c>
      <c r="M240">
        <v>23</v>
      </c>
      <c r="N240">
        <f t="shared" si="25"/>
        <v>255.68261700000039</v>
      </c>
      <c r="O240" t="str">
        <f t="shared" si="26"/>
        <v/>
      </c>
      <c r="P240">
        <f t="shared" si="27"/>
        <v>255.68261700000039</v>
      </c>
      <c r="Q240" t="str">
        <f t="shared" si="28"/>
        <v/>
      </c>
      <c r="R240">
        <f t="shared" si="29"/>
        <v>1</v>
      </c>
      <c r="S240">
        <f t="shared" si="30"/>
        <v>2.2339465074653981</v>
      </c>
    </row>
    <row r="241" spans="1:19" x14ac:dyDescent="0.25">
      <c r="A241" t="s">
        <v>266</v>
      </c>
      <c r="B241">
        <v>10677.931640999999</v>
      </c>
      <c r="C241">
        <v>10827.974609000001</v>
      </c>
      <c r="D241">
        <v>11024.529296999999</v>
      </c>
      <c r="E241">
        <v>11133.818359000001</v>
      </c>
      <c r="F241">
        <v>11096.799805000001</v>
      </c>
      <c r="G241">
        <v>11026.700194999999</v>
      </c>
      <c r="H241">
        <v>10384.200194999999</v>
      </c>
      <c r="I241">
        <v>10887.799805000001</v>
      </c>
      <c r="J241">
        <v>10827.974609000001</v>
      </c>
      <c r="L241" t="str">
        <f t="shared" si="24"/>
        <v>11JUL2022:00:00:00</v>
      </c>
      <c r="M241">
        <v>24</v>
      </c>
      <c r="N241">
        <f t="shared" si="25"/>
        <v>150.04296800000157</v>
      </c>
      <c r="O241" t="str">
        <f t="shared" si="26"/>
        <v/>
      </c>
      <c r="P241">
        <f t="shared" si="27"/>
        <v>150.04296800000157</v>
      </c>
      <c r="Q241" t="str">
        <f t="shared" si="28"/>
        <v/>
      </c>
      <c r="R241">
        <f t="shared" si="29"/>
        <v>1</v>
      </c>
      <c r="S241">
        <f t="shared" si="30"/>
        <v>1.4051688383533225</v>
      </c>
    </row>
    <row r="242" spans="1:19" x14ac:dyDescent="0.25">
      <c r="A242" t="s">
        <v>267</v>
      </c>
      <c r="B242">
        <v>9953.7128905999998</v>
      </c>
      <c r="C242">
        <v>9957.6289063000004</v>
      </c>
      <c r="D242">
        <v>10152.148438</v>
      </c>
      <c r="E242">
        <v>10229.835938</v>
      </c>
      <c r="F242">
        <v>9977.1503905999998</v>
      </c>
      <c r="G242">
        <v>10166.400390999999</v>
      </c>
      <c r="H242">
        <v>9976.0097655999998</v>
      </c>
      <c r="I242">
        <v>9787.0097655999998</v>
      </c>
      <c r="J242">
        <v>9957.6289063000004</v>
      </c>
      <c r="L242" t="str">
        <f t="shared" si="24"/>
        <v>11JUL2022:01:00:00</v>
      </c>
      <c r="M242">
        <v>1</v>
      </c>
      <c r="N242">
        <f t="shared" si="25"/>
        <v>3.9160157000005711</v>
      </c>
      <c r="O242" t="str">
        <f t="shared" si="26"/>
        <v/>
      </c>
      <c r="P242">
        <f t="shared" si="27"/>
        <v>3.9160157000005711</v>
      </c>
      <c r="Q242" t="str">
        <f t="shared" si="28"/>
        <v/>
      </c>
      <c r="R242">
        <f t="shared" si="29"/>
        <v>1</v>
      </c>
      <c r="S242">
        <f t="shared" si="30"/>
        <v>3.934226095368637E-2</v>
      </c>
    </row>
    <row r="243" spans="1:19" x14ac:dyDescent="0.25">
      <c r="A243" t="s">
        <v>268</v>
      </c>
      <c r="B243">
        <v>9362.4365233999997</v>
      </c>
      <c r="C243">
        <v>9222.6162108999997</v>
      </c>
      <c r="D243">
        <v>9521.9931641000003</v>
      </c>
      <c r="E243">
        <v>9544.4863280999998</v>
      </c>
      <c r="F243">
        <v>9249.1298827999999</v>
      </c>
      <c r="G243">
        <v>9427.4599608999997</v>
      </c>
      <c r="H243">
        <v>9232.7900391000003</v>
      </c>
      <c r="I243">
        <v>9057.6699219000002</v>
      </c>
      <c r="J243">
        <v>9222.6162108999997</v>
      </c>
      <c r="L243" t="str">
        <f t="shared" si="24"/>
        <v>11JUL2022:02:00:00</v>
      </c>
      <c r="M243">
        <v>2</v>
      </c>
      <c r="N243">
        <f t="shared" si="25"/>
        <v>-139.8203125</v>
      </c>
      <c r="O243">
        <f t="shared" si="26"/>
        <v>-139.8203125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1.4934180023601782</v>
      </c>
    </row>
    <row r="244" spans="1:19" x14ac:dyDescent="0.25">
      <c r="A244" t="s">
        <v>269</v>
      </c>
      <c r="B244">
        <v>8939.4384766000003</v>
      </c>
      <c r="C244">
        <v>8629.3476563000004</v>
      </c>
      <c r="D244">
        <v>9078.4658202999999</v>
      </c>
      <c r="E244">
        <v>9054.6494141000003</v>
      </c>
      <c r="F244">
        <v>8630.5302733999997</v>
      </c>
      <c r="G244">
        <v>8865.8203125</v>
      </c>
      <c r="H244">
        <v>8606.5703125</v>
      </c>
      <c r="I244">
        <v>8476.2001952999999</v>
      </c>
      <c r="J244">
        <v>8629.3476563000004</v>
      </c>
      <c r="L244" t="str">
        <f t="shared" si="24"/>
        <v>11JUL2022:03:00:00</v>
      </c>
      <c r="M244">
        <v>3</v>
      </c>
      <c r="N244">
        <f t="shared" si="25"/>
        <v>-310.0908202999999</v>
      </c>
      <c r="O244">
        <f t="shared" si="26"/>
        <v>-310.0908202999999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3.4687952840852141</v>
      </c>
    </row>
    <row r="245" spans="1:19" x14ac:dyDescent="0.25">
      <c r="A245" t="s">
        <v>270</v>
      </c>
      <c r="B245">
        <v>8588.0664063000004</v>
      </c>
      <c r="C245">
        <v>8229.3984375</v>
      </c>
      <c r="D245">
        <v>8735.1298827999999</v>
      </c>
      <c r="E245">
        <v>8712.6298827999999</v>
      </c>
      <c r="F245">
        <v>8291.2304688000004</v>
      </c>
      <c r="G245">
        <v>8453.4501952999999</v>
      </c>
      <c r="H245">
        <v>8188.3798827999999</v>
      </c>
      <c r="I245">
        <v>8072.1601563000004</v>
      </c>
      <c r="J245">
        <v>8229.3984375</v>
      </c>
      <c r="L245" t="str">
        <f t="shared" si="24"/>
        <v>11JUL2022:04:00:00</v>
      </c>
      <c r="M245">
        <v>4</v>
      </c>
      <c r="N245">
        <f t="shared" si="25"/>
        <v>-358.66796880000038</v>
      </c>
      <c r="O245">
        <f t="shared" si="26"/>
        <v>-358.66796880000038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4.1763529976536988</v>
      </c>
    </row>
    <row r="246" spans="1:19" x14ac:dyDescent="0.25">
      <c r="A246" t="s">
        <v>271</v>
      </c>
      <c r="B246">
        <v>8400.2705077999999</v>
      </c>
      <c r="C246">
        <v>8050.2377930000002</v>
      </c>
      <c r="D246">
        <v>8593.3339844000002</v>
      </c>
      <c r="E246">
        <v>8602.84375</v>
      </c>
      <c r="F246">
        <v>8152.1699219000002</v>
      </c>
      <c r="G246">
        <v>8252.3603516000003</v>
      </c>
      <c r="H246">
        <v>8029.9501952999999</v>
      </c>
      <c r="I246">
        <v>7876.6699219000002</v>
      </c>
      <c r="J246">
        <v>8050.2377930000002</v>
      </c>
      <c r="L246" t="str">
        <f t="shared" si="24"/>
        <v>11JUL2022:05:00:00</v>
      </c>
      <c r="M246">
        <v>5</v>
      </c>
      <c r="N246">
        <f t="shared" si="25"/>
        <v>-350.03271479999967</v>
      </c>
      <c r="O246">
        <f t="shared" si="26"/>
        <v>-350.03271479999967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4.1669219398944328</v>
      </c>
    </row>
    <row r="247" spans="1:19" x14ac:dyDescent="0.25">
      <c r="A247" t="s">
        <v>272</v>
      </c>
      <c r="B247">
        <v>8393.0996094000002</v>
      </c>
      <c r="C247">
        <v>8114.515625</v>
      </c>
      <c r="D247">
        <v>8536.3955077999999</v>
      </c>
      <c r="E247">
        <v>8570.9921875</v>
      </c>
      <c r="F247">
        <v>8233.7197266000003</v>
      </c>
      <c r="G247">
        <v>8299.6796875</v>
      </c>
      <c r="H247">
        <v>8165.4301758000001</v>
      </c>
      <c r="I247">
        <v>7894.7998047000001</v>
      </c>
      <c r="J247">
        <v>8114.515625</v>
      </c>
      <c r="L247" t="str">
        <f t="shared" si="24"/>
        <v>11JUL2022:06:00:00</v>
      </c>
      <c r="M247">
        <v>6</v>
      </c>
      <c r="N247">
        <f t="shared" si="25"/>
        <v>-278.58398440000019</v>
      </c>
      <c r="O247">
        <f t="shared" si="26"/>
        <v>-278.58398440000019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3.3192026469934319</v>
      </c>
    </row>
    <row r="248" spans="1:19" x14ac:dyDescent="0.25">
      <c r="A248" t="s">
        <v>273</v>
      </c>
      <c r="B248">
        <v>8451.6777344000002</v>
      </c>
      <c r="C248">
        <v>8319.7861327999999</v>
      </c>
      <c r="D248">
        <v>8681.2275391000003</v>
      </c>
      <c r="E248">
        <v>8800.9130858999997</v>
      </c>
      <c r="F248">
        <v>8473.8398438000004</v>
      </c>
      <c r="G248">
        <v>8451.3701172000001</v>
      </c>
      <c r="H248">
        <v>8482.6103516000003</v>
      </c>
      <c r="I248">
        <v>8043.4702147999997</v>
      </c>
      <c r="J248">
        <v>8319.7861327999999</v>
      </c>
      <c r="L248" t="str">
        <f t="shared" si="24"/>
        <v>11JUL2022:07:00:00</v>
      </c>
      <c r="M248">
        <v>7</v>
      </c>
      <c r="N248">
        <f t="shared" si="25"/>
        <v>-131.89160160000029</v>
      </c>
      <c r="O248">
        <f t="shared" si="26"/>
        <v>-131.89160160000029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1.5605375139089293</v>
      </c>
    </row>
    <row r="249" spans="1:19" x14ac:dyDescent="0.25">
      <c r="A249" t="s">
        <v>274</v>
      </c>
      <c r="B249">
        <v>8616.5878905999998</v>
      </c>
      <c r="C249">
        <v>8431.1298827999999</v>
      </c>
      <c r="D249">
        <v>8980.3798827999999</v>
      </c>
      <c r="E249">
        <v>8933.2617188000004</v>
      </c>
      <c r="F249">
        <v>8585.3398438000004</v>
      </c>
      <c r="G249">
        <v>8554.2001952999999</v>
      </c>
      <c r="H249">
        <v>8577.2802733999997</v>
      </c>
      <c r="I249">
        <v>8172.7402344000002</v>
      </c>
      <c r="J249">
        <v>8431.1298827999999</v>
      </c>
      <c r="L249" t="str">
        <f t="shared" si="24"/>
        <v>11JUL2022:08:00:00</v>
      </c>
      <c r="M249">
        <v>8</v>
      </c>
      <c r="N249">
        <f t="shared" si="25"/>
        <v>-185.4580077999999</v>
      </c>
      <c r="O249">
        <f t="shared" si="26"/>
        <v>-185.4580077999999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2.1523369825115992</v>
      </c>
    </row>
    <row r="250" spans="1:19" x14ac:dyDescent="0.25">
      <c r="A250" t="s">
        <v>275</v>
      </c>
      <c r="B250">
        <v>9148.3378905999998</v>
      </c>
      <c r="C250">
        <v>8875.9140625</v>
      </c>
      <c r="D250">
        <v>9423.8808594000002</v>
      </c>
      <c r="E250">
        <v>9383.3349608999997</v>
      </c>
      <c r="F250">
        <v>8949.6904297000001</v>
      </c>
      <c r="G250">
        <v>9067.0302733999997</v>
      </c>
      <c r="H250">
        <v>8975.0703125</v>
      </c>
      <c r="I250">
        <v>8636.9599608999997</v>
      </c>
      <c r="J250">
        <v>8875.9140625</v>
      </c>
      <c r="L250" t="str">
        <f t="shared" si="24"/>
        <v>11JUL2022:09:00:00</v>
      </c>
      <c r="M250">
        <v>9</v>
      </c>
      <c r="N250">
        <f t="shared" si="25"/>
        <v>-272.42382809999981</v>
      </c>
      <c r="O250">
        <f t="shared" si="26"/>
        <v>-272.42382809999981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2.9778505271423978</v>
      </c>
    </row>
    <row r="251" spans="1:19" x14ac:dyDescent="0.25">
      <c r="A251" t="s">
        <v>276</v>
      </c>
      <c r="B251">
        <v>9932.5761719000002</v>
      </c>
      <c r="C251">
        <v>9769.8935547000001</v>
      </c>
      <c r="D251">
        <v>10154</v>
      </c>
      <c r="E251">
        <v>10109.882813</v>
      </c>
      <c r="F251">
        <v>9731.7001952999999</v>
      </c>
      <c r="G251">
        <v>9946.1396483999997</v>
      </c>
      <c r="H251">
        <v>9922.1601563000004</v>
      </c>
      <c r="I251">
        <v>9551.6103516000003</v>
      </c>
      <c r="J251">
        <v>9769.8935547000001</v>
      </c>
      <c r="L251" t="str">
        <f t="shared" si="24"/>
        <v>11JUL2022:10:00:00</v>
      </c>
      <c r="M251">
        <v>10</v>
      </c>
      <c r="N251">
        <f t="shared" si="25"/>
        <v>-162.6826172000001</v>
      </c>
      <c r="O251">
        <f t="shared" si="26"/>
        <v>-162.6826172000001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1.6378693139071148</v>
      </c>
    </row>
    <row r="252" spans="1:19" x14ac:dyDescent="0.25">
      <c r="A252" t="s">
        <v>277</v>
      </c>
      <c r="B252">
        <v>10668.849609000001</v>
      </c>
      <c r="C252">
        <v>10798.160156</v>
      </c>
      <c r="D252">
        <v>11020.375977</v>
      </c>
      <c r="E252">
        <v>10945.073242</v>
      </c>
      <c r="F252">
        <v>10636.700194999999</v>
      </c>
      <c r="G252">
        <v>10972.700194999999</v>
      </c>
      <c r="H252">
        <v>11037.400390999999</v>
      </c>
      <c r="I252">
        <v>10571.799805000001</v>
      </c>
      <c r="J252">
        <v>10798.160156</v>
      </c>
      <c r="L252" t="str">
        <f t="shared" si="24"/>
        <v>11JUL2022:11:00:00</v>
      </c>
      <c r="M252">
        <v>11</v>
      </c>
      <c r="N252">
        <f t="shared" si="25"/>
        <v>129.31054699999913</v>
      </c>
      <c r="O252" t="str">
        <f t="shared" si="26"/>
        <v/>
      </c>
      <c r="P252">
        <f t="shared" si="27"/>
        <v>129.31054699999913</v>
      </c>
      <c r="Q252" t="str">
        <f t="shared" si="28"/>
        <v/>
      </c>
      <c r="R252">
        <f t="shared" si="29"/>
        <v>1</v>
      </c>
      <c r="S252">
        <f t="shared" si="30"/>
        <v>1.2120383334573925</v>
      </c>
    </row>
    <row r="253" spans="1:19" x14ac:dyDescent="0.25">
      <c r="A253" t="s">
        <v>278</v>
      </c>
      <c r="B253">
        <v>11590.779296999999</v>
      </c>
      <c r="C253">
        <v>11865.189453000001</v>
      </c>
      <c r="D253">
        <v>11876.717773</v>
      </c>
      <c r="E253">
        <v>11784.254883</v>
      </c>
      <c r="F253">
        <v>11576.200194999999</v>
      </c>
      <c r="G253">
        <v>12047.700194999999</v>
      </c>
      <c r="H253">
        <v>12181</v>
      </c>
      <c r="I253">
        <v>11633.099609000001</v>
      </c>
      <c r="J253">
        <v>11865.189453000001</v>
      </c>
      <c r="L253" t="str">
        <f t="shared" si="24"/>
        <v>11JUL2022:12:00:00</v>
      </c>
      <c r="M253">
        <v>12</v>
      </c>
      <c r="N253">
        <f t="shared" si="25"/>
        <v>274.41015600000173</v>
      </c>
      <c r="O253" t="str">
        <f t="shared" si="26"/>
        <v/>
      </c>
      <c r="P253">
        <f t="shared" si="27"/>
        <v>274.41015600000173</v>
      </c>
      <c r="Q253" t="str">
        <f t="shared" si="28"/>
        <v/>
      </c>
      <c r="R253">
        <f t="shared" si="29"/>
        <v>1</v>
      </c>
      <c r="S253">
        <f t="shared" si="30"/>
        <v>2.3674866803048036</v>
      </c>
    </row>
    <row r="254" spans="1:19" x14ac:dyDescent="0.25">
      <c r="A254" t="s">
        <v>279</v>
      </c>
      <c r="B254">
        <v>12496.891602</v>
      </c>
      <c r="C254">
        <v>12782.974609000001</v>
      </c>
      <c r="D254">
        <v>12554.957031</v>
      </c>
      <c r="E254">
        <v>12493.505859000001</v>
      </c>
      <c r="F254">
        <v>12395.799805000001</v>
      </c>
      <c r="G254">
        <v>12951.200194999999</v>
      </c>
      <c r="H254">
        <v>13163</v>
      </c>
      <c r="I254">
        <v>12557.299805000001</v>
      </c>
      <c r="J254">
        <v>12782.974609000001</v>
      </c>
      <c r="L254" t="str">
        <f t="shared" si="24"/>
        <v>11JUL2022:13:00:00</v>
      </c>
      <c r="M254">
        <v>13</v>
      </c>
      <c r="N254">
        <f t="shared" si="25"/>
        <v>286.08300700000109</v>
      </c>
      <c r="O254" t="str">
        <f t="shared" si="26"/>
        <v/>
      </c>
      <c r="P254">
        <f t="shared" si="27"/>
        <v>286.08300700000109</v>
      </c>
      <c r="Q254" t="str">
        <f t="shared" si="28"/>
        <v/>
      </c>
      <c r="R254">
        <f t="shared" si="29"/>
        <v>1</v>
      </c>
      <c r="S254">
        <f t="shared" si="30"/>
        <v>2.2892333238628431</v>
      </c>
    </row>
    <row r="255" spans="1:19" x14ac:dyDescent="0.25">
      <c r="A255" t="s">
        <v>280</v>
      </c>
      <c r="B255">
        <v>13177.517578000001</v>
      </c>
      <c r="C255">
        <v>13498.410156</v>
      </c>
      <c r="D255">
        <v>13256.556640999999</v>
      </c>
      <c r="E255">
        <v>13164.470703000001</v>
      </c>
      <c r="F255">
        <v>13130.099609000001</v>
      </c>
      <c r="G255">
        <v>13589.200194999999</v>
      </c>
      <c r="H255">
        <v>13888.599609000001</v>
      </c>
      <c r="I255">
        <v>13312.700194999999</v>
      </c>
      <c r="J255">
        <v>13498.410156</v>
      </c>
      <c r="L255" t="str">
        <f t="shared" si="24"/>
        <v>11JUL2022:14:00:00</v>
      </c>
      <c r="M255">
        <v>14</v>
      </c>
      <c r="N255">
        <f t="shared" si="25"/>
        <v>320.89257799999905</v>
      </c>
      <c r="O255" t="str">
        <f t="shared" si="26"/>
        <v/>
      </c>
      <c r="P255">
        <f t="shared" si="27"/>
        <v>320.89257799999905</v>
      </c>
      <c r="Q255" t="str">
        <f t="shared" si="28"/>
        <v/>
      </c>
      <c r="R255">
        <f t="shared" si="29"/>
        <v>1</v>
      </c>
      <c r="S255">
        <f t="shared" si="30"/>
        <v>2.4351519631871521</v>
      </c>
    </row>
    <row r="256" spans="1:19" x14ac:dyDescent="0.25">
      <c r="A256" t="s">
        <v>281</v>
      </c>
      <c r="B256">
        <v>13603.556640999999</v>
      </c>
      <c r="C256">
        <v>13826.160156</v>
      </c>
      <c r="D256">
        <v>13773.355469</v>
      </c>
      <c r="E256">
        <v>13618.235352</v>
      </c>
      <c r="F256">
        <v>13504.200194999999</v>
      </c>
      <c r="G256">
        <v>13925.099609000001</v>
      </c>
      <c r="H256">
        <v>14168</v>
      </c>
      <c r="I256">
        <v>13649.299805000001</v>
      </c>
      <c r="J256">
        <v>13826.160156</v>
      </c>
      <c r="L256" t="str">
        <f t="shared" si="24"/>
        <v>11JUL2022:15:00:00</v>
      </c>
      <c r="M256">
        <v>15</v>
      </c>
      <c r="N256">
        <f t="shared" si="25"/>
        <v>222.6035150000007</v>
      </c>
      <c r="O256" t="str">
        <f t="shared" si="26"/>
        <v/>
      </c>
      <c r="P256">
        <f t="shared" si="27"/>
        <v>222.6035150000007</v>
      </c>
      <c r="Q256" t="str">
        <f t="shared" si="28"/>
        <v/>
      </c>
      <c r="R256">
        <f t="shared" si="29"/>
        <v>1</v>
      </c>
      <c r="S256">
        <f t="shared" si="30"/>
        <v>1.6363626136498159</v>
      </c>
    </row>
    <row r="257" spans="1:19" x14ac:dyDescent="0.25">
      <c r="A257" t="s">
        <v>282</v>
      </c>
      <c r="B257">
        <v>13362.134765999999</v>
      </c>
      <c r="C257">
        <v>13899.284180000001</v>
      </c>
      <c r="D257">
        <v>14045.861328000001</v>
      </c>
      <c r="E257">
        <v>13868.962890999999</v>
      </c>
      <c r="F257">
        <v>13636.5</v>
      </c>
      <c r="G257">
        <v>14007.400390999999</v>
      </c>
      <c r="H257">
        <v>14204.599609000001</v>
      </c>
      <c r="I257">
        <v>13716.599609000001</v>
      </c>
      <c r="J257">
        <v>13899.284180000001</v>
      </c>
      <c r="L257" t="str">
        <f t="shared" si="24"/>
        <v>11JUL2022:16:00:00</v>
      </c>
      <c r="M257">
        <v>16</v>
      </c>
      <c r="N257">
        <f t="shared" si="25"/>
        <v>537.14941400000134</v>
      </c>
      <c r="O257" t="str">
        <f t="shared" si="26"/>
        <v/>
      </c>
      <c r="P257">
        <f t="shared" si="27"/>
        <v>537.14941400000134</v>
      </c>
      <c r="Q257" t="str">
        <f t="shared" si="28"/>
        <v/>
      </c>
      <c r="R257">
        <f t="shared" si="29"/>
        <v>1</v>
      </c>
      <c r="S257">
        <f t="shared" si="30"/>
        <v>4.0199371089025382</v>
      </c>
    </row>
    <row r="258" spans="1:19" x14ac:dyDescent="0.25">
      <c r="A258" t="s">
        <v>283</v>
      </c>
      <c r="B258">
        <v>13072.779296999999</v>
      </c>
      <c r="C258">
        <v>13901.669921999999</v>
      </c>
      <c r="D258">
        <v>14087.958984000001</v>
      </c>
      <c r="E258">
        <v>13847.426758</v>
      </c>
      <c r="F258">
        <v>13665.799805000001</v>
      </c>
      <c r="G258">
        <v>13994</v>
      </c>
      <c r="H258">
        <v>14146.400390999999</v>
      </c>
      <c r="I258">
        <v>13762</v>
      </c>
      <c r="J258">
        <v>13901.669921999999</v>
      </c>
      <c r="L258" t="str">
        <f t="shared" si="24"/>
        <v>11JUL2022:17:00:00</v>
      </c>
      <c r="M258">
        <v>17</v>
      </c>
      <c r="N258">
        <f t="shared" si="25"/>
        <v>828.890625</v>
      </c>
      <c r="O258" t="str">
        <f t="shared" si="26"/>
        <v/>
      </c>
      <c r="P258">
        <f t="shared" si="27"/>
        <v>828.890625</v>
      </c>
      <c r="Q258" t="str">
        <f t="shared" si="28"/>
        <v/>
      </c>
      <c r="R258">
        <f t="shared" si="29"/>
        <v>1</v>
      </c>
      <c r="S258">
        <f t="shared" si="30"/>
        <v>6.3405845548866386</v>
      </c>
    </row>
    <row r="259" spans="1:19" x14ac:dyDescent="0.25">
      <c r="A259" t="s">
        <v>284</v>
      </c>
      <c r="B259">
        <v>13084.089844</v>
      </c>
      <c r="C259">
        <v>13929.685546999999</v>
      </c>
      <c r="D259">
        <v>14142.459961</v>
      </c>
      <c r="E259">
        <v>13966.442383</v>
      </c>
      <c r="F259">
        <v>13692.799805000001</v>
      </c>
      <c r="G259">
        <v>14039.200194999999</v>
      </c>
      <c r="H259">
        <v>14047.400390999999</v>
      </c>
      <c r="I259">
        <v>13868.900390999999</v>
      </c>
      <c r="J259">
        <v>13929.685546999999</v>
      </c>
      <c r="L259" t="str">
        <f t="shared" ref="L259:L323" si="31">A259</f>
        <v>11JUL2022:18:00:00</v>
      </c>
      <c r="M259">
        <v>18</v>
      </c>
      <c r="N259">
        <f t="shared" ref="N259:N323" si="32">C259-B259</f>
        <v>845.59570299999905</v>
      </c>
      <c r="O259" t="str">
        <f t="shared" ref="O259:O322" si="33">IF(N259&lt;0,N259,"")</f>
        <v/>
      </c>
      <c r="P259">
        <f t="shared" ref="P259:P322" si="34">IF(N259&gt;0,N259,"")</f>
        <v>845.59570299999905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6.4627781762578289</v>
      </c>
    </row>
    <row r="260" spans="1:19" x14ac:dyDescent="0.25">
      <c r="A260" t="s">
        <v>285</v>
      </c>
      <c r="B260">
        <v>13277.892578000001</v>
      </c>
      <c r="C260">
        <v>13931.615234000001</v>
      </c>
      <c r="D260">
        <v>14146.291992</v>
      </c>
      <c r="E260">
        <v>14026.869140999999</v>
      </c>
      <c r="F260">
        <v>13685.5</v>
      </c>
      <c r="G260">
        <v>14048.799805000001</v>
      </c>
      <c r="H260">
        <v>13888.900390999999</v>
      </c>
      <c r="I260">
        <v>13983.900390999999</v>
      </c>
      <c r="J260">
        <v>13931.615234000001</v>
      </c>
      <c r="L260" t="str">
        <f t="shared" si="31"/>
        <v>11JUL2022:19:00:00</v>
      </c>
      <c r="M260">
        <v>19</v>
      </c>
      <c r="N260">
        <f t="shared" si="32"/>
        <v>653.72265599999992</v>
      </c>
      <c r="O260" t="str">
        <f t="shared" si="33"/>
        <v/>
      </c>
      <c r="P260">
        <f t="shared" si="34"/>
        <v>653.72265599999992</v>
      </c>
      <c r="Q260" t="str">
        <f t="shared" si="35"/>
        <v/>
      </c>
      <c r="R260">
        <f t="shared" si="36"/>
        <v>1</v>
      </c>
      <c r="S260">
        <f t="shared" si="37"/>
        <v>4.9233916614383979</v>
      </c>
    </row>
    <row r="261" spans="1:19" x14ac:dyDescent="0.25">
      <c r="A261" t="s">
        <v>286</v>
      </c>
      <c r="B261">
        <v>13184.032227</v>
      </c>
      <c r="C261">
        <v>13645.730469</v>
      </c>
      <c r="D261">
        <v>13825.629883</v>
      </c>
      <c r="E261">
        <v>13764.391602</v>
      </c>
      <c r="F261">
        <v>13436.599609000001</v>
      </c>
      <c r="G261">
        <v>13735.5</v>
      </c>
      <c r="H261">
        <v>13474</v>
      </c>
      <c r="I261">
        <v>13793.900390999999</v>
      </c>
      <c r="J261">
        <v>13645.730469</v>
      </c>
      <c r="L261" t="str">
        <f t="shared" si="31"/>
        <v>11JUL2022:20:00:00</v>
      </c>
      <c r="M261">
        <v>20</v>
      </c>
      <c r="N261">
        <f t="shared" si="32"/>
        <v>461.69824200000039</v>
      </c>
      <c r="O261" t="str">
        <f t="shared" si="33"/>
        <v/>
      </c>
      <c r="P261">
        <f t="shared" si="34"/>
        <v>461.69824200000039</v>
      </c>
      <c r="Q261" t="str">
        <f t="shared" si="35"/>
        <v/>
      </c>
      <c r="R261">
        <f t="shared" si="36"/>
        <v>1</v>
      </c>
      <c r="S261">
        <f t="shared" si="37"/>
        <v>3.5019501928588577</v>
      </c>
    </row>
    <row r="262" spans="1:19" x14ac:dyDescent="0.25">
      <c r="A262" t="s">
        <v>287</v>
      </c>
      <c r="B262">
        <v>12769.078125</v>
      </c>
      <c r="C262">
        <v>13151.814453000001</v>
      </c>
      <c r="D262">
        <v>13233.851563</v>
      </c>
      <c r="E262">
        <v>13262.495117</v>
      </c>
      <c r="F262">
        <v>12973.299805000001</v>
      </c>
      <c r="G262">
        <v>13271.5</v>
      </c>
      <c r="H262">
        <v>12886</v>
      </c>
      <c r="I262">
        <v>13332.700194999999</v>
      </c>
      <c r="J262">
        <v>13151.814453000001</v>
      </c>
      <c r="L262" t="str">
        <f t="shared" si="31"/>
        <v>11JUL2022:21:00:00</v>
      </c>
      <c r="M262">
        <v>21</v>
      </c>
      <c r="N262">
        <f t="shared" si="32"/>
        <v>382.73632800000087</v>
      </c>
      <c r="O262" t="str">
        <f t="shared" si="33"/>
        <v/>
      </c>
      <c r="P262">
        <f t="shared" si="34"/>
        <v>382.73632800000087</v>
      </c>
      <c r="Q262" t="str">
        <f t="shared" si="35"/>
        <v/>
      </c>
      <c r="R262">
        <f t="shared" si="36"/>
        <v>1</v>
      </c>
      <c r="S262">
        <f t="shared" si="37"/>
        <v>2.9973685198985409</v>
      </c>
    </row>
    <row r="263" spans="1:19" x14ac:dyDescent="0.25">
      <c r="A263" t="s">
        <v>288</v>
      </c>
      <c r="B263">
        <v>12386.640625</v>
      </c>
      <c r="C263">
        <v>12575.685546999999</v>
      </c>
      <c r="D263">
        <v>12756.287109000001</v>
      </c>
      <c r="E263">
        <v>12724.609375</v>
      </c>
      <c r="F263">
        <v>12381.200194999999</v>
      </c>
      <c r="G263">
        <v>12776.099609000001</v>
      </c>
      <c r="H263">
        <v>12226.5</v>
      </c>
      <c r="I263">
        <v>12765.299805000001</v>
      </c>
      <c r="J263">
        <v>12575.685546999999</v>
      </c>
      <c r="L263" t="str">
        <f t="shared" si="31"/>
        <v>11JUL2022:22:00:00</v>
      </c>
      <c r="M263">
        <v>22</v>
      </c>
      <c r="N263">
        <f t="shared" si="32"/>
        <v>189.04492199999913</v>
      </c>
      <c r="O263" t="str">
        <f t="shared" si="33"/>
        <v/>
      </c>
      <c r="P263">
        <f t="shared" si="34"/>
        <v>189.04492199999913</v>
      </c>
      <c r="Q263" t="str">
        <f t="shared" si="35"/>
        <v/>
      </c>
      <c r="R263">
        <f t="shared" si="36"/>
        <v>1</v>
      </c>
      <c r="S263">
        <f t="shared" si="37"/>
        <v>1.5262001031857588</v>
      </c>
    </row>
    <row r="264" spans="1:19" x14ac:dyDescent="0.25">
      <c r="A264" t="s">
        <v>289</v>
      </c>
      <c r="B264">
        <v>11831.212890999999</v>
      </c>
      <c r="C264">
        <v>11808.535156</v>
      </c>
      <c r="D264">
        <v>11983.321289</v>
      </c>
      <c r="E264">
        <v>11929.486328000001</v>
      </c>
      <c r="F264">
        <v>11623.5</v>
      </c>
      <c r="G264">
        <v>11907.599609000001</v>
      </c>
      <c r="H264">
        <v>11496.299805000001</v>
      </c>
      <c r="I264">
        <v>12040.099609000001</v>
      </c>
      <c r="J264">
        <v>11808.535156</v>
      </c>
      <c r="L264" t="str">
        <f t="shared" si="31"/>
        <v>11JUL2022:23:00:00</v>
      </c>
      <c r="M264">
        <v>23</v>
      </c>
      <c r="N264">
        <f t="shared" si="32"/>
        <v>-22.677734999999302</v>
      </c>
      <c r="O264">
        <f t="shared" si="33"/>
        <v>-22.677734999999302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0.19167717806219386</v>
      </c>
    </row>
    <row r="265" spans="1:19" x14ac:dyDescent="0.25">
      <c r="A265" t="s">
        <v>290</v>
      </c>
      <c r="B265">
        <v>10996.443359000001</v>
      </c>
      <c r="C265">
        <v>10895.290039</v>
      </c>
      <c r="D265">
        <v>11060.261719</v>
      </c>
      <c r="E265">
        <v>10947.420898</v>
      </c>
      <c r="F265">
        <v>10699.400390999999</v>
      </c>
      <c r="G265">
        <v>10979.299805000001</v>
      </c>
      <c r="H265">
        <v>10629.200194999999</v>
      </c>
      <c r="I265">
        <v>11109.299805000001</v>
      </c>
      <c r="J265">
        <v>10895.290039</v>
      </c>
      <c r="L265" t="str">
        <f t="shared" si="31"/>
        <v>12JUL2022:00:00:00</v>
      </c>
      <c r="M265">
        <v>24</v>
      </c>
      <c r="N265">
        <f t="shared" si="32"/>
        <v>-101.15332000000126</v>
      </c>
      <c r="O265">
        <f t="shared" si="33"/>
        <v>-101.15332000000126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0.91987305983995893</v>
      </c>
    </row>
    <row r="266" spans="1:19" x14ac:dyDescent="0.25">
      <c r="A266" t="s">
        <v>291</v>
      </c>
      <c r="B266">
        <v>10169.520508</v>
      </c>
      <c r="C266">
        <v>10134.384765999999</v>
      </c>
      <c r="D266">
        <v>10290.639648</v>
      </c>
      <c r="E266">
        <v>10189.520508</v>
      </c>
      <c r="F266">
        <v>9701.8496094000002</v>
      </c>
      <c r="G266">
        <v>9992.2900391000003</v>
      </c>
      <c r="H266">
        <v>10339.700194999999</v>
      </c>
      <c r="I266">
        <v>10274.599609000001</v>
      </c>
      <c r="J266">
        <v>10134.384765999999</v>
      </c>
      <c r="L266" t="str">
        <f t="shared" si="31"/>
        <v>12JUL2022:01:00:00</v>
      </c>
      <c r="M266">
        <v>1</v>
      </c>
      <c r="N266">
        <f t="shared" si="32"/>
        <v>-35.135742000000391</v>
      </c>
      <c r="O266">
        <f t="shared" si="33"/>
        <v>-35.135742000000391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0.34550047833976394</v>
      </c>
    </row>
    <row r="267" spans="1:19" x14ac:dyDescent="0.25">
      <c r="A267" t="s">
        <v>292</v>
      </c>
      <c r="B267">
        <v>9499.7246094000002</v>
      </c>
      <c r="C267">
        <v>9416.4941405999998</v>
      </c>
      <c r="D267">
        <v>9605.0449219000002</v>
      </c>
      <c r="E267">
        <v>9518.8974608999997</v>
      </c>
      <c r="F267">
        <v>9037.5498047000001</v>
      </c>
      <c r="G267">
        <v>9275.5302733999997</v>
      </c>
      <c r="H267">
        <v>9617.5996094000002</v>
      </c>
      <c r="I267">
        <v>9535.9404297000001</v>
      </c>
      <c r="J267">
        <v>9416.4941405999998</v>
      </c>
      <c r="L267" t="str">
        <f t="shared" si="31"/>
        <v>12JUL2022:02:00:00</v>
      </c>
      <c r="M267">
        <v>2</v>
      </c>
      <c r="N267">
        <f t="shared" si="32"/>
        <v>-83.230468800000381</v>
      </c>
      <c r="O267">
        <f t="shared" si="33"/>
        <v>-83.230468800000381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0.87613559573762412</v>
      </c>
    </row>
    <row r="268" spans="1:19" x14ac:dyDescent="0.25">
      <c r="A268" t="s">
        <v>293</v>
      </c>
      <c r="B268">
        <v>8988.7207030999998</v>
      </c>
      <c r="C268">
        <v>8816.9941405999998</v>
      </c>
      <c r="D268">
        <v>9062.9570313000004</v>
      </c>
      <c r="E268">
        <v>8931.0380858999997</v>
      </c>
      <c r="F268">
        <v>8437.0302733999997</v>
      </c>
      <c r="G268">
        <v>8709.2900391000003</v>
      </c>
      <c r="H268">
        <v>9010.75</v>
      </c>
      <c r="I268">
        <v>8918.3701172000001</v>
      </c>
      <c r="J268">
        <v>8816.9941405999998</v>
      </c>
      <c r="L268" t="str">
        <f t="shared" si="31"/>
        <v>12JUL2022:03:00:00</v>
      </c>
      <c r="M268">
        <v>3</v>
      </c>
      <c r="N268">
        <f t="shared" si="32"/>
        <v>-171.7265625</v>
      </c>
      <c r="O268">
        <f t="shared" si="33"/>
        <v>-171.7265625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1.9104672196653694</v>
      </c>
    </row>
    <row r="269" spans="1:19" x14ac:dyDescent="0.25">
      <c r="A269" t="s">
        <v>294</v>
      </c>
      <c r="B269">
        <v>8582.6855469000002</v>
      </c>
      <c r="C269">
        <v>8455.5771483999997</v>
      </c>
      <c r="D269">
        <v>8687.78125</v>
      </c>
      <c r="E269">
        <v>8535.6445313000004</v>
      </c>
      <c r="F269">
        <v>8147.7900391000003</v>
      </c>
      <c r="G269">
        <v>8354.2900391000003</v>
      </c>
      <c r="H269">
        <v>8629</v>
      </c>
      <c r="I269">
        <v>8535.9599608999997</v>
      </c>
      <c r="J269">
        <v>8455.5771483999997</v>
      </c>
      <c r="L269" t="str">
        <f t="shared" si="31"/>
        <v>12JUL2022:04:00:00</v>
      </c>
      <c r="M269">
        <v>4</v>
      </c>
      <c r="N269">
        <f t="shared" si="32"/>
        <v>-127.10839850000048</v>
      </c>
      <c r="O269">
        <f t="shared" si="33"/>
        <v>-127.10839850000048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1.4809863160594419</v>
      </c>
    </row>
    <row r="270" spans="1:19" x14ac:dyDescent="0.25">
      <c r="A270" t="s">
        <v>295</v>
      </c>
      <c r="B270">
        <v>8389.8085938000004</v>
      </c>
      <c r="C270">
        <v>8283.2861327999999</v>
      </c>
      <c r="D270">
        <v>8474.5625</v>
      </c>
      <c r="E270">
        <v>8343.3701172000001</v>
      </c>
      <c r="F270">
        <v>8038.9101563000004</v>
      </c>
      <c r="G270">
        <v>8180.0898438000004</v>
      </c>
      <c r="H270">
        <v>8445.0996094000002</v>
      </c>
      <c r="I270">
        <v>8346.1503905999998</v>
      </c>
      <c r="J270">
        <v>8283.2861327999999</v>
      </c>
      <c r="L270" t="str">
        <f t="shared" si="31"/>
        <v>12JUL2022:05:00:00</v>
      </c>
      <c r="M270">
        <v>5</v>
      </c>
      <c r="N270">
        <f t="shared" si="32"/>
        <v>-106.52246100000048</v>
      </c>
      <c r="O270">
        <f t="shared" si="33"/>
        <v>-106.52246100000048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1.2696649727947273</v>
      </c>
    </row>
    <row r="271" spans="1:19" x14ac:dyDescent="0.25">
      <c r="A271" t="s">
        <v>296</v>
      </c>
      <c r="B271">
        <v>8374.5263672000001</v>
      </c>
      <c r="C271">
        <v>8331.4824219000002</v>
      </c>
      <c r="D271">
        <v>8478.2470702999999</v>
      </c>
      <c r="E271">
        <v>8371.7451172000001</v>
      </c>
      <c r="F271">
        <v>8148.8701172000001</v>
      </c>
      <c r="G271">
        <v>8236.2900391000003</v>
      </c>
      <c r="H271">
        <v>8488.4501952999999</v>
      </c>
      <c r="I271">
        <v>8365.6201172000001</v>
      </c>
      <c r="J271">
        <v>8331.4824219000002</v>
      </c>
      <c r="L271" t="str">
        <f t="shared" si="31"/>
        <v>12JUL2022:06:00:00</v>
      </c>
      <c r="M271">
        <v>6</v>
      </c>
      <c r="N271">
        <f t="shared" si="32"/>
        <v>-43.043945299999905</v>
      </c>
      <c r="O271">
        <f t="shared" si="33"/>
        <v>-43.043945299999905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0.51398662339386159</v>
      </c>
    </row>
    <row r="272" spans="1:19" x14ac:dyDescent="0.25">
      <c r="A272" t="s">
        <v>297</v>
      </c>
      <c r="B272">
        <v>8443.3925780999998</v>
      </c>
      <c r="C272">
        <v>8534.3085938000004</v>
      </c>
      <c r="D272">
        <v>8633.1425780999998</v>
      </c>
      <c r="E272">
        <v>8544.3857422000001</v>
      </c>
      <c r="F272">
        <v>8442.6396483999997</v>
      </c>
      <c r="G272">
        <v>8409.1796875</v>
      </c>
      <c r="H272">
        <v>8702.6904297000001</v>
      </c>
      <c r="I272">
        <v>8542.7001952999999</v>
      </c>
      <c r="J272">
        <v>8534.3085938000004</v>
      </c>
      <c r="L272" t="str">
        <f t="shared" si="31"/>
        <v>12JUL2022:07:00:00</v>
      </c>
      <c r="M272">
        <v>7</v>
      </c>
      <c r="N272">
        <f t="shared" si="32"/>
        <v>90.916015700000571</v>
      </c>
      <c r="O272" t="str">
        <f t="shared" si="33"/>
        <v/>
      </c>
      <c r="P272">
        <f t="shared" si="34"/>
        <v>90.916015700000571</v>
      </c>
      <c r="Q272" t="str">
        <f t="shared" si="35"/>
        <v/>
      </c>
      <c r="R272">
        <f t="shared" si="36"/>
        <v>1</v>
      </c>
      <c r="S272">
        <f t="shared" si="37"/>
        <v>1.0767711540005074</v>
      </c>
    </row>
    <row r="273" spans="1:19" x14ac:dyDescent="0.25">
      <c r="A273" t="s">
        <v>298</v>
      </c>
      <c r="B273">
        <v>8585.6503905999998</v>
      </c>
      <c r="C273">
        <v>8643.1982422000001</v>
      </c>
      <c r="D273">
        <v>8820.1240233999997</v>
      </c>
      <c r="E273">
        <v>8836.8691405999998</v>
      </c>
      <c r="F273">
        <v>8549.9404297000001</v>
      </c>
      <c r="G273">
        <v>8528.4199219000002</v>
      </c>
      <c r="H273">
        <v>8798.3896483999997</v>
      </c>
      <c r="I273">
        <v>8654.2998047000001</v>
      </c>
      <c r="J273">
        <v>8643.1982422000001</v>
      </c>
      <c r="L273" t="str">
        <f t="shared" si="31"/>
        <v>12JUL2022:08:00:00</v>
      </c>
      <c r="M273">
        <v>8</v>
      </c>
      <c r="N273">
        <f t="shared" si="32"/>
        <v>57.547851600000286</v>
      </c>
      <c r="O273" t="str">
        <f t="shared" si="33"/>
        <v/>
      </c>
      <c r="P273">
        <f t="shared" si="34"/>
        <v>57.547851600000286</v>
      </c>
      <c r="Q273" t="str">
        <f t="shared" si="35"/>
        <v/>
      </c>
      <c r="R273">
        <f t="shared" si="36"/>
        <v>1</v>
      </c>
      <c r="S273">
        <f t="shared" si="37"/>
        <v>0.67027946610785072</v>
      </c>
    </row>
    <row r="274" spans="1:19" x14ac:dyDescent="0.25">
      <c r="A274" t="s">
        <v>299</v>
      </c>
      <c r="B274">
        <v>8924.1152344000002</v>
      </c>
      <c r="C274">
        <v>8994.2929688000004</v>
      </c>
      <c r="D274">
        <v>9168.6972655999998</v>
      </c>
      <c r="E274">
        <v>9068.8505858999997</v>
      </c>
      <c r="F274">
        <v>8802.9501952999999</v>
      </c>
      <c r="G274">
        <v>8951.2304688000004</v>
      </c>
      <c r="H274">
        <v>9115.75</v>
      </c>
      <c r="I274">
        <v>9020.2998047000001</v>
      </c>
      <c r="J274">
        <v>8994.2929688000004</v>
      </c>
      <c r="L274" t="str">
        <f t="shared" si="31"/>
        <v>12JUL2022:09:00:00</v>
      </c>
      <c r="M274">
        <v>9</v>
      </c>
      <c r="N274">
        <f t="shared" si="32"/>
        <v>70.17773440000019</v>
      </c>
      <c r="O274" t="str">
        <f t="shared" si="33"/>
        <v/>
      </c>
      <c r="P274">
        <f t="shared" si="34"/>
        <v>70.17773440000019</v>
      </c>
      <c r="Q274" t="str">
        <f t="shared" si="35"/>
        <v/>
      </c>
      <c r="R274">
        <f t="shared" si="36"/>
        <v>1</v>
      </c>
      <c r="S274">
        <f t="shared" si="37"/>
        <v>0.78638310417019719</v>
      </c>
    </row>
    <row r="275" spans="1:19" x14ac:dyDescent="0.25">
      <c r="A275" t="s">
        <v>300</v>
      </c>
      <c r="B275">
        <v>9515.1445313000004</v>
      </c>
      <c r="C275">
        <v>9721.9287108999997</v>
      </c>
      <c r="D275">
        <v>9806.8496094000002</v>
      </c>
      <c r="E275">
        <v>9720.2558594000002</v>
      </c>
      <c r="F275">
        <v>9391.3701172000001</v>
      </c>
      <c r="G275">
        <v>9650.4804688000004</v>
      </c>
      <c r="H275">
        <v>9869.9501952999999</v>
      </c>
      <c r="I275">
        <v>9808.9003905999998</v>
      </c>
      <c r="J275">
        <v>9721.9287108999997</v>
      </c>
      <c r="L275" t="str">
        <f t="shared" si="31"/>
        <v>12JUL2022:10:00:00</v>
      </c>
      <c r="M275">
        <v>10</v>
      </c>
      <c r="N275">
        <f t="shared" si="32"/>
        <v>206.78417959999933</v>
      </c>
      <c r="O275" t="str">
        <f t="shared" si="33"/>
        <v/>
      </c>
      <c r="P275">
        <f t="shared" si="34"/>
        <v>206.78417959999933</v>
      </c>
      <c r="Q275" t="str">
        <f t="shared" si="35"/>
        <v/>
      </c>
      <c r="R275">
        <f t="shared" si="36"/>
        <v>1</v>
      </c>
      <c r="S275">
        <f t="shared" si="37"/>
        <v>2.1732111259033871</v>
      </c>
    </row>
    <row r="276" spans="1:19" x14ac:dyDescent="0.25">
      <c r="A276" t="s">
        <v>301</v>
      </c>
      <c r="B276">
        <v>10187.266602</v>
      </c>
      <c r="C276">
        <v>10561.490234000001</v>
      </c>
      <c r="D276">
        <v>10582.439453000001</v>
      </c>
      <c r="E276">
        <v>10438.030273</v>
      </c>
      <c r="F276">
        <v>10104.200194999999</v>
      </c>
      <c r="G276">
        <v>10478.099609000001</v>
      </c>
      <c r="H276">
        <v>10727.299805000001</v>
      </c>
      <c r="I276">
        <v>10698.599609000001</v>
      </c>
      <c r="J276">
        <v>10561.490234000001</v>
      </c>
      <c r="L276" t="str">
        <f t="shared" si="31"/>
        <v>12JUL2022:11:00:00</v>
      </c>
      <c r="M276">
        <v>11</v>
      </c>
      <c r="N276">
        <f t="shared" si="32"/>
        <v>374.22363200000109</v>
      </c>
      <c r="O276" t="str">
        <f t="shared" si="33"/>
        <v/>
      </c>
      <c r="P276">
        <f t="shared" si="34"/>
        <v>374.22363200000109</v>
      </c>
      <c r="Q276" t="str">
        <f t="shared" si="35"/>
        <v/>
      </c>
      <c r="R276">
        <f t="shared" si="36"/>
        <v>1</v>
      </c>
      <c r="S276">
        <f t="shared" si="37"/>
        <v>3.6734449643885068</v>
      </c>
    </row>
    <row r="277" spans="1:19" x14ac:dyDescent="0.25">
      <c r="A277" t="s">
        <v>302</v>
      </c>
      <c r="B277">
        <v>10859.115234000001</v>
      </c>
      <c r="C277">
        <v>11451.060546999999</v>
      </c>
      <c r="D277">
        <v>11459.205078000001</v>
      </c>
      <c r="E277">
        <v>11353.965819999999</v>
      </c>
      <c r="F277">
        <v>10847.099609000001</v>
      </c>
      <c r="G277">
        <v>11380.700194999999</v>
      </c>
      <c r="H277">
        <v>11621.099609000001</v>
      </c>
      <c r="I277">
        <v>11638.700194999999</v>
      </c>
      <c r="J277">
        <v>11451.060546999999</v>
      </c>
      <c r="L277" t="str">
        <f t="shared" si="31"/>
        <v>12JUL2022:12:00:00</v>
      </c>
      <c r="M277">
        <v>12</v>
      </c>
      <c r="N277">
        <f t="shared" si="32"/>
        <v>591.94531299999835</v>
      </c>
      <c r="O277" t="str">
        <f t="shared" si="33"/>
        <v/>
      </c>
      <c r="P277">
        <f t="shared" si="34"/>
        <v>591.94531299999835</v>
      </c>
      <c r="Q277" t="str">
        <f t="shared" si="35"/>
        <v/>
      </c>
      <c r="R277">
        <f t="shared" si="36"/>
        <v>1</v>
      </c>
      <c r="S277">
        <f t="shared" si="37"/>
        <v>5.4511375949544352</v>
      </c>
    </row>
    <row r="278" spans="1:19" x14ac:dyDescent="0.25">
      <c r="A278" t="s">
        <v>303</v>
      </c>
      <c r="B278">
        <v>11700.042969</v>
      </c>
      <c r="C278">
        <v>12255.484375</v>
      </c>
      <c r="D278">
        <v>12219.910156</v>
      </c>
      <c r="E278">
        <v>12155.887694999999</v>
      </c>
      <c r="F278">
        <v>11582</v>
      </c>
      <c r="G278">
        <v>12203.599609000001</v>
      </c>
      <c r="H278">
        <v>12409.599609000001</v>
      </c>
      <c r="I278">
        <v>12471.099609000001</v>
      </c>
      <c r="J278">
        <v>12255.484375</v>
      </c>
      <c r="L278" t="str">
        <f t="shared" si="31"/>
        <v>12JUL2022:13:00:00</v>
      </c>
      <c r="M278">
        <v>13</v>
      </c>
      <c r="N278">
        <f t="shared" si="32"/>
        <v>555.44140599999992</v>
      </c>
      <c r="O278" t="str">
        <f t="shared" si="33"/>
        <v/>
      </c>
      <c r="P278">
        <f t="shared" si="34"/>
        <v>555.44140599999992</v>
      </c>
      <c r="Q278" t="str">
        <f t="shared" si="35"/>
        <v/>
      </c>
      <c r="R278">
        <f t="shared" si="36"/>
        <v>1</v>
      </c>
      <c r="S278">
        <f t="shared" si="37"/>
        <v>4.7473450095155796</v>
      </c>
    </row>
    <row r="279" spans="1:19" x14ac:dyDescent="0.25">
      <c r="A279" t="s">
        <v>304</v>
      </c>
      <c r="B279">
        <v>12518.261719</v>
      </c>
      <c r="C279">
        <v>12965.474609000001</v>
      </c>
      <c r="D279">
        <v>12902.909180000001</v>
      </c>
      <c r="E279">
        <v>12784.418944999999</v>
      </c>
      <c r="F279">
        <v>12334</v>
      </c>
      <c r="G279">
        <v>12866.5</v>
      </c>
      <c r="H279">
        <v>13111.5</v>
      </c>
      <c r="I279">
        <v>13202.5</v>
      </c>
      <c r="J279">
        <v>12965.474609000001</v>
      </c>
      <c r="L279" t="str">
        <f t="shared" si="31"/>
        <v>12JUL2022:14:00:00</v>
      </c>
      <c r="M279">
        <v>14</v>
      </c>
      <c r="N279">
        <f t="shared" si="32"/>
        <v>447.2128900000007</v>
      </c>
      <c r="O279" t="str">
        <f t="shared" si="33"/>
        <v/>
      </c>
      <c r="P279">
        <f t="shared" si="34"/>
        <v>447.2128900000007</v>
      </c>
      <c r="Q279" t="str">
        <f t="shared" si="35"/>
        <v/>
      </c>
      <c r="R279">
        <f t="shared" si="36"/>
        <v>1</v>
      </c>
      <c r="S279">
        <f t="shared" si="37"/>
        <v>3.5724839441663754</v>
      </c>
    </row>
    <row r="280" spans="1:19" x14ac:dyDescent="0.25">
      <c r="A280" t="s">
        <v>305</v>
      </c>
      <c r="B280">
        <v>13172.434569999999</v>
      </c>
      <c r="C280">
        <v>13361.675781</v>
      </c>
      <c r="D280">
        <v>13391.214844</v>
      </c>
      <c r="E280">
        <v>13229.40625</v>
      </c>
      <c r="F280">
        <v>12803.200194999999</v>
      </c>
      <c r="G280">
        <v>13278.299805000001</v>
      </c>
      <c r="H280">
        <v>13484.700194999999</v>
      </c>
      <c r="I280">
        <v>13572.700194999999</v>
      </c>
      <c r="J280">
        <v>13361.675781</v>
      </c>
      <c r="L280" t="str">
        <f t="shared" si="31"/>
        <v>12JUL2022:15:00:00</v>
      </c>
      <c r="M280">
        <v>15</v>
      </c>
      <c r="N280">
        <f t="shared" si="32"/>
        <v>189.24121100000048</v>
      </c>
      <c r="O280" t="str">
        <f t="shared" si="33"/>
        <v/>
      </c>
      <c r="P280">
        <f t="shared" si="34"/>
        <v>189.24121100000048</v>
      </c>
      <c r="Q280" t="str">
        <f t="shared" si="35"/>
        <v/>
      </c>
      <c r="R280">
        <f t="shared" si="36"/>
        <v>1</v>
      </c>
      <c r="S280">
        <f t="shared" si="37"/>
        <v>1.4366456708845166</v>
      </c>
    </row>
    <row r="281" spans="1:19" x14ac:dyDescent="0.25">
      <c r="A281" t="s">
        <v>306</v>
      </c>
      <c r="B281">
        <v>13476.349609000001</v>
      </c>
      <c r="C281">
        <v>13521.415039</v>
      </c>
      <c r="D281">
        <v>13651.028319999999</v>
      </c>
      <c r="E281">
        <v>13438.997069999999</v>
      </c>
      <c r="F281">
        <v>13061.799805000001</v>
      </c>
      <c r="G281">
        <v>13456.900390999999</v>
      </c>
      <c r="H281">
        <v>13624</v>
      </c>
      <c r="I281">
        <v>13691.200194999999</v>
      </c>
      <c r="J281">
        <v>13521.415039</v>
      </c>
      <c r="L281" t="str">
        <f t="shared" si="31"/>
        <v>12JUL2022:16:00:00</v>
      </c>
      <c r="M281">
        <v>16</v>
      </c>
      <c r="N281">
        <f t="shared" si="32"/>
        <v>45.065429999998742</v>
      </c>
      <c r="O281" t="str">
        <f t="shared" si="33"/>
        <v/>
      </c>
      <c r="P281">
        <f t="shared" si="34"/>
        <v>45.065429999998742</v>
      </c>
      <c r="Q281" t="str">
        <f t="shared" si="35"/>
        <v/>
      </c>
      <c r="R281">
        <f t="shared" si="36"/>
        <v>1</v>
      </c>
      <c r="S281">
        <f t="shared" si="37"/>
        <v>0.33440383566409104</v>
      </c>
    </row>
    <row r="282" spans="1:19" x14ac:dyDescent="0.25">
      <c r="A282" t="s">
        <v>307</v>
      </c>
      <c r="B282">
        <v>13622.016602</v>
      </c>
      <c r="C282">
        <v>13597.259765999999</v>
      </c>
      <c r="D282">
        <v>13733.71875</v>
      </c>
      <c r="E282">
        <v>13463.09375</v>
      </c>
      <c r="F282">
        <v>13200.099609000001</v>
      </c>
      <c r="G282">
        <v>13532.900390999999</v>
      </c>
      <c r="H282">
        <v>13689.299805000001</v>
      </c>
      <c r="I282">
        <v>13747.700194999999</v>
      </c>
      <c r="J282">
        <v>13597.259765999999</v>
      </c>
      <c r="L282" t="str">
        <f t="shared" si="31"/>
        <v>12JUL2022:17:00:00</v>
      </c>
      <c r="M282">
        <v>17</v>
      </c>
      <c r="N282">
        <f t="shared" si="32"/>
        <v>-24.756836000000476</v>
      </c>
      <c r="O282">
        <f t="shared" si="33"/>
        <v>-24.756836000000476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0.18174134361549413</v>
      </c>
    </row>
    <row r="283" spans="1:19" x14ac:dyDescent="0.25">
      <c r="A283" t="s">
        <v>308</v>
      </c>
      <c r="B283">
        <v>13845.066406</v>
      </c>
      <c r="C283">
        <v>13696.269531</v>
      </c>
      <c r="D283">
        <v>13821.063477</v>
      </c>
      <c r="E283">
        <v>13579.465819999999</v>
      </c>
      <c r="F283">
        <v>13300.599609000001</v>
      </c>
      <c r="G283">
        <v>13645</v>
      </c>
      <c r="H283">
        <v>13790.299805000001</v>
      </c>
      <c r="I283">
        <v>13835.299805000001</v>
      </c>
      <c r="J283">
        <v>13696.269531</v>
      </c>
      <c r="L283" t="str">
        <f t="shared" si="31"/>
        <v>12JUL2022:18:00:00</v>
      </c>
      <c r="M283">
        <v>18</v>
      </c>
      <c r="N283">
        <f t="shared" si="32"/>
        <v>-148.796875</v>
      </c>
      <c r="O283">
        <f t="shared" si="33"/>
        <v>-148.796875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1.0747285035448895</v>
      </c>
    </row>
    <row r="284" spans="1:19" x14ac:dyDescent="0.25">
      <c r="A284" t="s">
        <v>309</v>
      </c>
      <c r="B284">
        <v>13931.795898</v>
      </c>
      <c r="C284">
        <v>13742.009765999999</v>
      </c>
      <c r="D284">
        <v>13897.353515999999</v>
      </c>
      <c r="E284">
        <v>13643.518555000001</v>
      </c>
      <c r="F284">
        <v>13296.299805000001</v>
      </c>
      <c r="G284">
        <v>13681</v>
      </c>
      <c r="H284">
        <v>13848</v>
      </c>
      <c r="I284">
        <v>13900.900390999999</v>
      </c>
      <c r="J284">
        <v>13742.009765999999</v>
      </c>
      <c r="L284" t="str">
        <f t="shared" si="31"/>
        <v>12JUL2022:19:00:00</v>
      </c>
      <c r="M284">
        <v>19</v>
      </c>
      <c r="N284">
        <f t="shared" si="32"/>
        <v>-189.78613200000109</v>
      </c>
      <c r="O284">
        <f t="shared" si="33"/>
        <v>-189.78613200000109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1.3622517397577301</v>
      </c>
    </row>
    <row r="285" spans="1:19" x14ac:dyDescent="0.25">
      <c r="A285" t="s">
        <v>310</v>
      </c>
      <c r="B285">
        <v>13532.506836</v>
      </c>
      <c r="C285">
        <v>13510.734375</v>
      </c>
      <c r="D285">
        <v>13594.640625</v>
      </c>
      <c r="E285">
        <v>13361.024414</v>
      </c>
      <c r="F285">
        <v>13052.099609000001</v>
      </c>
      <c r="G285">
        <v>13391.599609000001</v>
      </c>
      <c r="H285">
        <v>13641.200194999999</v>
      </c>
      <c r="I285">
        <v>13699.200194999999</v>
      </c>
      <c r="J285">
        <v>13510.734375</v>
      </c>
      <c r="L285" t="str">
        <f t="shared" si="31"/>
        <v>12JUL2022:20:00:00</v>
      </c>
      <c r="M285">
        <v>20</v>
      </c>
      <c r="N285">
        <f t="shared" si="32"/>
        <v>-21.772461000000476</v>
      </c>
      <c r="O285">
        <f t="shared" si="33"/>
        <v>-21.772461000000476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0.16089007944987729</v>
      </c>
    </row>
    <row r="286" spans="1:19" x14ac:dyDescent="0.25">
      <c r="A286" t="s">
        <v>311</v>
      </c>
      <c r="B286">
        <v>13113.372069999999</v>
      </c>
      <c r="C286">
        <v>13043.554688</v>
      </c>
      <c r="D286">
        <v>13111.222656</v>
      </c>
      <c r="E286">
        <v>12983.953125</v>
      </c>
      <c r="F286">
        <v>12570.5</v>
      </c>
      <c r="G286">
        <v>12893.299805000001</v>
      </c>
      <c r="H286">
        <v>13204.299805000001</v>
      </c>
      <c r="I286">
        <v>13238.799805000001</v>
      </c>
      <c r="J286">
        <v>13043.554688</v>
      </c>
      <c r="L286" t="str">
        <f t="shared" si="31"/>
        <v>12JUL2022:21:00:00</v>
      </c>
      <c r="M286">
        <v>21</v>
      </c>
      <c r="N286">
        <f t="shared" si="32"/>
        <v>-69.81738199999927</v>
      </c>
      <c r="O286">
        <f t="shared" si="33"/>
        <v>-69.81738199999927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0.53241364332003793</v>
      </c>
    </row>
    <row r="287" spans="1:19" x14ac:dyDescent="0.25">
      <c r="A287" t="s">
        <v>312</v>
      </c>
      <c r="B287">
        <v>12706.315430000001</v>
      </c>
      <c r="C287">
        <v>12498.775390999999</v>
      </c>
      <c r="D287">
        <v>12673.269531</v>
      </c>
      <c r="E287">
        <v>12533.846680000001</v>
      </c>
      <c r="F287">
        <v>11995.400390999999</v>
      </c>
      <c r="G287">
        <v>12410.799805000001</v>
      </c>
      <c r="H287">
        <v>12639.400390999999</v>
      </c>
      <c r="I287">
        <v>12676.900390999999</v>
      </c>
      <c r="J287">
        <v>12498.775390999999</v>
      </c>
      <c r="L287" t="str">
        <f t="shared" si="31"/>
        <v>12JUL2022:22:00:00</v>
      </c>
      <c r="M287">
        <v>22</v>
      </c>
      <c r="N287">
        <f t="shared" si="32"/>
        <v>-207.54003900000134</v>
      </c>
      <c r="O287">
        <f t="shared" si="33"/>
        <v>-207.54003900000134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1.6333613008692744</v>
      </c>
    </row>
    <row r="288" spans="1:19" x14ac:dyDescent="0.25">
      <c r="A288" t="s">
        <v>313</v>
      </c>
      <c r="B288">
        <v>11899.277344</v>
      </c>
      <c r="C288">
        <v>11736.919921999999</v>
      </c>
      <c r="D288">
        <v>11895.456055000001</v>
      </c>
      <c r="E288">
        <v>11833.112305000001</v>
      </c>
      <c r="F288">
        <v>11255.299805000001</v>
      </c>
      <c r="G288">
        <v>11573.400390999999</v>
      </c>
      <c r="H288">
        <v>11889.700194999999</v>
      </c>
      <c r="I288">
        <v>11951</v>
      </c>
      <c r="J288">
        <v>11736.919921999999</v>
      </c>
      <c r="L288" t="str">
        <f t="shared" si="31"/>
        <v>12JUL2022:23:00:00</v>
      </c>
      <c r="M288">
        <v>23</v>
      </c>
      <c r="N288">
        <f t="shared" si="32"/>
        <v>-162.35742200000095</v>
      </c>
      <c r="O288">
        <f t="shared" si="33"/>
        <v>-162.35742200000095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1.3644309423703518</v>
      </c>
    </row>
    <row r="289" spans="1:19" x14ac:dyDescent="0.25">
      <c r="A289" t="s">
        <v>314</v>
      </c>
      <c r="B289">
        <v>11031.128906</v>
      </c>
      <c r="C289">
        <v>10847.855469</v>
      </c>
      <c r="D289">
        <v>10993.950194999999</v>
      </c>
      <c r="E289">
        <v>10907.279296999999</v>
      </c>
      <c r="F289">
        <v>10348</v>
      </c>
      <c r="G289">
        <v>10703.799805000001</v>
      </c>
      <c r="H289">
        <v>10983.200194999999</v>
      </c>
      <c r="I289">
        <v>11068.299805000001</v>
      </c>
      <c r="J289">
        <v>10847.855469</v>
      </c>
      <c r="L289" t="str">
        <f t="shared" si="31"/>
        <v>13JUL2022:00:00:00</v>
      </c>
      <c r="M289">
        <v>24</v>
      </c>
      <c r="N289">
        <f t="shared" si="32"/>
        <v>-183.27343699999983</v>
      </c>
      <c r="O289">
        <f t="shared" si="33"/>
        <v>-183.27343699999983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1.6614204997669333</v>
      </c>
    </row>
    <row r="290" spans="1:19" x14ac:dyDescent="0.25">
      <c r="A290" t="s">
        <v>315</v>
      </c>
      <c r="B290">
        <v>10119.974609000001</v>
      </c>
      <c r="C290">
        <v>10094.099609000001</v>
      </c>
      <c r="D290">
        <v>10007.599609000001</v>
      </c>
      <c r="E290">
        <v>9884.6347655999998</v>
      </c>
      <c r="F290">
        <v>9768.4501952999999</v>
      </c>
      <c r="G290">
        <v>9722.6699219000002</v>
      </c>
      <c r="H290">
        <v>10094.099609000001</v>
      </c>
      <c r="I290">
        <v>10106.900390999999</v>
      </c>
      <c r="J290">
        <v>9956.875</v>
      </c>
      <c r="L290" t="str">
        <f t="shared" si="31"/>
        <v>13JUL2022:01:00:00</v>
      </c>
      <c r="M290">
        <v>1</v>
      </c>
      <c r="N290">
        <f t="shared" si="32"/>
        <v>-25.875</v>
      </c>
      <c r="O290">
        <f t="shared" si="33"/>
        <v>-25.875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0.2556824596870883</v>
      </c>
    </row>
    <row r="291" spans="1:19" x14ac:dyDescent="0.25">
      <c r="A291" t="s">
        <v>316</v>
      </c>
      <c r="B291">
        <v>9445.8027344000002</v>
      </c>
      <c r="C291">
        <v>9350.5195313000004</v>
      </c>
      <c r="D291">
        <v>9341.1669922000001</v>
      </c>
      <c r="E291">
        <v>9287.5595702999999</v>
      </c>
      <c r="F291">
        <v>9054.4804688000004</v>
      </c>
      <c r="G291">
        <v>9008.1601563000004</v>
      </c>
      <c r="H291">
        <v>9350.5195313000004</v>
      </c>
      <c r="I291">
        <v>9347.0800780999998</v>
      </c>
      <c r="J291">
        <v>9219.3203125</v>
      </c>
      <c r="L291" t="str">
        <f t="shared" si="31"/>
        <v>13JUL2022:02:00:00</v>
      </c>
      <c r="M291">
        <v>2</v>
      </c>
      <c r="N291">
        <f t="shared" si="32"/>
        <v>-95.28320309999981</v>
      </c>
      <c r="O291">
        <f t="shared" si="33"/>
        <v>-95.28320309999981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1.0087358986758708</v>
      </c>
    </row>
    <row r="292" spans="1:19" x14ac:dyDescent="0.25">
      <c r="A292" t="s">
        <v>317</v>
      </c>
      <c r="B292">
        <v>8916.6630858999997</v>
      </c>
      <c r="C292">
        <v>8801</v>
      </c>
      <c r="D292">
        <v>8856.3886719000002</v>
      </c>
      <c r="E292">
        <v>8781.9775391000003</v>
      </c>
      <c r="F292">
        <v>8499.4902344000002</v>
      </c>
      <c r="G292">
        <v>8407.5</v>
      </c>
      <c r="H292">
        <v>8801</v>
      </c>
      <c r="I292">
        <v>8781.7900391000003</v>
      </c>
      <c r="J292">
        <v>8650.6757813000004</v>
      </c>
      <c r="L292" t="str">
        <f t="shared" ref="L292" si="38">A292</f>
        <v>13JUL2022:03:00:00</v>
      </c>
      <c r="M292">
        <v>3</v>
      </c>
      <c r="N292">
        <f t="shared" ref="N292" si="39">C292-B292</f>
        <v>-115.66308589999971</v>
      </c>
      <c r="O292">
        <f t="shared" si="33"/>
        <v>-115.66308589999971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1.297156624465253</v>
      </c>
    </row>
    <row r="293" spans="1:19" x14ac:dyDescent="0.25">
      <c r="A293" t="s">
        <v>318</v>
      </c>
      <c r="B293">
        <v>8533.7578125</v>
      </c>
      <c r="C293">
        <v>8414.8398438000004</v>
      </c>
      <c r="D293">
        <v>8456.9960938000004</v>
      </c>
      <c r="E293">
        <v>8390.1484375</v>
      </c>
      <c r="F293">
        <v>8117.8100586</v>
      </c>
      <c r="G293">
        <v>8065.8701172000001</v>
      </c>
      <c r="H293">
        <v>8414.8398438000004</v>
      </c>
      <c r="I293">
        <v>8392.0302733999997</v>
      </c>
      <c r="J293">
        <v>8275.0595702999999</v>
      </c>
      <c r="L293" t="str">
        <f t="shared" si="31"/>
        <v>13JUL2022:04:00:00</v>
      </c>
      <c r="M293">
        <v>4</v>
      </c>
      <c r="N293">
        <f t="shared" si="32"/>
        <v>-118.91796869999962</v>
      </c>
      <c r="O293">
        <f t="shared" si="33"/>
        <v>-118.91796869999962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1.3935006278923459</v>
      </c>
    </row>
    <row r="294" spans="1:19" x14ac:dyDescent="0.25">
      <c r="A294" t="s">
        <v>319</v>
      </c>
      <c r="B294">
        <v>8335.9248047000001</v>
      </c>
      <c r="C294">
        <v>8228</v>
      </c>
      <c r="D294">
        <v>8255.21875</v>
      </c>
      <c r="E294">
        <v>8184.2490233999997</v>
      </c>
      <c r="F294">
        <v>7932.5898438000004</v>
      </c>
      <c r="G294">
        <v>7919.2202147999997</v>
      </c>
      <c r="H294">
        <v>8228</v>
      </c>
      <c r="I294">
        <v>8199.6201172000001</v>
      </c>
      <c r="J294">
        <v>8096.5605469000002</v>
      </c>
      <c r="L294" t="str">
        <f t="shared" si="31"/>
        <v>13JUL2022:05:00:00</v>
      </c>
      <c r="M294">
        <v>5</v>
      </c>
      <c r="N294">
        <f t="shared" si="32"/>
        <v>-107.9248047000001</v>
      </c>
      <c r="O294">
        <f t="shared" si="33"/>
        <v>-107.9248047000001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1.2946950365860956</v>
      </c>
    </row>
    <row r="295" spans="1:19" x14ac:dyDescent="0.25">
      <c r="A295" t="s">
        <v>320</v>
      </c>
      <c r="B295">
        <v>8314.2412108999997</v>
      </c>
      <c r="C295">
        <v>8259.1796875</v>
      </c>
      <c r="D295">
        <v>8281.5546875</v>
      </c>
      <c r="E295">
        <v>8252.2080077999999</v>
      </c>
      <c r="F295">
        <v>7980.0498047000001</v>
      </c>
      <c r="G295">
        <v>8000</v>
      </c>
      <c r="H295">
        <v>8259.1796875</v>
      </c>
      <c r="I295">
        <v>8227.6201172000001</v>
      </c>
      <c r="J295">
        <v>8141.4697266000003</v>
      </c>
      <c r="L295" t="str">
        <f t="shared" si="31"/>
        <v>13JUL2022:06:00:00</v>
      </c>
      <c r="M295">
        <v>6</v>
      </c>
      <c r="N295">
        <f t="shared" si="32"/>
        <v>-55.061523399999714</v>
      </c>
      <c r="O295">
        <f t="shared" si="33"/>
        <v>-55.061523399999714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0.66225554447246326</v>
      </c>
    </row>
    <row r="296" spans="1:19" x14ac:dyDescent="0.25">
      <c r="A296" t="s">
        <v>321</v>
      </c>
      <c r="B296">
        <v>8469.8886719000002</v>
      </c>
      <c r="C296">
        <v>8382.1699219000002</v>
      </c>
      <c r="D296">
        <v>8385.0244141000003</v>
      </c>
      <c r="E296">
        <v>8342.6914063000004</v>
      </c>
      <c r="F296">
        <v>8138.1699219000002</v>
      </c>
      <c r="G296">
        <v>8243.0898438000004</v>
      </c>
      <c r="H296">
        <v>8382.1699219000002</v>
      </c>
      <c r="I296">
        <v>8343.7597655999998</v>
      </c>
      <c r="J296">
        <v>8297.3564452999999</v>
      </c>
      <c r="L296" t="str">
        <f t="shared" si="31"/>
        <v>13JUL2022:07:00:00</v>
      </c>
      <c r="M296">
        <v>7</v>
      </c>
      <c r="N296">
        <f t="shared" si="32"/>
        <v>-87.71875</v>
      </c>
      <c r="O296">
        <f t="shared" si="33"/>
        <v>-87.71875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1.0356541083121764</v>
      </c>
    </row>
    <row r="297" spans="1:19" x14ac:dyDescent="0.25">
      <c r="A297" t="s">
        <v>322</v>
      </c>
      <c r="B297">
        <v>8602.3359375</v>
      </c>
      <c r="C297">
        <v>8477.6796875</v>
      </c>
      <c r="D297">
        <v>8469.3896483999997</v>
      </c>
      <c r="E297">
        <v>8524.6054688000004</v>
      </c>
      <c r="F297">
        <v>8274.7695313000004</v>
      </c>
      <c r="G297">
        <v>8390.3798827999999</v>
      </c>
      <c r="H297">
        <v>8477.6796875</v>
      </c>
      <c r="I297">
        <v>8439.4501952999999</v>
      </c>
      <c r="J297">
        <v>8412.0380858999997</v>
      </c>
      <c r="L297" t="str">
        <f t="shared" si="31"/>
        <v>13JUL2022:08:00:00</v>
      </c>
      <c r="M297">
        <v>8</v>
      </c>
      <c r="N297">
        <f t="shared" si="32"/>
        <v>-124.65625</v>
      </c>
      <c r="O297">
        <f t="shared" si="33"/>
        <v>-124.65625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1.4490976742327439</v>
      </c>
    </row>
    <row r="298" spans="1:19" x14ac:dyDescent="0.25">
      <c r="A298" t="s">
        <v>323</v>
      </c>
      <c r="B298">
        <v>9106.1503905999998</v>
      </c>
      <c r="C298">
        <v>8900.2597655999998</v>
      </c>
      <c r="D298">
        <v>8924.109375</v>
      </c>
      <c r="E298">
        <v>9000.2324219000002</v>
      </c>
      <c r="F298">
        <v>8750.8095702999999</v>
      </c>
      <c r="G298">
        <v>8700.8896483999997</v>
      </c>
      <c r="H298">
        <v>8900.2597655999998</v>
      </c>
      <c r="I298">
        <v>8871.4404297000001</v>
      </c>
      <c r="J298">
        <v>8817.9130858999997</v>
      </c>
      <c r="L298" t="str">
        <f t="shared" si="31"/>
        <v>13JUL2022:09:00:00</v>
      </c>
      <c r="M298">
        <v>9</v>
      </c>
      <c r="N298">
        <f t="shared" si="32"/>
        <v>-205.890625</v>
      </c>
      <c r="O298">
        <f t="shared" si="33"/>
        <v>-205.890625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2.2610062009577021</v>
      </c>
    </row>
    <row r="299" spans="1:19" x14ac:dyDescent="0.25">
      <c r="A299" t="s">
        <v>324</v>
      </c>
      <c r="B299">
        <v>9707.2607422000001</v>
      </c>
      <c r="C299">
        <v>9656.1601563000004</v>
      </c>
      <c r="D299">
        <v>9624.9091797000001</v>
      </c>
      <c r="E299">
        <v>9594.4267577999999</v>
      </c>
      <c r="F299">
        <v>9533.3300780999998</v>
      </c>
      <c r="G299">
        <v>9372.5</v>
      </c>
      <c r="H299">
        <v>9656.1601563000004</v>
      </c>
      <c r="I299">
        <v>9634.8798827999999</v>
      </c>
      <c r="J299">
        <v>9559.3730469000002</v>
      </c>
      <c r="L299" t="str">
        <f t="shared" si="31"/>
        <v>13JUL2022:10:00:00</v>
      </c>
      <c r="M299">
        <v>10</v>
      </c>
      <c r="N299">
        <f t="shared" si="32"/>
        <v>-51.100585899999714</v>
      </c>
      <c r="O299">
        <f t="shared" si="33"/>
        <v>-51.100585899999714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0.52641612558991135</v>
      </c>
    </row>
    <row r="300" spans="1:19" x14ac:dyDescent="0.25">
      <c r="A300" t="s">
        <v>325</v>
      </c>
      <c r="B300">
        <v>10588.910156</v>
      </c>
      <c r="C300">
        <v>10547.900390999999</v>
      </c>
      <c r="D300">
        <v>10478.383789</v>
      </c>
      <c r="E300">
        <v>10365.332031</v>
      </c>
      <c r="F300">
        <v>10445.299805000001</v>
      </c>
      <c r="G300">
        <v>10152.400390999999</v>
      </c>
      <c r="H300">
        <v>10547.900390999999</v>
      </c>
      <c r="I300">
        <v>10537.099609000001</v>
      </c>
      <c r="J300">
        <v>10429.855469</v>
      </c>
      <c r="L300" t="str">
        <f t="shared" si="31"/>
        <v>13JUL2022:11:00:00</v>
      </c>
      <c r="M300">
        <v>11</v>
      </c>
      <c r="N300">
        <f t="shared" si="32"/>
        <v>-41.009765000000698</v>
      </c>
      <c r="O300">
        <f t="shared" si="33"/>
        <v>-41.009765000000698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0.38728976255184594</v>
      </c>
    </row>
    <row r="301" spans="1:19" x14ac:dyDescent="0.25">
      <c r="A301" t="s">
        <v>326</v>
      </c>
      <c r="B301">
        <v>11401.588867</v>
      </c>
      <c r="C301">
        <v>11460.700194999999</v>
      </c>
      <c r="D301">
        <v>11352.811523</v>
      </c>
      <c r="E301">
        <v>11327.952148</v>
      </c>
      <c r="F301">
        <v>11387.200194999999</v>
      </c>
      <c r="G301">
        <v>10998.5</v>
      </c>
      <c r="H301">
        <v>11460.700194999999</v>
      </c>
      <c r="I301">
        <v>11464.200194999999</v>
      </c>
      <c r="J301">
        <v>11335.349609000001</v>
      </c>
      <c r="L301" t="str">
        <f t="shared" si="31"/>
        <v>13JUL2022:12:00:00</v>
      </c>
      <c r="M301">
        <v>12</v>
      </c>
      <c r="N301">
        <f t="shared" si="32"/>
        <v>59.111327999999048</v>
      </c>
      <c r="O301" t="str">
        <f t="shared" si="33"/>
        <v/>
      </c>
      <c r="P301">
        <f t="shared" si="34"/>
        <v>59.111327999999048</v>
      </c>
      <c r="Q301" t="str">
        <f t="shared" si="35"/>
        <v/>
      </c>
      <c r="R301">
        <f t="shared" si="36"/>
        <v>1</v>
      </c>
      <c r="S301">
        <f t="shared" si="37"/>
        <v>0.51844816270376959</v>
      </c>
    </row>
    <row r="302" spans="1:19" x14ac:dyDescent="0.25">
      <c r="A302" t="s">
        <v>327</v>
      </c>
      <c r="B302">
        <v>12139.176758</v>
      </c>
      <c r="C302">
        <v>12249</v>
      </c>
      <c r="D302">
        <v>12096.132813</v>
      </c>
      <c r="E302">
        <v>12112.227539</v>
      </c>
      <c r="F302">
        <v>12199.5</v>
      </c>
      <c r="G302">
        <v>11791.400390999999</v>
      </c>
      <c r="H302">
        <v>12249</v>
      </c>
      <c r="I302">
        <v>12267.5</v>
      </c>
      <c r="J302">
        <v>12133.650390999999</v>
      </c>
      <c r="L302" t="str">
        <f t="shared" si="31"/>
        <v>13JUL2022:13:00:00</v>
      </c>
      <c r="M302">
        <v>13</v>
      </c>
      <c r="N302">
        <f t="shared" si="32"/>
        <v>109.82324200000039</v>
      </c>
      <c r="O302" t="str">
        <f t="shared" si="33"/>
        <v/>
      </c>
      <c r="P302">
        <f t="shared" si="34"/>
        <v>109.82324200000039</v>
      </c>
      <c r="Q302" t="str">
        <f t="shared" si="35"/>
        <v/>
      </c>
      <c r="R302">
        <f t="shared" si="36"/>
        <v>1</v>
      </c>
      <c r="S302">
        <f t="shared" si="37"/>
        <v>0.904700905089172</v>
      </c>
    </row>
    <row r="303" spans="1:19" x14ac:dyDescent="0.25">
      <c r="A303" t="s">
        <v>328</v>
      </c>
      <c r="B303">
        <v>12794.869140999999</v>
      </c>
      <c r="C303">
        <v>12883.200194999999</v>
      </c>
      <c r="D303">
        <v>12706.944336</v>
      </c>
      <c r="E303">
        <v>12807.077148</v>
      </c>
      <c r="F303">
        <v>12849.200194999999</v>
      </c>
      <c r="G303">
        <v>12512.799805000001</v>
      </c>
      <c r="H303">
        <v>12883.200194999999</v>
      </c>
      <c r="I303">
        <v>12910.599609000001</v>
      </c>
      <c r="J303">
        <v>12795.089844</v>
      </c>
      <c r="L303" t="str">
        <f t="shared" si="31"/>
        <v>13JUL2022:14:00:00</v>
      </c>
      <c r="M303">
        <v>14</v>
      </c>
      <c r="N303">
        <f t="shared" si="32"/>
        <v>88.331054000000222</v>
      </c>
      <c r="O303" t="str">
        <f t="shared" si="33"/>
        <v/>
      </c>
      <c r="P303">
        <f t="shared" si="34"/>
        <v>88.331054000000222</v>
      </c>
      <c r="Q303" t="str">
        <f t="shared" si="35"/>
        <v/>
      </c>
      <c r="R303">
        <f t="shared" si="36"/>
        <v>1</v>
      </c>
      <c r="S303">
        <f t="shared" si="37"/>
        <v>0.6903630902871164</v>
      </c>
    </row>
    <row r="304" spans="1:19" x14ac:dyDescent="0.25">
      <c r="A304" t="s">
        <v>329</v>
      </c>
      <c r="B304">
        <v>13237.037109000001</v>
      </c>
      <c r="C304">
        <v>13324.299805000001</v>
      </c>
      <c r="D304">
        <v>13108.078125</v>
      </c>
      <c r="E304">
        <v>13150.482421999999</v>
      </c>
      <c r="F304">
        <v>13258.799805000001</v>
      </c>
      <c r="G304">
        <v>12969.5</v>
      </c>
      <c r="H304">
        <v>13324.299805000001</v>
      </c>
      <c r="I304">
        <v>13356</v>
      </c>
      <c r="J304">
        <v>13236.871094</v>
      </c>
      <c r="L304" t="str">
        <f t="shared" si="31"/>
        <v>13JUL2022:15:00:00</v>
      </c>
      <c r="M304">
        <v>15</v>
      </c>
      <c r="N304">
        <f t="shared" si="32"/>
        <v>87.262695999999778</v>
      </c>
      <c r="O304" t="str">
        <f t="shared" si="33"/>
        <v/>
      </c>
      <c r="P304">
        <f t="shared" si="34"/>
        <v>87.262695999999778</v>
      </c>
      <c r="Q304" t="str">
        <f t="shared" si="35"/>
        <v/>
      </c>
      <c r="R304">
        <f t="shared" si="36"/>
        <v>1</v>
      </c>
      <c r="S304">
        <f t="shared" si="37"/>
        <v>0.65923133161475356</v>
      </c>
    </row>
    <row r="305" spans="1:19" x14ac:dyDescent="0.25">
      <c r="A305" t="s">
        <v>330</v>
      </c>
      <c r="B305">
        <v>13429.286133</v>
      </c>
      <c r="C305">
        <v>13578.400390999999</v>
      </c>
      <c r="D305">
        <v>13156.974609000001</v>
      </c>
      <c r="E305">
        <v>13108.479492</v>
      </c>
      <c r="F305">
        <v>13446.299805000001</v>
      </c>
      <c r="G305">
        <v>13209.400390999999</v>
      </c>
      <c r="H305">
        <v>13578.400390999999</v>
      </c>
      <c r="I305">
        <v>13610.799805000001</v>
      </c>
      <c r="J305">
        <v>13477.673828000001</v>
      </c>
      <c r="L305" t="str">
        <f t="shared" si="31"/>
        <v>13JUL2022:16:00:00</v>
      </c>
      <c r="M305">
        <v>16</v>
      </c>
      <c r="N305">
        <f t="shared" si="32"/>
        <v>149.11425799999961</v>
      </c>
      <c r="O305" t="str">
        <f t="shared" si="33"/>
        <v/>
      </c>
      <c r="P305">
        <f t="shared" si="34"/>
        <v>149.11425799999961</v>
      </c>
      <c r="Q305" t="str">
        <f t="shared" si="35"/>
        <v/>
      </c>
      <c r="R305">
        <f t="shared" si="36"/>
        <v>1</v>
      </c>
      <c r="S305">
        <f t="shared" si="37"/>
        <v>1.1103662288762972</v>
      </c>
    </row>
    <row r="306" spans="1:19" x14ac:dyDescent="0.25">
      <c r="A306" t="s">
        <v>331</v>
      </c>
      <c r="B306">
        <v>13608.005859000001</v>
      </c>
      <c r="C306">
        <v>13689.5</v>
      </c>
      <c r="D306">
        <v>13139.853515999999</v>
      </c>
      <c r="E306">
        <v>12988.311523</v>
      </c>
      <c r="F306">
        <v>13469.700194999999</v>
      </c>
      <c r="G306">
        <v>13360.200194999999</v>
      </c>
      <c r="H306">
        <v>13689.5</v>
      </c>
      <c r="I306">
        <v>13725.900390999999</v>
      </c>
      <c r="J306">
        <v>13586.945313</v>
      </c>
      <c r="L306" t="str">
        <f t="shared" si="31"/>
        <v>13JUL2022:17:00:00</v>
      </c>
      <c r="M306">
        <v>17</v>
      </c>
      <c r="N306">
        <f t="shared" si="32"/>
        <v>81.494140999999217</v>
      </c>
      <c r="O306" t="str">
        <f t="shared" si="33"/>
        <v/>
      </c>
      <c r="P306">
        <f t="shared" si="34"/>
        <v>81.494140999999217</v>
      </c>
      <c r="Q306" t="str">
        <f t="shared" si="35"/>
        <v/>
      </c>
      <c r="R306">
        <f t="shared" si="36"/>
        <v>1</v>
      </c>
      <c r="S306">
        <f t="shared" si="37"/>
        <v>0.59886909106598452</v>
      </c>
    </row>
    <row r="307" spans="1:19" x14ac:dyDescent="0.25">
      <c r="A307" t="s">
        <v>332</v>
      </c>
      <c r="B307">
        <v>13725.019531</v>
      </c>
      <c r="C307">
        <v>13769.599609000001</v>
      </c>
      <c r="D307">
        <v>13256.392578000001</v>
      </c>
      <c r="E307">
        <v>13124.429688</v>
      </c>
      <c r="F307">
        <v>13512</v>
      </c>
      <c r="G307">
        <v>13517.900390999999</v>
      </c>
      <c r="H307">
        <v>13769.599609000001</v>
      </c>
      <c r="I307">
        <v>13800</v>
      </c>
      <c r="J307">
        <v>13678.675781</v>
      </c>
      <c r="L307" t="str">
        <f t="shared" si="31"/>
        <v>13JUL2022:18:00:00</v>
      </c>
      <c r="M307">
        <v>18</v>
      </c>
      <c r="N307">
        <f t="shared" si="32"/>
        <v>44.580078000000867</v>
      </c>
      <c r="O307" t="str">
        <f t="shared" si="33"/>
        <v/>
      </c>
      <c r="P307">
        <f t="shared" si="34"/>
        <v>44.580078000000867</v>
      </c>
      <c r="Q307" t="str">
        <f t="shared" si="35"/>
        <v/>
      </c>
      <c r="R307">
        <f t="shared" si="36"/>
        <v>1</v>
      </c>
      <c r="S307">
        <f t="shared" si="37"/>
        <v>0.32480884926473236</v>
      </c>
    </row>
    <row r="308" spans="1:19" x14ac:dyDescent="0.25">
      <c r="A308" t="s">
        <v>333</v>
      </c>
      <c r="B308">
        <v>13694.792969</v>
      </c>
      <c r="C308">
        <v>13701.5</v>
      </c>
      <c r="D308">
        <v>13435.352539</v>
      </c>
      <c r="E308">
        <v>13294.708984000001</v>
      </c>
      <c r="F308">
        <v>13494.900390999999</v>
      </c>
      <c r="G308">
        <v>13602.099609000001</v>
      </c>
      <c r="H308">
        <v>13701.5</v>
      </c>
      <c r="I308">
        <v>13733</v>
      </c>
      <c r="J308">
        <v>13656.684569999999</v>
      </c>
      <c r="L308" t="str">
        <f t="shared" si="31"/>
        <v>13JUL2022:19:00:00</v>
      </c>
      <c r="M308">
        <v>19</v>
      </c>
      <c r="N308">
        <f t="shared" si="32"/>
        <v>6.7070309999999154</v>
      </c>
      <c r="O308" t="str">
        <f t="shared" si="33"/>
        <v/>
      </c>
      <c r="P308">
        <f t="shared" si="34"/>
        <v>6.7070309999999154</v>
      </c>
      <c r="Q308" t="str">
        <f t="shared" si="35"/>
        <v/>
      </c>
      <c r="R308">
        <f t="shared" si="36"/>
        <v>1</v>
      </c>
      <c r="S308">
        <f t="shared" si="37"/>
        <v>4.8975044859620578E-2</v>
      </c>
    </row>
    <row r="309" spans="1:19" x14ac:dyDescent="0.25">
      <c r="A309" t="s">
        <v>334</v>
      </c>
      <c r="B309">
        <v>13364.431640999999</v>
      </c>
      <c r="C309">
        <v>13320.599609000001</v>
      </c>
      <c r="D309">
        <v>13219.450194999999</v>
      </c>
      <c r="E309">
        <v>13110.620117</v>
      </c>
      <c r="F309">
        <v>13198.900390999999</v>
      </c>
      <c r="G309">
        <v>13370.400390999999</v>
      </c>
      <c r="H309">
        <v>13320.599609000001</v>
      </c>
      <c r="I309">
        <v>13355.599609000001</v>
      </c>
      <c r="J309">
        <v>13327.044921999999</v>
      </c>
      <c r="L309" t="str">
        <f t="shared" si="31"/>
        <v>13JUL2022:20:00:00</v>
      </c>
      <c r="M309">
        <v>20</v>
      </c>
      <c r="N309">
        <f t="shared" si="32"/>
        <v>-43.832031999998435</v>
      </c>
      <c r="O309">
        <f t="shared" si="33"/>
        <v>-43.832031999998435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0.32797527928930831</v>
      </c>
    </row>
    <row r="310" spans="1:19" x14ac:dyDescent="0.25">
      <c r="A310" t="s">
        <v>335</v>
      </c>
      <c r="B310">
        <v>12852.892578000001</v>
      </c>
      <c r="C310">
        <v>12802.5</v>
      </c>
      <c r="D310">
        <v>12735.950194999999</v>
      </c>
      <c r="E310">
        <v>12731.592773</v>
      </c>
      <c r="F310">
        <v>12750.299805000001</v>
      </c>
      <c r="G310">
        <v>12821.099609000001</v>
      </c>
      <c r="H310">
        <v>12802.5</v>
      </c>
      <c r="I310">
        <v>12822.799805000001</v>
      </c>
      <c r="J310">
        <v>12806.425781</v>
      </c>
      <c r="L310" t="str">
        <f t="shared" si="31"/>
        <v>13JUL2022:21:00:00</v>
      </c>
      <c r="M310">
        <v>21</v>
      </c>
      <c r="N310">
        <f t="shared" si="32"/>
        <v>-50.392578000000867</v>
      </c>
      <c r="O310">
        <f t="shared" si="33"/>
        <v>-50.392578000000867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0.39207188338488624</v>
      </c>
    </row>
    <row r="311" spans="1:19" x14ac:dyDescent="0.25">
      <c r="A311" t="s">
        <v>336</v>
      </c>
      <c r="B311">
        <v>12545.841796999999</v>
      </c>
      <c r="C311">
        <v>12307.099609000001</v>
      </c>
      <c r="D311">
        <v>12310.772461</v>
      </c>
      <c r="E311">
        <v>12327.307617</v>
      </c>
      <c r="F311">
        <v>12242</v>
      </c>
      <c r="G311">
        <v>12206</v>
      </c>
      <c r="H311">
        <v>12307.099609000001</v>
      </c>
      <c r="I311">
        <v>12322.200194999999</v>
      </c>
      <c r="J311">
        <v>12277.344727</v>
      </c>
      <c r="L311" t="str">
        <f t="shared" si="31"/>
        <v>13JUL2022:22:00:00</v>
      </c>
      <c r="M311">
        <v>22</v>
      </c>
      <c r="N311">
        <f t="shared" si="32"/>
        <v>-238.74218799999835</v>
      </c>
      <c r="O311">
        <f t="shared" si="33"/>
        <v>-238.74218799999835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1.9029587002849593</v>
      </c>
    </row>
    <row r="312" spans="1:19" x14ac:dyDescent="0.25">
      <c r="A312" t="s">
        <v>337</v>
      </c>
      <c r="B312">
        <v>11815.446289</v>
      </c>
      <c r="C312">
        <v>11474.700194999999</v>
      </c>
      <c r="D312">
        <v>11583.473633</v>
      </c>
      <c r="E312">
        <v>11629.789063</v>
      </c>
      <c r="F312">
        <v>11358</v>
      </c>
      <c r="G312">
        <v>11435.299805000001</v>
      </c>
      <c r="H312">
        <v>11474.700194999999</v>
      </c>
      <c r="I312">
        <v>11493</v>
      </c>
      <c r="J312">
        <v>11453.75</v>
      </c>
      <c r="L312" t="str">
        <f t="shared" si="31"/>
        <v>13JUL2022:23:00:00</v>
      </c>
      <c r="M312">
        <v>23</v>
      </c>
      <c r="N312">
        <f t="shared" si="32"/>
        <v>-340.74609400000008</v>
      </c>
      <c r="O312">
        <f t="shared" si="33"/>
        <v>-340.74609400000008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2.8839037110026857</v>
      </c>
    </row>
    <row r="313" spans="1:19" x14ac:dyDescent="0.25">
      <c r="A313" t="s">
        <v>338</v>
      </c>
      <c r="B313">
        <v>10939.943359000001</v>
      </c>
      <c r="C313">
        <v>10587.700194999999</v>
      </c>
      <c r="D313">
        <v>10755.955078000001</v>
      </c>
      <c r="E313">
        <v>10771.009765999999</v>
      </c>
      <c r="F313">
        <v>10411.200194999999</v>
      </c>
      <c r="G313">
        <v>10488.799805000001</v>
      </c>
      <c r="H313">
        <v>10587.700194999999</v>
      </c>
      <c r="I313">
        <v>10607.5</v>
      </c>
      <c r="J313">
        <v>10543.429688</v>
      </c>
      <c r="L313" t="str">
        <f t="shared" si="31"/>
        <v>14JUL2022:00:00:00</v>
      </c>
      <c r="M313">
        <v>24</v>
      </c>
      <c r="N313">
        <f t="shared" si="32"/>
        <v>-352.24316400000134</v>
      </c>
      <c r="O313">
        <f t="shared" si="33"/>
        <v>-352.24316400000134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3.2197896501010694</v>
      </c>
    </row>
    <row r="314" spans="1:19" x14ac:dyDescent="0.25">
      <c r="A314" t="s">
        <v>339</v>
      </c>
      <c r="B314">
        <v>10048.722656</v>
      </c>
      <c r="C314">
        <v>9615.5</v>
      </c>
      <c r="D314">
        <v>9987.7119141000003</v>
      </c>
      <c r="E314">
        <v>10028.949219</v>
      </c>
      <c r="F314">
        <v>9633.0400391000003</v>
      </c>
      <c r="G314">
        <v>9733.2001952999999</v>
      </c>
      <c r="H314">
        <v>9615.5</v>
      </c>
      <c r="I314">
        <v>9150.0195313000004</v>
      </c>
      <c r="J314">
        <v>9484.6376952999999</v>
      </c>
      <c r="L314" t="str">
        <f t="shared" si="31"/>
        <v>14JUL2022:01:00:00</v>
      </c>
      <c r="M314">
        <v>1</v>
      </c>
      <c r="N314">
        <f t="shared" si="32"/>
        <v>-433.22265599999992</v>
      </c>
      <c r="O314">
        <f t="shared" si="33"/>
        <v>-433.22265599999992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4.3112211455186955</v>
      </c>
    </row>
    <row r="315" spans="1:19" x14ac:dyDescent="0.25">
      <c r="A315" t="s">
        <v>340</v>
      </c>
      <c r="B315">
        <v>9405.9365233999997</v>
      </c>
      <c r="C315">
        <v>8836.6396483999997</v>
      </c>
      <c r="D315">
        <v>9274.0966797000001</v>
      </c>
      <c r="E315">
        <v>9327.1191405999998</v>
      </c>
      <c r="F315">
        <v>8902.2802733999997</v>
      </c>
      <c r="G315">
        <v>9005.9599608999997</v>
      </c>
      <c r="H315">
        <v>8836.6396483999997</v>
      </c>
      <c r="I315">
        <v>8430.4902344000002</v>
      </c>
      <c r="J315">
        <v>8746.6640625</v>
      </c>
      <c r="L315" t="str">
        <f t="shared" si="31"/>
        <v>14JUL2022:02:00:00</v>
      </c>
      <c r="M315">
        <v>2</v>
      </c>
      <c r="N315">
        <f t="shared" si="32"/>
        <v>-569.296875</v>
      </c>
      <c r="O315">
        <f t="shared" si="33"/>
        <v>-569.296875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6.052527290437359</v>
      </c>
    </row>
    <row r="316" spans="1:19" x14ac:dyDescent="0.25">
      <c r="A316" t="s">
        <v>341</v>
      </c>
      <c r="B316">
        <v>8902.3828125</v>
      </c>
      <c r="C316">
        <v>8231.6201172000001</v>
      </c>
      <c r="D316">
        <v>8779.8886719000002</v>
      </c>
      <c r="E316">
        <v>8846.3310547000001</v>
      </c>
      <c r="F316">
        <v>8351.1503905999998</v>
      </c>
      <c r="G316">
        <v>8393.7900391000003</v>
      </c>
      <c r="H316">
        <v>8231.6201172000001</v>
      </c>
      <c r="I316">
        <v>7899.8100586</v>
      </c>
      <c r="J316">
        <v>8173.9589844000002</v>
      </c>
      <c r="L316" t="str">
        <f t="shared" si="31"/>
        <v>14JUL2022:03:00:00</v>
      </c>
      <c r="M316">
        <v>3</v>
      </c>
      <c r="N316">
        <f t="shared" si="32"/>
        <v>-670.7626952999999</v>
      </c>
      <c r="O316">
        <f t="shared" si="33"/>
        <v>-670.7626952999999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7.5346422348651378</v>
      </c>
    </row>
    <row r="317" spans="1:19" x14ac:dyDescent="0.25">
      <c r="A317" t="s">
        <v>342</v>
      </c>
      <c r="B317">
        <v>8498.1640625</v>
      </c>
      <c r="C317">
        <v>7856.3500977000003</v>
      </c>
      <c r="D317">
        <v>8348.2431641000003</v>
      </c>
      <c r="E317">
        <v>8357.3261719000002</v>
      </c>
      <c r="F317">
        <v>8014.0097655999998</v>
      </c>
      <c r="G317">
        <v>8075.5898438000004</v>
      </c>
      <c r="H317">
        <v>7856.3500977000003</v>
      </c>
      <c r="I317">
        <v>7536.4799805000002</v>
      </c>
      <c r="J317">
        <v>7822.8544922000001</v>
      </c>
      <c r="L317" t="str">
        <f t="shared" si="31"/>
        <v>14JUL2022:04:00:00</v>
      </c>
      <c r="M317">
        <v>4</v>
      </c>
      <c r="N317">
        <f t="shared" si="32"/>
        <v>-641.81396479999967</v>
      </c>
      <c r="O317">
        <f t="shared" si="33"/>
        <v>-641.81396479999967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7.5523837864244534</v>
      </c>
    </row>
    <row r="318" spans="1:19" x14ac:dyDescent="0.25">
      <c r="A318" t="s">
        <v>343</v>
      </c>
      <c r="B318">
        <v>8256.3730469000002</v>
      </c>
      <c r="C318">
        <v>7677</v>
      </c>
      <c r="D318">
        <v>8131.5610352000003</v>
      </c>
      <c r="E318">
        <v>8149.2543944999998</v>
      </c>
      <c r="F318">
        <v>7857.8398438000004</v>
      </c>
      <c r="G318">
        <v>7945.9399414</v>
      </c>
      <c r="H318">
        <v>7677</v>
      </c>
      <c r="I318">
        <v>7381.3798827999999</v>
      </c>
      <c r="J318">
        <v>7667.8940430000002</v>
      </c>
      <c r="L318" t="str">
        <f t="shared" si="31"/>
        <v>14JUL2022:05:00:00</v>
      </c>
      <c r="M318">
        <v>5</v>
      </c>
      <c r="N318">
        <f t="shared" si="32"/>
        <v>-579.37304690000019</v>
      </c>
      <c r="O318">
        <f t="shared" si="33"/>
        <v>-579.37304690000019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7.0172828142441555</v>
      </c>
    </row>
    <row r="319" spans="1:19" x14ac:dyDescent="0.25">
      <c r="A319" t="s">
        <v>344</v>
      </c>
      <c r="B319">
        <v>8204.2177733999997</v>
      </c>
      <c r="C319">
        <v>7750.0498047000001</v>
      </c>
      <c r="D319">
        <v>8125.8413086</v>
      </c>
      <c r="E319">
        <v>8103.2495116999999</v>
      </c>
      <c r="F319">
        <v>7927.3901366999999</v>
      </c>
      <c r="G319">
        <v>8045.8798827999999</v>
      </c>
      <c r="H319">
        <v>7750.0498047000001</v>
      </c>
      <c r="I319">
        <v>7482.5498047000001</v>
      </c>
      <c r="J319">
        <v>7756.9833983999997</v>
      </c>
      <c r="L319" t="str">
        <f t="shared" si="31"/>
        <v>14JUL2022:06:00:00</v>
      </c>
      <c r="M319">
        <v>6</v>
      </c>
      <c r="N319">
        <f t="shared" si="32"/>
        <v>-454.16796869999962</v>
      </c>
      <c r="O319">
        <f t="shared" si="33"/>
        <v>-454.16796869999962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5.5357863631133588</v>
      </c>
    </row>
    <row r="320" spans="1:19" x14ac:dyDescent="0.25">
      <c r="A320" t="s">
        <v>345</v>
      </c>
      <c r="B320">
        <v>8233.9287108999997</v>
      </c>
      <c r="C320">
        <v>7960.3398438000004</v>
      </c>
      <c r="D320">
        <v>8285.2041016000003</v>
      </c>
      <c r="E320">
        <v>8343.4619141000003</v>
      </c>
      <c r="F320">
        <v>8149.0898438000004</v>
      </c>
      <c r="G320">
        <v>8328.7802733999997</v>
      </c>
      <c r="H320">
        <v>7960.3398438000004</v>
      </c>
      <c r="I320">
        <v>7724.3798827999999</v>
      </c>
      <c r="J320">
        <v>7998.1767577999999</v>
      </c>
      <c r="L320" t="str">
        <f t="shared" si="31"/>
        <v>14JUL2022:07:00:00</v>
      </c>
      <c r="M320">
        <v>7</v>
      </c>
      <c r="N320">
        <f t="shared" si="32"/>
        <v>-273.58886709999933</v>
      </c>
      <c r="O320">
        <f t="shared" si="33"/>
        <v>-273.58886709999933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3.3227014309441962</v>
      </c>
    </row>
    <row r="321" spans="1:19" x14ac:dyDescent="0.25">
      <c r="A321" t="s">
        <v>346</v>
      </c>
      <c r="B321">
        <v>8209.6259766000003</v>
      </c>
      <c r="C321">
        <v>8091.3100586</v>
      </c>
      <c r="D321">
        <v>8418.6083983999997</v>
      </c>
      <c r="E321">
        <v>8500.1835938000004</v>
      </c>
      <c r="F321">
        <v>8287.6201172000001</v>
      </c>
      <c r="G321">
        <v>8468.5</v>
      </c>
      <c r="H321">
        <v>8091.3100586</v>
      </c>
      <c r="I321">
        <v>7883.9599608999997</v>
      </c>
      <c r="J321">
        <v>8142.4814452999999</v>
      </c>
      <c r="L321" t="str">
        <f t="shared" si="31"/>
        <v>14JUL2022:08:00:00</v>
      </c>
      <c r="M321">
        <v>8</v>
      </c>
      <c r="N321">
        <f t="shared" si="32"/>
        <v>-118.31591800000024</v>
      </c>
      <c r="O321">
        <f t="shared" si="33"/>
        <v>-118.31591800000024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1.4411852420224451</v>
      </c>
    </row>
    <row r="322" spans="1:19" x14ac:dyDescent="0.25">
      <c r="A322" t="s">
        <v>347</v>
      </c>
      <c r="B322">
        <v>8625.8183594000002</v>
      </c>
      <c r="C322">
        <v>8578.6796875</v>
      </c>
      <c r="D322">
        <v>8831.015625</v>
      </c>
      <c r="E322">
        <v>8936.2558594000002</v>
      </c>
      <c r="F322">
        <v>8716.9902344000002</v>
      </c>
      <c r="G322">
        <v>8764.4804688000004</v>
      </c>
      <c r="H322">
        <v>8578.6796875</v>
      </c>
      <c r="I322">
        <v>8363.2900391000003</v>
      </c>
      <c r="J322">
        <v>8570.4902344000002</v>
      </c>
      <c r="L322" t="str">
        <f t="shared" si="31"/>
        <v>14JUL2022:09:00:00</v>
      </c>
      <c r="M322">
        <v>9</v>
      </c>
      <c r="N322">
        <f t="shared" si="32"/>
        <v>-47.13867190000019</v>
      </c>
      <c r="O322">
        <f t="shared" si="33"/>
        <v>-47.13867190000019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0.54648347479553339</v>
      </c>
    </row>
    <row r="323" spans="1:19" x14ac:dyDescent="0.25">
      <c r="A323" t="s">
        <v>348</v>
      </c>
      <c r="B323">
        <v>9226.6162108999997</v>
      </c>
      <c r="C323">
        <v>9350.5800780999998</v>
      </c>
      <c r="D323">
        <v>9471.9160155999998</v>
      </c>
      <c r="E323">
        <v>9546.3173827999999</v>
      </c>
      <c r="F323">
        <v>9383.6601563000004</v>
      </c>
      <c r="G323">
        <v>9416.0302733999997</v>
      </c>
      <c r="H323">
        <v>9350.5800780999998</v>
      </c>
      <c r="I323">
        <v>9182.9199219000002</v>
      </c>
      <c r="J323">
        <v>9313.2236327999999</v>
      </c>
      <c r="L323" t="str">
        <f t="shared" si="31"/>
        <v>14JUL2022:10:00:00</v>
      </c>
      <c r="M323">
        <v>10</v>
      </c>
      <c r="N323">
        <f t="shared" si="32"/>
        <v>123.9638672000001</v>
      </c>
      <c r="O323" t="str">
        <f t="shared" ref="O323:O386" si="41">IF(N323&lt;0,N323,"")</f>
        <v/>
      </c>
      <c r="P323">
        <f t="shared" ref="P323:P386" si="42">IF(N323&gt;0,N323,"")</f>
        <v>123.9638672000001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1.3435463702668542</v>
      </c>
    </row>
    <row r="324" spans="1:19" x14ac:dyDescent="0.25">
      <c r="A324" t="s">
        <v>349</v>
      </c>
      <c r="B324">
        <v>9991.8632813000004</v>
      </c>
      <c r="C324">
        <v>10261</v>
      </c>
      <c r="D324">
        <v>10195.069336</v>
      </c>
      <c r="E324">
        <v>10221.318359000001</v>
      </c>
      <c r="F324">
        <v>10178.200194999999</v>
      </c>
      <c r="G324">
        <v>10175.799805000001</v>
      </c>
      <c r="H324">
        <v>10261</v>
      </c>
      <c r="I324">
        <v>10172.400390999999</v>
      </c>
      <c r="J324">
        <v>10196.270508</v>
      </c>
      <c r="L324" t="str">
        <f t="shared" ref="L324:L387" si="45">A324</f>
        <v>14JUL2022:11:00:00</v>
      </c>
      <c r="M324">
        <v>11</v>
      </c>
      <c r="N324">
        <f t="shared" ref="N324:N387" si="46">C324-B324</f>
        <v>269.13671869999962</v>
      </c>
      <c r="O324" t="str">
        <f t="shared" si="41"/>
        <v/>
      </c>
      <c r="P324">
        <f t="shared" si="42"/>
        <v>269.13671869999962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2.6935588600746283</v>
      </c>
    </row>
    <row r="325" spans="1:19" x14ac:dyDescent="0.25">
      <c r="A325" t="s">
        <v>350</v>
      </c>
      <c r="B325">
        <v>10819.75</v>
      </c>
      <c r="C325">
        <v>11219</v>
      </c>
      <c r="D325">
        <v>11060.889648</v>
      </c>
      <c r="E325">
        <v>11207.713867</v>
      </c>
      <c r="F325">
        <v>11014</v>
      </c>
      <c r="G325">
        <v>10974.299805000001</v>
      </c>
      <c r="H325">
        <v>11219</v>
      </c>
      <c r="I325">
        <v>11193.700194999999</v>
      </c>
      <c r="J325">
        <v>11118.219727</v>
      </c>
      <c r="L325" t="str">
        <f t="shared" si="45"/>
        <v>14JUL2022:12:00:00</v>
      </c>
      <c r="M325">
        <v>12</v>
      </c>
      <c r="N325">
        <f t="shared" si="46"/>
        <v>399.25</v>
      </c>
      <c r="O325" t="str">
        <f t="shared" si="41"/>
        <v/>
      </c>
      <c r="P325">
        <f t="shared" si="42"/>
        <v>399.25</v>
      </c>
      <c r="Q325" t="str">
        <f t="shared" si="43"/>
        <v/>
      </c>
      <c r="R325">
        <f t="shared" si="44"/>
        <v>1</v>
      </c>
      <c r="S325">
        <f t="shared" si="47"/>
        <v>3.690011321888214</v>
      </c>
    </row>
    <row r="326" spans="1:19" x14ac:dyDescent="0.25">
      <c r="A326" t="s">
        <v>351</v>
      </c>
      <c r="B326">
        <v>11622.885742</v>
      </c>
      <c r="C326">
        <v>12095.599609000001</v>
      </c>
      <c r="D326">
        <v>11818.451171999999</v>
      </c>
      <c r="E326">
        <v>11969.485352</v>
      </c>
      <c r="F326">
        <v>11797.799805000001</v>
      </c>
      <c r="G326">
        <v>11718.700194999999</v>
      </c>
      <c r="H326">
        <v>12095.599609000001</v>
      </c>
      <c r="I326">
        <v>12105.299805000001</v>
      </c>
      <c r="J326">
        <v>11960.099609000001</v>
      </c>
      <c r="L326" t="str">
        <f t="shared" si="45"/>
        <v>14JUL2022:13:00:00</v>
      </c>
      <c r="M326">
        <v>13</v>
      </c>
      <c r="N326">
        <f t="shared" si="46"/>
        <v>472.71386700000039</v>
      </c>
      <c r="O326" t="str">
        <f t="shared" si="41"/>
        <v/>
      </c>
      <c r="P326">
        <f t="shared" si="42"/>
        <v>472.71386700000039</v>
      </c>
      <c r="Q326" t="str">
        <f t="shared" si="43"/>
        <v/>
      </c>
      <c r="R326">
        <f t="shared" si="44"/>
        <v>1</v>
      </c>
      <c r="S326">
        <f t="shared" si="47"/>
        <v>4.0670955345609245</v>
      </c>
    </row>
    <row r="327" spans="1:19" x14ac:dyDescent="0.25">
      <c r="A327" t="s">
        <v>352</v>
      </c>
      <c r="B327">
        <v>12380.835938</v>
      </c>
      <c r="C327">
        <v>12803.400390999999</v>
      </c>
      <c r="D327">
        <v>12512.686523</v>
      </c>
      <c r="E327">
        <v>12701.684569999999</v>
      </c>
      <c r="F327">
        <v>12452.700194999999</v>
      </c>
      <c r="G327">
        <v>12408.5</v>
      </c>
      <c r="H327">
        <v>12803.400390999999</v>
      </c>
      <c r="I327">
        <v>12824.5</v>
      </c>
      <c r="J327">
        <v>12659.455078000001</v>
      </c>
      <c r="L327" t="str">
        <f t="shared" si="45"/>
        <v>14JUL2022:14:00:00</v>
      </c>
      <c r="M327">
        <v>14</v>
      </c>
      <c r="N327">
        <f t="shared" si="46"/>
        <v>422.56445299999905</v>
      </c>
      <c r="O327" t="str">
        <f t="shared" si="41"/>
        <v/>
      </c>
      <c r="P327">
        <f t="shared" si="42"/>
        <v>422.56445299999905</v>
      </c>
      <c r="Q327" t="str">
        <f t="shared" si="43"/>
        <v/>
      </c>
      <c r="R327">
        <f t="shared" si="44"/>
        <v>1</v>
      </c>
      <c r="S327">
        <f t="shared" si="47"/>
        <v>3.4130526817097948</v>
      </c>
    </row>
    <row r="328" spans="1:19" x14ac:dyDescent="0.25">
      <c r="A328" t="s">
        <v>353</v>
      </c>
      <c r="B328">
        <v>12918.121094</v>
      </c>
      <c r="C328">
        <v>13272.900390999999</v>
      </c>
      <c r="D328">
        <v>12955.314453000001</v>
      </c>
      <c r="E328">
        <v>13091.479492</v>
      </c>
      <c r="F328">
        <v>12892.299805000001</v>
      </c>
      <c r="G328">
        <v>12827.599609000001</v>
      </c>
      <c r="H328">
        <v>13272.900390999999</v>
      </c>
      <c r="I328">
        <v>13293.200194999999</v>
      </c>
      <c r="J328">
        <v>13111.590819999999</v>
      </c>
      <c r="L328" t="str">
        <f t="shared" si="45"/>
        <v>14JUL2022:15:00:00</v>
      </c>
      <c r="M328">
        <v>15</v>
      </c>
      <c r="N328">
        <f t="shared" si="46"/>
        <v>354.77929699999913</v>
      </c>
      <c r="O328" t="str">
        <f t="shared" si="41"/>
        <v/>
      </c>
      <c r="P328">
        <f t="shared" si="42"/>
        <v>354.77929699999913</v>
      </c>
      <c r="Q328" t="str">
        <f t="shared" si="43"/>
        <v/>
      </c>
      <c r="R328">
        <f t="shared" si="44"/>
        <v>1</v>
      </c>
      <c r="S328">
        <f t="shared" si="47"/>
        <v>2.7463691849488954</v>
      </c>
    </row>
    <row r="329" spans="1:19" x14ac:dyDescent="0.25">
      <c r="A329" t="s">
        <v>354</v>
      </c>
      <c r="B329">
        <v>13016.512694999999</v>
      </c>
      <c r="C329">
        <v>13508.900390999999</v>
      </c>
      <c r="D329">
        <v>13081.987305000001</v>
      </c>
      <c r="E329">
        <v>13183.297852</v>
      </c>
      <c r="F329">
        <v>13137.5</v>
      </c>
      <c r="G329">
        <v>13049.799805000001</v>
      </c>
      <c r="H329">
        <v>13508.900390999999</v>
      </c>
      <c r="I329">
        <v>13529.700194999999</v>
      </c>
      <c r="J329">
        <v>13345.695313</v>
      </c>
      <c r="L329" t="str">
        <f t="shared" si="45"/>
        <v>14JUL2022:16:00:00</v>
      </c>
      <c r="M329">
        <v>16</v>
      </c>
      <c r="N329">
        <f t="shared" si="46"/>
        <v>492.38769599999978</v>
      </c>
      <c r="O329" t="str">
        <f t="shared" si="41"/>
        <v/>
      </c>
      <c r="P329">
        <f t="shared" si="42"/>
        <v>492.38769599999978</v>
      </c>
      <c r="Q329" t="str">
        <f t="shared" si="43"/>
        <v/>
      </c>
      <c r="R329">
        <f t="shared" si="44"/>
        <v>1</v>
      </c>
      <c r="S329">
        <f t="shared" si="47"/>
        <v>3.7827927305686062</v>
      </c>
    </row>
    <row r="330" spans="1:19" x14ac:dyDescent="0.25">
      <c r="A330" t="s">
        <v>355</v>
      </c>
      <c r="B330">
        <v>13061.726563</v>
      </c>
      <c r="C330">
        <v>13584.5</v>
      </c>
      <c r="D330">
        <v>13056.858398</v>
      </c>
      <c r="E330">
        <v>12976.697265999999</v>
      </c>
      <c r="F330">
        <v>13139.099609000001</v>
      </c>
      <c r="G330">
        <v>13151.900390999999</v>
      </c>
      <c r="H330">
        <v>13584.5</v>
      </c>
      <c r="I330">
        <v>13545.5</v>
      </c>
      <c r="J330">
        <v>13395.889648</v>
      </c>
      <c r="L330" t="str">
        <f t="shared" si="45"/>
        <v>14JUL2022:17:00:00</v>
      </c>
      <c r="M330">
        <v>17</v>
      </c>
      <c r="N330">
        <f t="shared" si="46"/>
        <v>522.77343699999983</v>
      </c>
      <c r="O330" t="str">
        <f t="shared" si="41"/>
        <v/>
      </c>
      <c r="P330">
        <f t="shared" si="42"/>
        <v>522.77343699999983</v>
      </c>
      <c r="Q330" t="str">
        <f t="shared" si="43"/>
        <v/>
      </c>
      <c r="R330">
        <f t="shared" si="44"/>
        <v>1</v>
      </c>
      <c r="S330">
        <f t="shared" si="47"/>
        <v>4.0023302775366778</v>
      </c>
    </row>
    <row r="331" spans="1:19" x14ac:dyDescent="0.25">
      <c r="A331" t="s">
        <v>356</v>
      </c>
      <c r="B331">
        <v>13077.489258</v>
      </c>
      <c r="C331">
        <v>13594.599609000001</v>
      </c>
      <c r="D331">
        <v>13089.636719</v>
      </c>
      <c r="E331">
        <v>13163.198242</v>
      </c>
      <c r="F331">
        <v>13004.799805000001</v>
      </c>
      <c r="G331">
        <v>13132.799805000001</v>
      </c>
      <c r="H331">
        <v>13594.599609000001</v>
      </c>
      <c r="I331">
        <v>13365.700194999999</v>
      </c>
      <c r="J331">
        <v>13310.565430000001</v>
      </c>
      <c r="L331" t="str">
        <f t="shared" si="45"/>
        <v>14JUL2022:18:00:00</v>
      </c>
      <c r="M331">
        <v>18</v>
      </c>
      <c r="N331">
        <f t="shared" si="46"/>
        <v>517.11035100000117</v>
      </c>
      <c r="O331" t="str">
        <f t="shared" si="41"/>
        <v/>
      </c>
      <c r="P331">
        <f t="shared" si="42"/>
        <v>517.11035100000117</v>
      </c>
      <c r="Q331" t="str">
        <f t="shared" si="43"/>
        <v/>
      </c>
      <c r="R331">
        <f t="shared" si="44"/>
        <v>1</v>
      </c>
      <c r="S331">
        <f t="shared" si="47"/>
        <v>3.9542020704292682</v>
      </c>
    </row>
    <row r="332" spans="1:19" x14ac:dyDescent="0.25">
      <c r="A332" t="s">
        <v>357</v>
      </c>
      <c r="B332">
        <v>12520.448242</v>
      </c>
      <c r="C332">
        <v>13463.5</v>
      </c>
      <c r="D332">
        <v>13095.917969</v>
      </c>
      <c r="E332">
        <v>13019.840819999999</v>
      </c>
      <c r="F332">
        <v>12690</v>
      </c>
      <c r="G332">
        <v>12978.400390999999</v>
      </c>
      <c r="H332">
        <v>13463.5</v>
      </c>
      <c r="I332">
        <v>12985.299805000001</v>
      </c>
      <c r="J332">
        <v>13058.830078000001</v>
      </c>
      <c r="L332" t="str">
        <f t="shared" si="45"/>
        <v>14JUL2022:19:00:00</v>
      </c>
      <c r="M332">
        <v>19</v>
      </c>
      <c r="N332">
        <f t="shared" si="46"/>
        <v>943.05175799999961</v>
      </c>
      <c r="O332" t="str">
        <f t="shared" si="41"/>
        <v/>
      </c>
      <c r="P332">
        <f t="shared" si="42"/>
        <v>943.05175799999961</v>
      </c>
      <c r="Q332" t="str">
        <f t="shared" si="43"/>
        <v/>
      </c>
      <c r="R332">
        <f t="shared" si="44"/>
        <v>1</v>
      </c>
      <c r="S332">
        <f t="shared" si="47"/>
        <v>7.5320926197875311</v>
      </c>
    </row>
    <row r="333" spans="1:19" x14ac:dyDescent="0.25">
      <c r="A333" t="s">
        <v>358</v>
      </c>
      <c r="B333">
        <v>11526.508789</v>
      </c>
      <c r="C333">
        <v>13033.599609000001</v>
      </c>
      <c r="D333">
        <v>12630.886719</v>
      </c>
      <c r="E333">
        <v>12595.280273</v>
      </c>
      <c r="F333">
        <v>12218.400390999999</v>
      </c>
      <c r="G333">
        <v>12610.599609000001</v>
      </c>
      <c r="H333">
        <v>13033.599609000001</v>
      </c>
      <c r="I333">
        <v>12403.400390999999</v>
      </c>
      <c r="J333">
        <v>12585</v>
      </c>
      <c r="L333" t="str">
        <f t="shared" si="45"/>
        <v>14JUL2022:20:00:00</v>
      </c>
      <c r="M333">
        <v>20</v>
      </c>
      <c r="N333">
        <f t="shared" si="46"/>
        <v>1507.0908200000013</v>
      </c>
      <c r="O333" t="str">
        <f t="shared" si="41"/>
        <v/>
      </c>
      <c r="P333">
        <f t="shared" si="42"/>
        <v>1507.0908200000013</v>
      </c>
      <c r="Q333" t="str">
        <f t="shared" si="43"/>
        <v/>
      </c>
      <c r="R333">
        <f t="shared" si="44"/>
        <v>1</v>
      </c>
      <c r="S333">
        <f t="shared" si="47"/>
        <v>13.074998228763345</v>
      </c>
    </row>
    <row r="334" spans="1:19" x14ac:dyDescent="0.25">
      <c r="A334" t="s">
        <v>359</v>
      </c>
      <c r="B334">
        <v>10784.768555000001</v>
      </c>
      <c r="C334">
        <v>12440.900390999999</v>
      </c>
      <c r="D334">
        <v>12003.789063</v>
      </c>
      <c r="E334">
        <v>12058.760742</v>
      </c>
      <c r="F334">
        <v>11733.799805000001</v>
      </c>
      <c r="G334">
        <v>12081.900390999999</v>
      </c>
      <c r="H334">
        <v>12440.900390999999</v>
      </c>
      <c r="I334">
        <v>11745.799805000001</v>
      </c>
      <c r="J334">
        <v>12001.799805000001</v>
      </c>
      <c r="L334" t="str">
        <f t="shared" si="45"/>
        <v>14JUL2022:21:00:00</v>
      </c>
      <c r="M334">
        <v>21</v>
      </c>
      <c r="N334">
        <f t="shared" si="46"/>
        <v>1656.1318359999987</v>
      </c>
      <c r="O334" t="str">
        <f t="shared" si="41"/>
        <v/>
      </c>
      <c r="P334">
        <f t="shared" si="42"/>
        <v>1656.1318359999987</v>
      </c>
      <c r="Q334" t="str">
        <f t="shared" si="43"/>
        <v/>
      </c>
      <c r="R334">
        <f t="shared" si="44"/>
        <v>1</v>
      </c>
      <c r="S334">
        <f t="shared" si="47"/>
        <v>15.356211193166386</v>
      </c>
    </row>
    <row r="335" spans="1:19" x14ac:dyDescent="0.25">
      <c r="A335" t="s">
        <v>360</v>
      </c>
      <c r="B335">
        <v>10371.469727</v>
      </c>
      <c r="C335">
        <v>11898.099609000001</v>
      </c>
      <c r="D335">
        <v>11617.013671999999</v>
      </c>
      <c r="E335">
        <v>11698.293944999999</v>
      </c>
      <c r="F335">
        <v>11269.5</v>
      </c>
      <c r="G335">
        <v>11523.200194999999</v>
      </c>
      <c r="H335">
        <v>11898.099609000001</v>
      </c>
      <c r="I335">
        <v>11207.799805000001</v>
      </c>
      <c r="J335">
        <v>11468.480469</v>
      </c>
      <c r="L335" t="str">
        <f t="shared" si="45"/>
        <v>14JUL2022:22:00:00</v>
      </c>
      <c r="M335">
        <v>22</v>
      </c>
      <c r="N335">
        <f t="shared" si="46"/>
        <v>1526.6298820000011</v>
      </c>
      <c r="O335" t="str">
        <f t="shared" si="41"/>
        <v/>
      </c>
      <c r="P335">
        <f t="shared" si="42"/>
        <v>1526.6298820000011</v>
      </c>
      <c r="Q335" t="str">
        <f t="shared" si="43"/>
        <v/>
      </c>
      <c r="R335">
        <f t="shared" si="44"/>
        <v>1</v>
      </c>
      <c r="S335">
        <f t="shared" si="47"/>
        <v>14.719513455510866</v>
      </c>
    </row>
    <row r="336" spans="1:19" x14ac:dyDescent="0.25">
      <c r="A336" t="s">
        <v>361</v>
      </c>
      <c r="B336">
        <v>9722.2792969000002</v>
      </c>
      <c r="C336">
        <v>11007.599609000001</v>
      </c>
      <c r="D336">
        <v>10896.586914</v>
      </c>
      <c r="E336">
        <v>10869.071289</v>
      </c>
      <c r="F336">
        <v>10523.700194999999</v>
      </c>
      <c r="G336">
        <v>10830.400390999999</v>
      </c>
      <c r="H336">
        <v>11007.599609000001</v>
      </c>
      <c r="I336">
        <v>10392.299805000001</v>
      </c>
      <c r="J336">
        <v>10675.360352</v>
      </c>
      <c r="L336" t="str">
        <f t="shared" si="45"/>
        <v>14JUL2022:23:00:00</v>
      </c>
      <c r="M336">
        <v>23</v>
      </c>
      <c r="N336">
        <f t="shared" si="46"/>
        <v>1285.3203121000006</v>
      </c>
      <c r="O336" t="str">
        <f t="shared" si="41"/>
        <v/>
      </c>
      <c r="P336">
        <f t="shared" si="42"/>
        <v>1285.3203121000006</v>
      </c>
      <c r="Q336" t="str">
        <f t="shared" si="43"/>
        <v/>
      </c>
      <c r="R336">
        <f t="shared" si="44"/>
        <v>1</v>
      </c>
      <c r="S336">
        <f t="shared" si="47"/>
        <v>13.220359885256864</v>
      </c>
    </row>
    <row r="337" spans="1:19" x14ac:dyDescent="0.25">
      <c r="A337" t="s">
        <v>362</v>
      </c>
      <c r="B337">
        <v>8982.0263672000001</v>
      </c>
      <c r="C337">
        <v>10072.200194999999</v>
      </c>
      <c r="D337">
        <v>10146.691406</v>
      </c>
      <c r="E337">
        <v>10145.107421999999</v>
      </c>
      <c r="F337">
        <v>9731.1699219000002</v>
      </c>
      <c r="G337">
        <v>9964.7695313000004</v>
      </c>
      <c r="H337">
        <v>10072.200194999999</v>
      </c>
      <c r="I337">
        <v>9534.3496094000002</v>
      </c>
      <c r="J337">
        <v>9805.9404297000001</v>
      </c>
      <c r="L337" t="str">
        <f t="shared" si="45"/>
        <v>15JUL2022:00:00:00</v>
      </c>
      <c r="M337">
        <v>24</v>
      </c>
      <c r="N337">
        <f t="shared" si="46"/>
        <v>1090.1738277999993</v>
      </c>
      <c r="O337" t="str">
        <f t="shared" si="41"/>
        <v/>
      </c>
      <c r="P337">
        <f t="shared" si="42"/>
        <v>1090.1738277999993</v>
      </c>
      <c r="Q337" t="str">
        <f t="shared" si="43"/>
        <v/>
      </c>
      <c r="R337">
        <f t="shared" si="44"/>
        <v>1</v>
      </c>
      <c r="S337">
        <f t="shared" si="47"/>
        <v>12.137281535723695</v>
      </c>
    </row>
    <row r="338" spans="1:19" x14ac:dyDescent="0.25">
      <c r="A338" t="s">
        <v>363</v>
      </c>
      <c r="B338">
        <v>8305.5292969000002</v>
      </c>
      <c r="C338">
        <v>8736.4501952999999</v>
      </c>
      <c r="D338">
        <v>9066.0126952999999</v>
      </c>
      <c r="E338">
        <v>9044.6767577999999</v>
      </c>
      <c r="F338">
        <v>8632.3896483999997</v>
      </c>
      <c r="G338">
        <v>8736.4501952999999</v>
      </c>
      <c r="H338">
        <v>8767.7597655999998</v>
      </c>
      <c r="I338">
        <v>7884.0800780999998</v>
      </c>
      <c r="J338">
        <v>8430.3388672000001</v>
      </c>
      <c r="L338" t="str">
        <f t="shared" si="45"/>
        <v>15JUL2022:01:00:00</v>
      </c>
      <c r="M338">
        <v>1</v>
      </c>
      <c r="N338">
        <f t="shared" si="46"/>
        <v>430.92089839999971</v>
      </c>
      <c r="O338" t="str">
        <f t="shared" si="41"/>
        <v/>
      </c>
      <c r="P338">
        <f t="shared" si="42"/>
        <v>430.92089839999971</v>
      </c>
      <c r="Q338" t="str">
        <f t="shared" si="43"/>
        <v/>
      </c>
      <c r="R338">
        <f t="shared" si="44"/>
        <v>1</v>
      </c>
      <c r="S338">
        <f t="shared" si="47"/>
        <v>5.1883616684229734</v>
      </c>
    </row>
    <row r="339" spans="1:19" x14ac:dyDescent="0.25">
      <c r="A339" t="s">
        <v>364</v>
      </c>
      <c r="B339">
        <v>7826.2060547000001</v>
      </c>
      <c r="C339">
        <v>8118.8198241999999</v>
      </c>
      <c r="D339">
        <v>8579.3964844000002</v>
      </c>
      <c r="E339">
        <v>8646.4873047000001</v>
      </c>
      <c r="F339">
        <v>8019.1000977000003</v>
      </c>
      <c r="G339">
        <v>8118.8198241999999</v>
      </c>
      <c r="H339">
        <v>8187.8100586</v>
      </c>
      <c r="I339">
        <v>7357.8500977000003</v>
      </c>
      <c r="J339">
        <v>7854.7700194999998</v>
      </c>
      <c r="L339" t="str">
        <f t="shared" si="45"/>
        <v>15JUL2022:02:00:00</v>
      </c>
      <c r="M339">
        <v>2</v>
      </c>
      <c r="N339">
        <f t="shared" si="46"/>
        <v>292.61376949999976</v>
      </c>
      <c r="O339" t="str">
        <f t="shared" si="41"/>
        <v/>
      </c>
      <c r="P339">
        <f t="shared" si="42"/>
        <v>292.61376949999976</v>
      </c>
      <c r="Q339" t="str">
        <f t="shared" si="43"/>
        <v/>
      </c>
      <c r="R339">
        <f t="shared" si="44"/>
        <v>1</v>
      </c>
      <c r="S339">
        <f t="shared" si="47"/>
        <v>3.7388968224810739</v>
      </c>
    </row>
    <row r="340" spans="1:19" x14ac:dyDescent="0.25">
      <c r="A340" t="s">
        <v>365</v>
      </c>
      <c r="B340">
        <v>7444.4970702999999</v>
      </c>
      <c r="C340">
        <v>7594.8701172000001</v>
      </c>
      <c r="D340">
        <v>8189.4794922000001</v>
      </c>
      <c r="E340">
        <v>8169.0307616999999</v>
      </c>
      <c r="F340">
        <v>7549.3500977000003</v>
      </c>
      <c r="G340">
        <v>7594.8701172000001</v>
      </c>
      <c r="H340">
        <v>7780.5</v>
      </c>
      <c r="I340">
        <v>6971.4101563000004</v>
      </c>
      <c r="J340">
        <v>7416.2382813000004</v>
      </c>
      <c r="L340" t="str">
        <f t="shared" si="45"/>
        <v>15JUL2022:03:00:00</v>
      </c>
      <c r="M340">
        <v>3</v>
      </c>
      <c r="N340">
        <f t="shared" si="46"/>
        <v>150.37304690000019</v>
      </c>
      <c r="O340" t="str">
        <f t="shared" si="41"/>
        <v/>
      </c>
      <c r="P340">
        <f t="shared" si="42"/>
        <v>150.37304690000019</v>
      </c>
      <c r="Q340" t="str">
        <f t="shared" si="43"/>
        <v/>
      </c>
      <c r="R340">
        <f t="shared" si="44"/>
        <v>1</v>
      </c>
      <c r="S340">
        <f t="shared" si="47"/>
        <v>2.0199221717732563</v>
      </c>
    </row>
    <row r="341" spans="1:19" x14ac:dyDescent="0.25">
      <c r="A341" t="s">
        <v>366</v>
      </c>
      <c r="B341">
        <v>7167.6894530999998</v>
      </c>
      <c r="C341">
        <v>7339.9702147999997</v>
      </c>
      <c r="D341">
        <v>7826.7211914</v>
      </c>
      <c r="E341">
        <v>7726.53125</v>
      </c>
      <c r="F341">
        <v>7286.8500977000003</v>
      </c>
      <c r="G341">
        <v>7339.9702147999997</v>
      </c>
      <c r="H341">
        <v>7484.8798827999999</v>
      </c>
      <c r="I341">
        <v>6742.6899414</v>
      </c>
      <c r="J341">
        <v>7159.1816405999998</v>
      </c>
      <c r="L341" t="str">
        <f t="shared" si="45"/>
        <v>15JUL2022:04:00:00</v>
      </c>
      <c r="M341">
        <v>4</v>
      </c>
      <c r="N341">
        <f t="shared" si="46"/>
        <v>172.28076169999986</v>
      </c>
      <c r="O341" t="str">
        <f t="shared" si="41"/>
        <v/>
      </c>
      <c r="P341">
        <f t="shared" si="42"/>
        <v>172.28076169999986</v>
      </c>
      <c r="Q341" t="str">
        <f t="shared" si="43"/>
        <v/>
      </c>
      <c r="R341">
        <f t="shared" si="44"/>
        <v>1</v>
      </c>
      <c r="S341">
        <f t="shared" si="47"/>
        <v>2.4035745804457118</v>
      </c>
    </row>
    <row r="342" spans="1:19" x14ac:dyDescent="0.25">
      <c r="A342" t="s">
        <v>367</v>
      </c>
      <c r="B342">
        <v>7048.4458008000001</v>
      </c>
      <c r="C342">
        <v>7247.6601563000004</v>
      </c>
      <c r="D342">
        <v>7625.5756836</v>
      </c>
      <c r="E342">
        <v>7461.2167969000002</v>
      </c>
      <c r="F342">
        <v>7191.2597655999998</v>
      </c>
      <c r="G342">
        <v>7247.6601563000004</v>
      </c>
      <c r="H342">
        <v>7353.1298827999999</v>
      </c>
      <c r="I342">
        <v>6646.0800780999998</v>
      </c>
      <c r="J342">
        <v>7055.0146483999997</v>
      </c>
      <c r="L342" t="str">
        <f t="shared" si="45"/>
        <v>15JUL2022:05:00:00</v>
      </c>
      <c r="M342">
        <v>5</v>
      </c>
      <c r="N342">
        <f t="shared" si="46"/>
        <v>199.21435550000024</v>
      </c>
      <c r="O342" t="str">
        <f t="shared" si="41"/>
        <v/>
      </c>
      <c r="P342">
        <f t="shared" si="42"/>
        <v>199.21435550000024</v>
      </c>
      <c r="Q342" t="str">
        <f t="shared" si="43"/>
        <v/>
      </c>
      <c r="R342">
        <f t="shared" si="44"/>
        <v>1</v>
      </c>
      <c r="S342">
        <f t="shared" si="47"/>
        <v>2.8263586204690596</v>
      </c>
    </row>
    <row r="343" spans="1:19" x14ac:dyDescent="0.25">
      <c r="A343" t="s">
        <v>368</v>
      </c>
      <c r="B343">
        <v>7136.2001952999999</v>
      </c>
      <c r="C343">
        <v>7349.1201172000001</v>
      </c>
      <c r="D343">
        <v>7647.5273438000004</v>
      </c>
      <c r="E343">
        <v>7517.3945313000004</v>
      </c>
      <c r="F343">
        <v>7280.8901366999999</v>
      </c>
      <c r="G343">
        <v>7349.1201172000001</v>
      </c>
      <c r="H343">
        <v>7414.9702147999997</v>
      </c>
      <c r="I343">
        <v>6700.4599608999997</v>
      </c>
      <c r="J343">
        <v>7128.3173827999999</v>
      </c>
      <c r="L343" t="str">
        <f t="shared" si="45"/>
        <v>15JUL2022:06:00:00</v>
      </c>
      <c r="M343">
        <v>6</v>
      </c>
      <c r="N343">
        <f t="shared" si="46"/>
        <v>212.91992190000019</v>
      </c>
      <c r="O343" t="str">
        <f t="shared" si="41"/>
        <v/>
      </c>
      <c r="P343">
        <f t="shared" si="42"/>
        <v>212.91992190000019</v>
      </c>
      <c r="Q343" t="str">
        <f t="shared" si="43"/>
        <v/>
      </c>
      <c r="R343">
        <f t="shared" si="44"/>
        <v>1</v>
      </c>
      <c r="S343">
        <f t="shared" si="47"/>
        <v>2.9836595957640344</v>
      </c>
    </row>
    <row r="344" spans="1:19" x14ac:dyDescent="0.25">
      <c r="A344" t="s">
        <v>369</v>
      </c>
      <c r="B344">
        <v>7291.6674805000002</v>
      </c>
      <c r="C344">
        <v>7626.2597655999998</v>
      </c>
      <c r="D344">
        <v>7757.4130858999997</v>
      </c>
      <c r="E344">
        <v>7628.5205077999999</v>
      </c>
      <c r="F344">
        <v>7506.6298827999999</v>
      </c>
      <c r="G344">
        <v>7626.2597655999998</v>
      </c>
      <c r="H344">
        <v>7592.7202147999997</v>
      </c>
      <c r="I344">
        <v>6871.6899414</v>
      </c>
      <c r="J344">
        <v>7335.8310547000001</v>
      </c>
      <c r="L344" t="str">
        <f t="shared" si="45"/>
        <v>15JUL2022:07:00:00</v>
      </c>
      <c r="M344">
        <v>7</v>
      </c>
      <c r="N344">
        <f t="shared" si="46"/>
        <v>334.59228509999957</v>
      </c>
      <c r="O344" t="str">
        <f t="shared" si="41"/>
        <v/>
      </c>
      <c r="P344">
        <f t="shared" si="42"/>
        <v>334.59228509999957</v>
      </c>
      <c r="Q344" t="str">
        <f t="shared" si="43"/>
        <v/>
      </c>
      <c r="R344">
        <f t="shared" si="44"/>
        <v>1</v>
      </c>
      <c r="S344">
        <f t="shared" si="47"/>
        <v>4.58869368350648</v>
      </c>
    </row>
    <row r="345" spans="1:19" x14ac:dyDescent="0.25">
      <c r="A345" t="s">
        <v>370</v>
      </c>
      <c r="B345">
        <v>7485.4741211</v>
      </c>
      <c r="C345">
        <v>7808.7700194999998</v>
      </c>
      <c r="D345">
        <v>7867.3027344000002</v>
      </c>
      <c r="E345">
        <v>7753.9365233999997</v>
      </c>
      <c r="F345">
        <v>7693.0200194999998</v>
      </c>
      <c r="G345">
        <v>7808.7700194999998</v>
      </c>
      <c r="H345">
        <v>7775.5</v>
      </c>
      <c r="I345">
        <v>7045.0297852000003</v>
      </c>
      <c r="J345">
        <v>7515.78125</v>
      </c>
      <c r="L345" t="str">
        <f t="shared" si="45"/>
        <v>15JUL2022:08:00:00</v>
      </c>
      <c r="M345">
        <v>8</v>
      </c>
      <c r="N345">
        <f t="shared" si="46"/>
        <v>323.29589839999971</v>
      </c>
      <c r="O345" t="str">
        <f t="shared" si="41"/>
        <v/>
      </c>
      <c r="P345">
        <f t="shared" si="42"/>
        <v>323.29589839999971</v>
      </c>
      <c r="Q345" t="str">
        <f t="shared" si="43"/>
        <v/>
      </c>
      <c r="R345">
        <f t="shared" si="44"/>
        <v>1</v>
      </c>
      <c r="S345">
        <f t="shared" si="47"/>
        <v>4.3189769033960799</v>
      </c>
    </row>
    <row r="346" spans="1:19" x14ac:dyDescent="0.25">
      <c r="A346" t="s">
        <v>371</v>
      </c>
      <c r="B346">
        <v>8008.7109375</v>
      </c>
      <c r="C346">
        <v>8148.5400391000003</v>
      </c>
      <c r="D346">
        <v>8186.6860352000003</v>
      </c>
      <c r="E346">
        <v>8018.5654297000001</v>
      </c>
      <c r="F346">
        <v>8128.8798827999999</v>
      </c>
      <c r="G346">
        <v>8148.5400391000003</v>
      </c>
      <c r="H346">
        <v>8250.3798827999999</v>
      </c>
      <c r="I346">
        <v>7490.4199219000002</v>
      </c>
      <c r="J346">
        <v>7940.7089844000002</v>
      </c>
      <c r="L346" t="str">
        <f t="shared" si="45"/>
        <v>15JUL2022:09:00:00</v>
      </c>
      <c r="M346">
        <v>9</v>
      </c>
      <c r="N346">
        <f t="shared" si="46"/>
        <v>139.82910160000029</v>
      </c>
      <c r="O346" t="str">
        <f t="shared" si="41"/>
        <v/>
      </c>
      <c r="P346">
        <f t="shared" si="42"/>
        <v>139.82910160000029</v>
      </c>
      <c r="Q346" t="str">
        <f t="shared" si="43"/>
        <v/>
      </c>
      <c r="R346">
        <f t="shared" si="44"/>
        <v>1</v>
      </c>
      <c r="S346">
        <f t="shared" si="47"/>
        <v>1.7459626485613844</v>
      </c>
    </row>
    <row r="347" spans="1:19" x14ac:dyDescent="0.25">
      <c r="A347" t="s">
        <v>372</v>
      </c>
      <c r="B347">
        <v>8644.0068358999997</v>
      </c>
      <c r="C347">
        <v>8734.9501952999999</v>
      </c>
      <c r="D347">
        <v>8765.7792969000002</v>
      </c>
      <c r="E347">
        <v>8626.2617188000004</v>
      </c>
      <c r="F347">
        <v>8719.4296875</v>
      </c>
      <c r="G347">
        <v>8734.9501952999999</v>
      </c>
      <c r="H347">
        <v>8929.8203125</v>
      </c>
      <c r="I347">
        <v>8103.6899414</v>
      </c>
      <c r="J347">
        <v>8560.3984375</v>
      </c>
      <c r="L347" t="str">
        <f t="shared" si="45"/>
        <v>15JUL2022:10:00:00</v>
      </c>
      <c r="M347">
        <v>10</v>
      </c>
      <c r="N347">
        <f t="shared" si="46"/>
        <v>90.94335940000019</v>
      </c>
      <c r="O347" t="str">
        <f t="shared" si="41"/>
        <v/>
      </c>
      <c r="P347">
        <f t="shared" si="42"/>
        <v>90.94335940000019</v>
      </c>
      <c r="Q347" t="str">
        <f t="shared" si="43"/>
        <v/>
      </c>
      <c r="R347">
        <f t="shared" si="44"/>
        <v>1</v>
      </c>
      <c r="S347">
        <f t="shared" si="47"/>
        <v>1.0520972637631112</v>
      </c>
    </row>
    <row r="348" spans="1:19" x14ac:dyDescent="0.25">
      <c r="A348" t="s">
        <v>373</v>
      </c>
      <c r="B348">
        <v>9373.3828125</v>
      </c>
      <c r="C348">
        <v>9393.0595702999999</v>
      </c>
      <c r="D348">
        <v>9407.2275391000003</v>
      </c>
      <c r="E348">
        <v>9274.0859375</v>
      </c>
      <c r="F348">
        <v>9418.9199219000002</v>
      </c>
      <c r="G348">
        <v>9393.0595702999999</v>
      </c>
      <c r="H348">
        <v>9704.3896483999997</v>
      </c>
      <c r="I348">
        <v>8796.3896483999997</v>
      </c>
      <c r="J348">
        <v>9265.9365233999997</v>
      </c>
      <c r="L348" t="str">
        <f t="shared" si="45"/>
        <v>15JUL2022:11:00:00</v>
      </c>
      <c r="M348">
        <v>11</v>
      </c>
      <c r="N348">
        <f t="shared" si="46"/>
        <v>19.676757799999905</v>
      </c>
      <c r="O348" t="str">
        <f t="shared" si="41"/>
        <v/>
      </c>
      <c r="P348">
        <f t="shared" si="42"/>
        <v>19.676757799999905</v>
      </c>
      <c r="Q348" t="str">
        <f t="shared" si="43"/>
        <v/>
      </c>
      <c r="R348">
        <f t="shared" si="44"/>
        <v>1</v>
      </c>
      <c r="S348">
        <f t="shared" si="47"/>
        <v>0.20992162801416478</v>
      </c>
    </row>
    <row r="349" spans="1:19" x14ac:dyDescent="0.25">
      <c r="A349" t="s">
        <v>374</v>
      </c>
      <c r="B349">
        <v>10134.331055000001</v>
      </c>
      <c r="C349">
        <v>10085.599609000001</v>
      </c>
      <c r="D349">
        <v>10156.724609000001</v>
      </c>
      <c r="E349">
        <v>10181.143555000001</v>
      </c>
      <c r="F349">
        <v>10155.799805000001</v>
      </c>
      <c r="G349">
        <v>10085.599609000001</v>
      </c>
      <c r="H349">
        <v>10478.200194999999</v>
      </c>
      <c r="I349">
        <v>9495.8095702999999</v>
      </c>
      <c r="J349">
        <v>9987.8535155999998</v>
      </c>
      <c r="L349" t="str">
        <f t="shared" si="45"/>
        <v>15JUL2022:12:00:00</v>
      </c>
      <c r="M349">
        <v>12</v>
      </c>
      <c r="N349">
        <f t="shared" si="46"/>
        <v>-48.731445999999778</v>
      </c>
      <c r="O349">
        <f t="shared" si="41"/>
        <v>-48.731445999999778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0.48085508294064483</v>
      </c>
    </row>
    <row r="350" spans="1:19" x14ac:dyDescent="0.25">
      <c r="A350" t="s">
        <v>375</v>
      </c>
      <c r="B350">
        <v>10840.288086</v>
      </c>
      <c r="C350">
        <v>10761.5</v>
      </c>
      <c r="D350">
        <v>11051.117188</v>
      </c>
      <c r="E350">
        <v>11086.422852</v>
      </c>
      <c r="F350">
        <v>10891.5</v>
      </c>
      <c r="G350">
        <v>10761.5</v>
      </c>
      <c r="H350">
        <v>11165</v>
      </c>
      <c r="I350">
        <v>10103.299805000001</v>
      </c>
      <c r="J350">
        <v>10651.504883</v>
      </c>
      <c r="L350" t="str">
        <f t="shared" si="45"/>
        <v>15JUL2022:13:00:00</v>
      </c>
      <c r="M350">
        <v>13</v>
      </c>
      <c r="N350">
        <f t="shared" si="46"/>
        <v>-78.788086000000476</v>
      </c>
      <c r="O350">
        <f t="shared" si="41"/>
        <v>-78.788086000000476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0.72680804582816949</v>
      </c>
    </row>
    <row r="351" spans="1:19" x14ac:dyDescent="0.25">
      <c r="A351" t="s">
        <v>376</v>
      </c>
      <c r="B351">
        <v>11329.305664</v>
      </c>
      <c r="C351">
        <v>11435.400390999999</v>
      </c>
      <c r="D351">
        <v>11748.361328000001</v>
      </c>
      <c r="E351">
        <v>11796.725586</v>
      </c>
      <c r="F351">
        <v>11530.200194999999</v>
      </c>
      <c r="G351">
        <v>11435.400390999999</v>
      </c>
      <c r="H351">
        <v>11768.700194999999</v>
      </c>
      <c r="I351">
        <v>10621.200194999999</v>
      </c>
      <c r="J351">
        <v>11247.975586</v>
      </c>
      <c r="L351" t="str">
        <f t="shared" si="45"/>
        <v>15JUL2022:14:00:00</v>
      </c>
      <c r="M351">
        <v>14</v>
      </c>
      <c r="N351">
        <f t="shared" si="46"/>
        <v>106.09472699999969</v>
      </c>
      <c r="O351" t="str">
        <f t="shared" si="41"/>
        <v/>
      </c>
      <c r="P351">
        <f t="shared" si="42"/>
        <v>106.09472699999969</v>
      </c>
      <c r="Q351" t="str">
        <f t="shared" si="43"/>
        <v/>
      </c>
      <c r="R351">
        <f t="shared" si="44"/>
        <v>1</v>
      </c>
      <c r="S351">
        <f t="shared" si="47"/>
        <v>0.93646274667234275</v>
      </c>
    </row>
    <row r="352" spans="1:19" x14ac:dyDescent="0.25">
      <c r="A352" t="s">
        <v>377</v>
      </c>
      <c r="B352">
        <v>11795.369140999999</v>
      </c>
      <c r="C352">
        <v>11900.900390999999</v>
      </c>
      <c r="D352">
        <v>12299.109375</v>
      </c>
      <c r="E352">
        <v>12465.788086</v>
      </c>
      <c r="F352">
        <v>11967.799805000001</v>
      </c>
      <c r="G352">
        <v>11900.900390999999</v>
      </c>
      <c r="H352">
        <v>12214.700194999999</v>
      </c>
      <c r="I352">
        <v>11037.400390999999</v>
      </c>
      <c r="J352">
        <v>11687.160156</v>
      </c>
      <c r="L352" t="str">
        <f t="shared" si="45"/>
        <v>15JUL2022:15:00:00</v>
      </c>
      <c r="M352">
        <v>15</v>
      </c>
      <c r="N352">
        <f t="shared" si="46"/>
        <v>105.53125</v>
      </c>
      <c r="O352" t="str">
        <f t="shared" si="41"/>
        <v/>
      </c>
      <c r="P352">
        <f t="shared" si="42"/>
        <v>105.53125</v>
      </c>
      <c r="Q352" t="str">
        <f t="shared" si="43"/>
        <v/>
      </c>
      <c r="R352">
        <f t="shared" si="44"/>
        <v>1</v>
      </c>
      <c r="S352">
        <f t="shared" si="47"/>
        <v>0.89468374188629396</v>
      </c>
    </row>
    <row r="353" spans="1:19" x14ac:dyDescent="0.25">
      <c r="A353" t="s">
        <v>378</v>
      </c>
      <c r="B353">
        <v>12090.828125</v>
      </c>
      <c r="C353">
        <v>12209</v>
      </c>
      <c r="D353">
        <v>12439.421875</v>
      </c>
      <c r="E353">
        <v>12535.049805000001</v>
      </c>
      <c r="F353">
        <v>12244</v>
      </c>
      <c r="G353">
        <v>12209</v>
      </c>
      <c r="H353">
        <v>12505.5</v>
      </c>
      <c r="I353">
        <v>11300.299805000001</v>
      </c>
      <c r="J353">
        <v>11970.330078000001</v>
      </c>
      <c r="L353" t="str">
        <f t="shared" si="45"/>
        <v>15JUL2022:16:00:00</v>
      </c>
      <c r="M353">
        <v>16</v>
      </c>
      <c r="N353">
        <f t="shared" si="46"/>
        <v>118.171875</v>
      </c>
      <c r="O353" t="str">
        <f t="shared" si="41"/>
        <v/>
      </c>
      <c r="P353">
        <f t="shared" si="42"/>
        <v>118.171875</v>
      </c>
      <c r="Q353" t="str">
        <f t="shared" si="43"/>
        <v/>
      </c>
      <c r="R353">
        <f t="shared" si="44"/>
        <v>1</v>
      </c>
      <c r="S353">
        <f t="shared" si="47"/>
        <v>0.97736791705489567</v>
      </c>
    </row>
    <row r="354" spans="1:19" x14ac:dyDescent="0.25">
      <c r="A354" t="s">
        <v>379</v>
      </c>
      <c r="B354">
        <v>12255.290039</v>
      </c>
      <c r="C354">
        <v>12369.200194999999</v>
      </c>
      <c r="D354">
        <v>12431.594727</v>
      </c>
      <c r="E354">
        <v>12581.619140999999</v>
      </c>
      <c r="F354">
        <v>12302.299805000001</v>
      </c>
      <c r="G354">
        <v>12369.200194999999</v>
      </c>
      <c r="H354">
        <v>12599.400390999999</v>
      </c>
      <c r="I354">
        <v>11365.799805000001</v>
      </c>
      <c r="J354">
        <v>12065.525390999999</v>
      </c>
      <c r="L354" t="str">
        <f t="shared" si="45"/>
        <v>15JUL2022:17:00:00</v>
      </c>
      <c r="M354">
        <v>17</v>
      </c>
      <c r="N354">
        <f t="shared" si="46"/>
        <v>113.91015599999992</v>
      </c>
      <c r="O354" t="str">
        <f t="shared" si="41"/>
        <v/>
      </c>
      <c r="P354">
        <f t="shared" si="42"/>
        <v>113.91015599999992</v>
      </c>
      <c r="Q354" t="str">
        <f t="shared" si="43"/>
        <v/>
      </c>
      <c r="R354">
        <f t="shared" si="44"/>
        <v>1</v>
      </c>
      <c r="S354">
        <f t="shared" si="47"/>
        <v>0.92947743902840085</v>
      </c>
    </row>
    <row r="355" spans="1:19" x14ac:dyDescent="0.25">
      <c r="A355" t="s">
        <v>380</v>
      </c>
      <c r="B355">
        <v>12104.525390999999</v>
      </c>
      <c r="C355">
        <v>12362.900390999999</v>
      </c>
      <c r="D355">
        <v>12419.082031</v>
      </c>
      <c r="E355">
        <v>12569.850586</v>
      </c>
      <c r="F355">
        <v>12227.5</v>
      </c>
      <c r="G355">
        <v>12362.900390999999</v>
      </c>
      <c r="H355">
        <v>12499</v>
      </c>
      <c r="I355">
        <v>11238.799805000001</v>
      </c>
      <c r="J355">
        <v>11983.179688</v>
      </c>
      <c r="L355" t="str">
        <f t="shared" si="45"/>
        <v>15JUL2022:18:00:00</v>
      </c>
      <c r="M355">
        <v>18</v>
      </c>
      <c r="N355">
        <f t="shared" si="46"/>
        <v>258.375</v>
      </c>
      <c r="O355" t="str">
        <f t="shared" si="41"/>
        <v/>
      </c>
      <c r="P355">
        <f t="shared" si="42"/>
        <v>258.375</v>
      </c>
      <c r="Q355" t="str">
        <f t="shared" si="43"/>
        <v/>
      </c>
      <c r="R355">
        <f t="shared" si="44"/>
        <v>1</v>
      </c>
      <c r="S355">
        <f t="shared" si="47"/>
        <v>2.1345322650329432</v>
      </c>
    </row>
    <row r="356" spans="1:19" x14ac:dyDescent="0.25">
      <c r="A356" t="s">
        <v>381</v>
      </c>
      <c r="B356">
        <v>11613.163086</v>
      </c>
      <c r="C356">
        <v>12146.5</v>
      </c>
      <c r="D356">
        <v>12414.375977</v>
      </c>
      <c r="E356">
        <v>12418.690430000001</v>
      </c>
      <c r="F356">
        <v>11945.900390999999</v>
      </c>
      <c r="G356">
        <v>12146.5</v>
      </c>
      <c r="H356">
        <v>12136.299805000001</v>
      </c>
      <c r="I356">
        <v>10877.799805000001</v>
      </c>
      <c r="J356">
        <v>11669.814453000001</v>
      </c>
      <c r="L356" t="str">
        <f t="shared" si="45"/>
        <v>15JUL2022:19:00:00</v>
      </c>
      <c r="M356">
        <v>19</v>
      </c>
      <c r="N356">
        <f t="shared" si="46"/>
        <v>533.33691399999952</v>
      </c>
      <c r="O356" t="str">
        <f t="shared" si="41"/>
        <v/>
      </c>
      <c r="P356">
        <f t="shared" si="42"/>
        <v>533.33691399999952</v>
      </c>
      <c r="Q356" t="str">
        <f t="shared" si="43"/>
        <v/>
      </c>
      <c r="R356">
        <f t="shared" si="44"/>
        <v>1</v>
      </c>
      <c r="S356">
        <f t="shared" si="47"/>
        <v>4.5925206599651771</v>
      </c>
    </row>
    <row r="357" spans="1:19" x14ac:dyDescent="0.25">
      <c r="A357" t="s">
        <v>382</v>
      </c>
      <c r="B357">
        <v>11186.060546999999</v>
      </c>
      <c r="C357">
        <v>11733</v>
      </c>
      <c r="D357">
        <v>12070.230469</v>
      </c>
      <c r="E357">
        <v>12112.611328000001</v>
      </c>
      <c r="F357">
        <v>11457.200194999999</v>
      </c>
      <c r="G357">
        <v>11733</v>
      </c>
      <c r="H357">
        <v>11585.099609000001</v>
      </c>
      <c r="I357">
        <v>10413.099609000001</v>
      </c>
      <c r="J357">
        <v>11192.689453000001</v>
      </c>
      <c r="L357" t="str">
        <f t="shared" si="45"/>
        <v>15JUL2022:20:00:00</v>
      </c>
      <c r="M357">
        <v>20</v>
      </c>
      <c r="N357">
        <f t="shared" si="46"/>
        <v>546.93945300000087</v>
      </c>
      <c r="O357" t="str">
        <f t="shared" si="41"/>
        <v/>
      </c>
      <c r="P357">
        <f t="shared" si="42"/>
        <v>546.93945300000087</v>
      </c>
      <c r="Q357" t="str">
        <f t="shared" si="43"/>
        <v/>
      </c>
      <c r="R357">
        <f t="shared" si="44"/>
        <v>1</v>
      </c>
      <c r="S357">
        <f t="shared" si="47"/>
        <v>4.8894733825366705</v>
      </c>
    </row>
    <row r="358" spans="1:19" x14ac:dyDescent="0.25">
      <c r="A358" t="s">
        <v>383</v>
      </c>
      <c r="B358">
        <v>10751.095703000001</v>
      </c>
      <c r="C358">
        <v>11186.599609000001</v>
      </c>
      <c r="D358">
        <v>11512.498046999999</v>
      </c>
      <c r="E358">
        <v>11570.263671999999</v>
      </c>
      <c r="F358">
        <v>10948.200194999999</v>
      </c>
      <c r="G358">
        <v>11186.599609000001</v>
      </c>
      <c r="H358">
        <v>11059</v>
      </c>
      <c r="I358">
        <v>9995.6904297000001</v>
      </c>
      <c r="J358">
        <v>10702.121094</v>
      </c>
      <c r="L358" t="str">
        <f t="shared" si="45"/>
        <v>15JUL2022:21:00:00</v>
      </c>
      <c r="M358">
        <v>21</v>
      </c>
      <c r="N358">
        <f t="shared" si="46"/>
        <v>435.50390599999992</v>
      </c>
      <c r="O358" t="str">
        <f t="shared" si="41"/>
        <v/>
      </c>
      <c r="P358">
        <f t="shared" si="42"/>
        <v>435.50390599999992</v>
      </c>
      <c r="Q358" t="str">
        <f t="shared" si="43"/>
        <v/>
      </c>
      <c r="R358">
        <f t="shared" si="44"/>
        <v>1</v>
      </c>
      <c r="S358">
        <f t="shared" si="47"/>
        <v>4.0507862457077399</v>
      </c>
    </row>
    <row r="359" spans="1:19" x14ac:dyDescent="0.25">
      <c r="A359" t="s">
        <v>384</v>
      </c>
      <c r="B359">
        <v>10373.533203000001</v>
      </c>
      <c r="C359">
        <v>10679.299805000001</v>
      </c>
      <c r="D359">
        <v>11173.119140999999</v>
      </c>
      <c r="E359">
        <v>11247.154296999999</v>
      </c>
      <c r="F359">
        <v>10540.099609000001</v>
      </c>
      <c r="G359">
        <v>10679.299805000001</v>
      </c>
      <c r="H359">
        <v>10657.299805000001</v>
      </c>
      <c r="I359">
        <v>9653.8896483999997</v>
      </c>
      <c r="J359">
        <v>10294.026367</v>
      </c>
      <c r="L359" t="str">
        <f t="shared" si="45"/>
        <v>15JUL2022:22:00:00</v>
      </c>
      <c r="M359">
        <v>22</v>
      </c>
      <c r="N359">
        <f t="shared" si="46"/>
        <v>305.76660199999969</v>
      </c>
      <c r="O359" t="str">
        <f t="shared" si="41"/>
        <v/>
      </c>
      <c r="P359">
        <f t="shared" si="42"/>
        <v>305.76660199999969</v>
      </c>
      <c r="Q359" t="str">
        <f t="shared" si="43"/>
        <v/>
      </c>
      <c r="R359">
        <f t="shared" si="44"/>
        <v>1</v>
      </c>
      <c r="S359">
        <f t="shared" si="47"/>
        <v>2.9475646919563792</v>
      </c>
    </row>
    <row r="360" spans="1:19" x14ac:dyDescent="0.25">
      <c r="A360" t="s">
        <v>385</v>
      </c>
      <c r="B360">
        <v>9739.2861327999999</v>
      </c>
      <c r="C360">
        <v>10179</v>
      </c>
      <c r="D360">
        <v>10656.307617</v>
      </c>
      <c r="E360">
        <v>10632.330078000001</v>
      </c>
      <c r="F360">
        <v>9973.1796875</v>
      </c>
      <c r="G360">
        <v>10179</v>
      </c>
      <c r="H360">
        <v>10093.099609000001</v>
      </c>
      <c r="I360">
        <v>9170.8496094000002</v>
      </c>
      <c r="J360">
        <v>9773.7988280999998</v>
      </c>
      <c r="L360" t="str">
        <f t="shared" si="45"/>
        <v>15JUL2022:23:00:00</v>
      </c>
      <c r="M360">
        <v>23</v>
      </c>
      <c r="N360">
        <f t="shared" si="46"/>
        <v>439.7138672000001</v>
      </c>
      <c r="O360" t="str">
        <f t="shared" si="41"/>
        <v/>
      </c>
      <c r="P360">
        <f t="shared" si="42"/>
        <v>439.7138672000001</v>
      </c>
      <c r="Q360" t="str">
        <f t="shared" si="43"/>
        <v/>
      </c>
      <c r="R360">
        <f t="shared" si="44"/>
        <v>1</v>
      </c>
      <c r="S360">
        <f t="shared" si="47"/>
        <v>4.5148469939611928</v>
      </c>
    </row>
    <row r="361" spans="1:19" x14ac:dyDescent="0.25">
      <c r="A361" t="s">
        <v>386</v>
      </c>
      <c r="B361">
        <v>9082.3085938000004</v>
      </c>
      <c r="C361">
        <v>9494.4599608999997</v>
      </c>
      <c r="D361">
        <v>9976.1943358999997</v>
      </c>
      <c r="E361">
        <v>9992.0654297000001</v>
      </c>
      <c r="F361">
        <v>9327.5498047000001</v>
      </c>
      <c r="G361">
        <v>9494.4599608999997</v>
      </c>
      <c r="H361">
        <v>9422.7900391000003</v>
      </c>
      <c r="I361">
        <v>8626.2001952999999</v>
      </c>
      <c r="J361">
        <v>9147.6152344000002</v>
      </c>
      <c r="L361" t="str">
        <f t="shared" si="45"/>
        <v>16JUL2022:00:00:00</v>
      </c>
      <c r="M361">
        <v>24</v>
      </c>
      <c r="N361">
        <f t="shared" si="46"/>
        <v>412.15136709999933</v>
      </c>
      <c r="O361" t="str">
        <f t="shared" si="41"/>
        <v/>
      </c>
      <c r="P361">
        <f t="shared" si="42"/>
        <v>412.15136709999933</v>
      </c>
      <c r="Q361" t="str">
        <f t="shared" si="43"/>
        <v/>
      </c>
      <c r="R361">
        <f t="shared" si="44"/>
        <v>1</v>
      </c>
      <c r="S361">
        <f t="shared" si="47"/>
        <v>4.5379581946968051</v>
      </c>
    </row>
    <row r="362" spans="1:19" x14ac:dyDescent="0.25">
      <c r="A362" t="s">
        <v>387</v>
      </c>
      <c r="B362">
        <v>8441.2138672000001</v>
      </c>
      <c r="C362">
        <v>8506.7402344000002</v>
      </c>
      <c r="D362">
        <v>8975.9902344000002</v>
      </c>
      <c r="E362">
        <v>9127.0195313000004</v>
      </c>
      <c r="F362">
        <v>8183.3598633000001</v>
      </c>
      <c r="G362">
        <v>8461.2197266000003</v>
      </c>
      <c r="H362">
        <v>8506.7402344000002</v>
      </c>
      <c r="I362">
        <v>7955.0498047000001</v>
      </c>
      <c r="J362">
        <v>8253.7617188000004</v>
      </c>
      <c r="L362" t="str">
        <f t="shared" si="45"/>
        <v>16JUL2022:01:00:00</v>
      </c>
      <c r="M362">
        <v>1</v>
      </c>
      <c r="N362">
        <f t="shared" si="46"/>
        <v>65.526367200000095</v>
      </c>
      <c r="O362" t="str">
        <f t="shared" si="41"/>
        <v/>
      </c>
      <c r="P362">
        <f t="shared" si="42"/>
        <v>65.526367200000095</v>
      </c>
      <c r="Q362" t="str">
        <f t="shared" si="43"/>
        <v/>
      </c>
      <c r="R362">
        <f t="shared" si="44"/>
        <v>1</v>
      </c>
      <c r="S362">
        <f t="shared" si="47"/>
        <v>0.77626711312949559</v>
      </c>
    </row>
    <row r="363" spans="1:19" x14ac:dyDescent="0.25">
      <c r="A363" t="s">
        <v>388</v>
      </c>
      <c r="B363">
        <v>7908.8974608999997</v>
      </c>
      <c r="C363">
        <v>7957.9702147999997</v>
      </c>
      <c r="D363">
        <v>8358.3916016000003</v>
      </c>
      <c r="E363">
        <v>8506.6669922000001</v>
      </c>
      <c r="F363">
        <v>7635.6000977000003</v>
      </c>
      <c r="G363">
        <v>7917.5498047000001</v>
      </c>
      <c r="H363">
        <v>7957.9702147999997</v>
      </c>
      <c r="I363">
        <v>7434.6601563000004</v>
      </c>
      <c r="J363">
        <v>7716.3515625</v>
      </c>
      <c r="L363" t="str">
        <f t="shared" si="45"/>
        <v>16JUL2022:02:00:00</v>
      </c>
      <c r="M363">
        <v>2</v>
      </c>
      <c r="N363">
        <f t="shared" si="46"/>
        <v>49.072753899999952</v>
      </c>
      <c r="O363" t="str">
        <f t="shared" si="41"/>
        <v/>
      </c>
      <c r="P363">
        <f t="shared" si="42"/>
        <v>49.072753899999952</v>
      </c>
      <c r="Q363" t="str">
        <f t="shared" si="43"/>
        <v/>
      </c>
      <c r="R363">
        <f t="shared" si="44"/>
        <v>1</v>
      </c>
      <c r="S363">
        <f t="shared" si="47"/>
        <v>0.62047528296587218</v>
      </c>
    </row>
    <row r="364" spans="1:19" x14ac:dyDescent="0.25">
      <c r="A364" t="s">
        <v>389</v>
      </c>
      <c r="B364">
        <v>7549.0546875</v>
      </c>
      <c r="C364">
        <v>7537.2202147999997</v>
      </c>
      <c r="D364">
        <v>7858.6225586</v>
      </c>
      <c r="E364">
        <v>7965.0605469000002</v>
      </c>
      <c r="F364">
        <v>7239.6499022999997</v>
      </c>
      <c r="G364">
        <v>7451.4599608999997</v>
      </c>
      <c r="H364">
        <v>7537.2202147999997</v>
      </c>
      <c r="I364">
        <v>7051.2202147999997</v>
      </c>
      <c r="J364">
        <v>7301.0449219000002</v>
      </c>
      <c r="L364" t="str">
        <f t="shared" si="45"/>
        <v>16JUL2022:03:00:00</v>
      </c>
      <c r="M364">
        <v>3</v>
      </c>
      <c r="N364">
        <f t="shared" si="46"/>
        <v>-11.834472700000333</v>
      </c>
      <c r="O364">
        <f t="shared" si="41"/>
        <v>-11.834472700000333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0.15676761117648658</v>
      </c>
    </row>
    <row r="365" spans="1:19" x14ac:dyDescent="0.25">
      <c r="A365" t="s">
        <v>390</v>
      </c>
      <c r="B365">
        <v>7295.0644530999998</v>
      </c>
      <c r="C365">
        <v>7204.2299805000002</v>
      </c>
      <c r="D365">
        <v>7508.1606444999998</v>
      </c>
      <c r="E365">
        <v>7657.3227539</v>
      </c>
      <c r="F365">
        <v>6916.7001952999999</v>
      </c>
      <c r="G365">
        <v>7140.8598633000001</v>
      </c>
      <c r="H365">
        <v>7204.2299805000002</v>
      </c>
      <c r="I365">
        <v>6734.9399414</v>
      </c>
      <c r="J365">
        <v>6981.0068358999997</v>
      </c>
      <c r="L365" t="str">
        <f t="shared" si="45"/>
        <v>16JUL2022:04:00:00</v>
      </c>
      <c r="M365">
        <v>4</v>
      </c>
      <c r="N365">
        <f t="shared" si="46"/>
        <v>-90.834472599999572</v>
      </c>
      <c r="O365">
        <f t="shared" si="41"/>
        <v>-90.834472599999572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1.2451496924252661</v>
      </c>
    </row>
    <row r="366" spans="1:19" x14ac:dyDescent="0.25">
      <c r="A366" t="s">
        <v>391</v>
      </c>
      <c r="B366">
        <v>7133.4375</v>
      </c>
      <c r="C366">
        <v>6991.4501952999999</v>
      </c>
      <c r="D366">
        <v>7235.7773438000004</v>
      </c>
      <c r="E366">
        <v>7335.0620116999999</v>
      </c>
      <c r="F366">
        <v>6699.6601563000004</v>
      </c>
      <c r="G366">
        <v>6955.4902344000002</v>
      </c>
      <c r="H366">
        <v>6991.4501952999999</v>
      </c>
      <c r="I366">
        <v>6523.2797852000003</v>
      </c>
      <c r="J366">
        <v>6774.8320313000004</v>
      </c>
      <c r="L366" t="str">
        <f t="shared" si="45"/>
        <v>16JUL2022:05:00:00</v>
      </c>
      <c r="M366">
        <v>5</v>
      </c>
      <c r="N366">
        <f t="shared" si="46"/>
        <v>-141.9873047000001</v>
      </c>
      <c r="O366">
        <f t="shared" si="41"/>
        <v>-141.9873047000001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1.9904471680028051</v>
      </c>
    </row>
    <row r="367" spans="1:19" x14ac:dyDescent="0.25">
      <c r="A367" t="s">
        <v>392</v>
      </c>
      <c r="B367">
        <v>7118.6738280999998</v>
      </c>
      <c r="C367">
        <v>6882.3999022999997</v>
      </c>
      <c r="D367">
        <v>7064.8505858999997</v>
      </c>
      <c r="E367">
        <v>7048.4003905999998</v>
      </c>
      <c r="F367">
        <v>6583.8300780999998</v>
      </c>
      <c r="G367">
        <v>6876.3398438000004</v>
      </c>
      <c r="H367">
        <v>6882.3999022999997</v>
      </c>
      <c r="I367">
        <v>6423.6499022999997</v>
      </c>
      <c r="J367">
        <v>6675.5366211</v>
      </c>
      <c r="L367" t="str">
        <f t="shared" si="45"/>
        <v>16JUL2022:06:00:00</v>
      </c>
      <c r="M367">
        <v>6</v>
      </c>
      <c r="N367">
        <f t="shared" si="46"/>
        <v>-236.27392580000014</v>
      </c>
      <c r="O367">
        <f t="shared" si="41"/>
        <v>-236.27392580000014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3.3190722247638438</v>
      </c>
    </row>
    <row r="368" spans="1:19" x14ac:dyDescent="0.25">
      <c r="A368" t="s">
        <v>393</v>
      </c>
      <c r="B368">
        <v>7165.1577147999997</v>
      </c>
      <c r="C368">
        <v>6839.4501952999999</v>
      </c>
      <c r="D368">
        <v>6966.4179688000004</v>
      </c>
      <c r="E368">
        <v>6982.5263672000001</v>
      </c>
      <c r="F368">
        <v>6554</v>
      </c>
      <c r="G368">
        <v>6909.4501952999999</v>
      </c>
      <c r="H368">
        <v>6839.4501952999999</v>
      </c>
      <c r="I368">
        <v>6386.6000977000003</v>
      </c>
      <c r="J368">
        <v>6655.6352539</v>
      </c>
      <c r="L368" t="str">
        <f t="shared" si="45"/>
        <v>16JUL2022:07:00:00</v>
      </c>
      <c r="M368">
        <v>7</v>
      </c>
      <c r="N368">
        <f t="shared" si="46"/>
        <v>-325.70751949999976</v>
      </c>
      <c r="O368">
        <f t="shared" si="41"/>
        <v>-325.70751949999976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4.5457131924288872</v>
      </c>
    </row>
    <row r="369" spans="1:19" x14ac:dyDescent="0.25">
      <c r="A369" t="s">
        <v>394</v>
      </c>
      <c r="B369">
        <v>7287.7963866999999</v>
      </c>
      <c r="C369">
        <v>6924.1699219000002</v>
      </c>
      <c r="D369">
        <v>7079.9741211</v>
      </c>
      <c r="E369">
        <v>6995.0371094000002</v>
      </c>
      <c r="F369">
        <v>6662.2299805000002</v>
      </c>
      <c r="G369">
        <v>6994.5800780999998</v>
      </c>
      <c r="H369">
        <v>6924.1699219000002</v>
      </c>
      <c r="I369">
        <v>6497.2099608999997</v>
      </c>
      <c r="J369">
        <v>6753.0454102000003</v>
      </c>
      <c r="L369" t="str">
        <f t="shared" si="45"/>
        <v>16JUL2022:08:00:00</v>
      </c>
      <c r="M369">
        <v>8</v>
      </c>
      <c r="N369">
        <f t="shared" si="46"/>
        <v>-363.62646479999967</v>
      </c>
      <c r="O369">
        <f t="shared" si="41"/>
        <v>-363.62646479999967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4.9895255781789754</v>
      </c>
    </row>
    <row r="370" spans="1:19" x14ac:dyDescent="0.25">
      <c r="A370" t="s">
        <v>395</v>
      </c>
      <c r="B370">
        <v>7677.9438477000003</v>
      </c>
      <c r="C370">
        <v>7422.25</v>
      </c>
      <c r="D370">
        <v>7586.7382813000004</v>
      </c>
      <c r="E370">
        <v>7530.3735352000003</v>
      </c>
      <c r="F370">
        <v>7156.9199219000002</v>
      </c>
      <c r="G370">
        <v>7382.5800780999998</v>
      </c>
      <c r="H370">
        <v>7422.25</v>
      </c>
      <c r="I370">
        <v>7040.2700194999998</v>
      </c>
      <c r="J370">
        <v>7238.8398438000004</v>
      </c>
      <c r="L370" t="str">
        <f t="shared" si="45"/>
        <v>16JUL2022:09:00:00</v>
      </c>
      <c r="M370">
        <v>9</v>
      </c>
      <c r="N370">
        <f t="shared" si="46"/>
        <v>-255.69384770000033</v>
      </c>
      <c r="O370">
        <f t="shared" si="41"/>
        <v>-255.69384770000033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3.3302385739197069</v>
      </c>
    </row>
    <row r="371" spans="1:19" x14ac:dyDescent="0.25">
      <c r="A371" t="s">
        <v>396</v>
      </c>
      <c r="B371">
        <v>8293.734375</v>
      </c>
      <c r="C371">
        <v>8091.8500977000003</v>
      </c>
      <c r="D371">
        <v>8295.2988280999998</v>
      </c>
      <c r="E371">
        <v>8358.1210938000004</v>
      </c>
      <c r="F371">
        <v>7786.9501952999999</v>
      </c>
      <c r="G371">
        <v>8014</v>
      </c>
      <c r="H371">
        <v>8091.8500977000003</v>
      </c>
      <c r="I371">
        <v>7682.7099608999997</v>
      </c>
      <c r="J371">
        <v>7883.453125</v>
      </c>
      <c r="L371" t="str">
        <f t="shared" si="45"/>
        <v>16JUL2022:10:00:00</v>
      </c>
      <c r="M371">
        <v>10</v>
      </c>
      <c r="N371">
        <f t="shared" si="46"/>
        <v>-201.88427729999967</v>
      </c>
      <c r="O371">
        <f t="shared" si="41"/>
        <v>-201.88427729999967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2.434178238316195</v>
      </c>
    </row>
    <row r="372" spans="1:19" x14ac:dyDescent="0.25">
      <c r="A372" t="s">
        <v>397</v>
      </c>
      <c r="B372">
        <v>9004.7568358999997</v>
      </c>
      <c r="C372">
        <v>8815.6796875</v>
      </c>
      <c r="D372">
        <v>9114.9863280999998</v>
      </c>
      <c r="E372">
        <v>9216.0800780999998</v>
      </c>
      <c r="F372">
        <v>8451.0996094000002</v>
      </c>
      <c r="G372">
        <v>8674.5097655999998</v>
      </c>
      <c r="H372">
        <v>8815.6796875</v>
      </c>
      <c r="I372">
        <v>8397.4501952999999</v>
      </c>
      <c r="J372">
        <v>8579.3203125</v>
      </c>
      <c r="L372" t="str">
        <f t="shared" si="45"/>
        <v>16JUL2022:11:00:00</v>
      </c>
      <c r="M372">
        <v>11</v>
      </c>
      <c r="N372">
        <f t="shared" si="46"/>
        <v>-189.07714839999971</v>
      </c>
      <c r="O372">
        <f t="shared" si="41"/>
        <v>-189.07714839999971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2.0997474095712438</v>
      </c>
    </row>
    <row r="373" spans="1:19" x14ac:dyDescent="0.25">
      <c r="A373" t="s">
        <v>398</v>
      </c>
      <c r="B373">
        <v>9777.1416016000003</v>
      </c>
      <c r="C373">
        <v>9573.5097655999998</v>
      </c>
      <c r="D373">
        <v>9969.9501952999999</v>
      </c>
      <c r="E373">
        <v>10111.993164</v>
      </c>
      <c r="F373">
        <v>9127.6601563000004</v>
      </c>
      <c r="G373">
        <v>9376.4404297000001</v>
      </c>
      <c r="H373">
        <v>9573.5097655999998</v>
      </c>
      <c r="I373">
        <v>9125.8398438000004</v>
      </c>
      <c r="J373">
        <v>9300.6806641000003</v>
      </c>
      <c r="L373" t="str">
        <f t="shared" si="45"/>
        <v>16JUL2022:12:00:00</v>
      </c>
      <c r="M373">
        <v>12</v>
      </c>
      <c r="N373">
        <f t="shared" si="46"/>
        <v>-203.63183600000048</v>
      </c>
      <c r="O373">
        <f t="shared" si="41"/>
        <v>-203.63183600000048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2.0827338326231946</v>
      </c>
    </row>
    <row r="374" spans="1:19" x14ac:dyDescent="0.25">
      <c r="A374" t="s">
        <v>399</v>
      </c>
      <c r="B374">
        <v>10511.472656</v>
      </c>
      <c r="C374">
        <v>10262.5</v>
      </c>
      <c r="D374">
        <v>10763.625977</v>
      </c>
      <c r="E374">
        <v>10910.320313</v>
      </c>
      <c r="F374">
        <v>9820.4501952999999</v>
      </c>
      <c r="G374">
        <v>10046.200194999999</v>
      </c>
      <c r="H374">
        <v>10262.5</v>
      </c>
      <c r="I374">
        <v>9809.0400391000003</v>
      </c>
      <c r="J374">
        <v>9983.40625</v>
      </c>
      <c r="L374" t="str">
        <f t="shared" si="45"/>
        <v>16JUL2022:13:00:00</v>
      </c>
      <c r="M374">
        <v>13</v>
      </c>
      <c r="N374">
        <f t="shared" si="46"/>
        <v>-248.97265599999992</v>
      </c>
      <c r="O374">
        <f t="shared" si="41"/>
        <v>-248.97265599999992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2.36858016139047</v>
      </c>
    </row>
    <row r="375" spans="1:19" x14ac:dyDescent="0.25">
      <c r="A375" t="s">
        <v>400</v>
      </c>
      <c r="B375">
        <v>11170.454102</v>
      </c>
      <c r="C375">
        <v>10837.5</v>
      </c>
      <c r="D375">
        <v>11371.682617</v>
      </c>
      <c r="E375">
        <v>11528.191406</v>
      </c>
      <c r="F375">
        <v>10423.200194999999</v>
      </c>
      <c r="G375">
        <v>10683.599609000001</v>
      </c>
      <c r="H375">
        <v>10837.5</v>
      </c>
      <c r="I375">
        <v>10352.799805000001</v>
      </c>
      <c r="J375">
        <v>10567.234375</v>
      </c>
      <c r="L375" t="str">
        <f t="shared" si="45"/>
        <v>16JUL2022:14:00:00</v>
      </c>
      <c r="M375">
        <v>14</v>
      </c>
      <c r="N375">
        <f t="shared" si="46"/>
        <v>-332.95410199999969</v>
      </c>
      <c r="O375">
        <f t="shared" si="41"/>
        <v>-332.95410199999969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2.9806675624797236</v>
      </c>
    </row>
    <row r="376" spans="1:19" x14ac:dyDescent="0.25">
      <c r="A376" t="s">
        <v>401</v>
      </c>
      <c r="B376">
        <v>11702.780273</v>
      </c>
      <c r="C376">
        <v>11297.299805000001</v>
      </c>
      <c r="D376">
        <v>11838.201171999999</v>
      </c>
      <c r="E376">
        <v>12049.680664</v>
      </c>
      <c r="F376">
        <v>10893</v>
      </c>
      <c r="G376">
        <v>11151.400390999999</v>
      </c>
      <c r="H376">
        <v>11297.299805000001</v>
      </c>
      <c r="I376">
        <v>10749.799805000001</v>
      </c>
      <c r="J376">
        <v>11008.554688</v>
      </c>
      <c r="L376" t="str">
        <f t="shared" si="45"/>
        <v>16JUL2022:15:00:00</v>
      </c>
      <c r="M376">
        <v>15</v>
      </c>
      <c r="N376">
        <f t="shared" si="46"/>
        <v>-405.48046799999975</v>
      </c>
      <c r="O376">
        <f t="shared" si="41"/>
        <v>-405.48046799999975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3.4648216794730526</v>
      </c>
    </row>
    <row r="377" spans="1:19" x14ac:dyDescent="0.25">
      <c r="A377" t="s">
        <v>402</v>
      </c>
      <c r="B377">
        <v>12075.071289</v>
      </c>
      <c r="C377">
        <v>11640.200194999999</v>
      </c>
      <c r="D377">
        <v>11990.028319999999</v>
      </c>
      <c r="E377">
        <v>12174.422852</v>
      </c>
      <c r="F377">
        <v>11263.299805000001</v>
      </c>
      <c r="G377">
        <v>11502.200194999999</v>
      </c>
      <c r="H377">
        <v>11640.200194999999</v>
      </c>
      <c r="I377">
        <v>11028.5</v>
      </c>
      <c r="J377">
        <v>11335.069336</v>
      </c>
      <c r="L377" t="str">
        <f t="shared" si="45"/>
        <v>16JUL2022:16:00:00</v>
      </c>
      <c r="M377">
        <v>16</v>
      </c>
      <c r="N377">
        <f t="shared" si="46"/>
        <v>-434.87109400000008</v>
      </c>
      <c r="O377">
        <f t="shared" si="41"/>
        <v>-434.87109400000008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3.6013956654330777</v>
      </c>
    </row>
    <row r="378" spans="1:19" x14ac:dyDescent="0.25">
      <c r="A378" t="s">
        <v>403</v>
      </c>
      <c r="B378">
        <v>12397.658203000001</v>
      </c>
      <c r="C378">
        <v>11859.200194999999</v>
      </c>
      <c r="D378">
        <v>12228.001953000001</v>
      </c>
      <c r="E378">
        <v>12364.367188</v>
      </c>
      <c r="F378">
        <v>11473.400390999999</v>
      </c>
      <c r="G378">
        <v>11761.099609000001</v>
      </c>
      <c r="H378">
        <v>11859.200194999999</v>
      </c>
      <c r="I378">
        <v>11129.400390999999</v>
      </c>
      <c r="J378">
        <v>11521.375</v>
      </c>
      <c r="L378" t="str">
        <f t="shared" si="45"/>
        <v>16JUL2022:17:00:00</v>
      </c>
      <c r="M378">
        <v>17</v>
      </c>
      <c r="N378">
        <f t="shared" si="46"/>
        <v>-538.45800800000143</v>
      </c>
      <c r="O378">
        <f t="shared" si="41"/>
        <v>-538.45800800000143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4.3432235280506815</v>
      </c>
    </row>
    <row r="379" spans="1:19" x14ac:dyDescent="0.25">
      <c r="A379" t="s">
        <v>404</v>
      </c>
      <c r="B379">
        <v>12506.539063</v>
      </c>
      <c r="C379">
        <v>11997.700194999999</v>
      </c>
      <c r="D379">
        <v>12287.15625</v>
      </c>
      <c r="E379">
        <v>12415.680664</v>
      </c>
      <c r="F379">
        <v>11591.099609000001</v>
      </c>
      <c r="G379">
        <v>11914</v>
      </c>
      <c r="H379">
        <v>11997.700194999999</v>
      </c>
      <c r="I379">
        <v>11097.599609000001</v>
      </c>
      <c r="J379">
        <v>11600.75</v>
      </c>
      <c r="L379" t="str">
        <f t="shared" si="45"/>
        <v>16JUL2022:18:00:00</v>
      </c>
      <c r="M379">
        <v>18</v>
      </c>
      <c r="N379">
        <f t="shared" si="46"/>
        <v>-508.83886800000073</v>
      </c>
      <c r="O379">
        <f t="shared" si="41"/>
        <v>-508.83886800000073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4.0685825665821191</v>
      </c>
    </row>
    <row r="380" spans="1:19" x14ac:dyDescent="0.25">
      <c r="A380" t="s">
        <v>405</v>
      </c>
      <c r="B380">
        <v>12400.974609000001</v>
      </c>
      <c r="C380">
        <v>11948.299805000001</v>
      </c>
      <c r="D380">
        <v>12087.268555000001</v>
      </c>
      <c r="E380">
        <v>12168.430664</v>
      </c>
      <c r="F380">
        <v>11564.5</v>
      </c>
      <c r="G380">
        <v>11883.799805000001</v>
      </c>
      <c r="H380">
        <v>11948.299805000001</v>
      </c>
      <c r="I380">
        <v>10961.700194999999</v>
      </c>
      <c r="J380">
        <v>11529.294921999999</v>
      </c>
      <c r="L380" t="str">
        <f t="shared" si="45"/>
        <v>16JUL2022:19:00:00</v>
      </c>
      <c r="M380">
        <v>19</v>
      </c>
      <c r="N380">
        <f t="shared" si="46"/>
        <v>-452.67480400000022</v>
      </c>
      <c r="O380">
        <f t="shared" si="41"/>
        <v>-452.67480400000022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3.6503163523250155</v>
      </c>
    </row>
    <row r="381" spans="1:19" x14ac:dyDescent="0.25">
      <c r="A381" t="s">
        <v>406</v>
      </c>
      <c r="B381">
        <v>12144.323242</v>
      </c>
      <c r="C381">
        <v>11659.900390999999</v>
      </c>
      <c r="D381">
        <v>11808.862305000001</v>
      </c>
      <c r="E381">
        <v>11930.560546999999</v>
      </c>
      <c r="F381">
        <v>11280</v>
      </c>
      <c r="G381">
        <v>11642.400390999999</v>
      </c>
      <c r="H381">
        <v>11659.900390999999</v>
      </c>
      <c r="I381">
        <v>10646.900390999999</v>
      </c>
      <c r="J381">
        <v>11243.990234000001</v>
      </c>
      <c r="L381" t="str">
        <f t="shared" si="45"/>
        <v>16JUL2022:20:00:00</v>
      </c>
      <c r="M381">
        <v>20</v>
      </c>
      <c r="N381">
        <f t="shared" si="46"/>
        <v>-484.42285100000117</v>
      </c>
      <c r="O381">
        <f t="shared" si="41"/>
        <v>-484.42285100000117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3.9888830472221812</v>
      </c>
    </row>
    <row r="382" spans="1:19" x14ac:dyDescent="0.25">
      <c r="A382" t="s">
        <v>407</v>
      </c>
      <c r="B382">
        <v>11700.535156</v>
      </c>
      <c r="C382">
        <v>11193.5</v>
      </c>
      <c r="D382">
        <v>11461.076171999999</v>
      </c>
      <c r="E382">
        <v>11805.160156</v>
      </c>
      <c r="F382">
        <v>10837.599609000001</v>
      </c>
      <c r="G382">
        <v>11150.299805000001</v>
      </c>
      <c r="H382">
        <v>11193.5</v>
      </c>
      <c r="I382">
        <v>10263.200194999999</v>
      </c>
      <c r="J382">
        <v>10803.709961</v>
      </c>
      <c r="L382" t="str">
        <f t="shared" si="45"/>
        <v>16JUL2022:21:00:00</v>
      </c>
      <c r="M382">
        <v>21</v>
      </c>
      <c r="N382">
        <f t="shared" si="46"/>
        <v>-507.03515599999992</v>
      </c>
      <c r="O382">
        <f t="shared" si="41"/>
        <v>-507.03515599999992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4.3334356013621633</v>
      </c>
    </row>
    <row r="383" spans="1:19" x14ac:dyDescent="0.25">
      <c r="A383" t="s">
        <v>408</v>
      </c>
      <c r="B383">
        <v>11296.625977</v>
      </c>
      <c r="C383">
        <v>10816.900390999999</v>
      </c>
      <c r="D383">
        <v>11214.610352</v>
      </c>
      <c r="E383">
        <v>11429.791015999999</v>
      </c>
      <c r="F383">
        <v>10477.900390999999</v>
      </c>
      <c r="G383">
        <v>10682.900390999999</v>
      </c>
      <c r="H383">
        <v>10816.900390999999</v>
      </c>
      <c r="I383">
        <v>9920.9804688000004</v>
      </c>
      <c r="J383">
        <v>10418.978515999999</v>
      </c>
      <c r="L383" t="str">
        <f t="shared" si="45"/>
        <v>16JUL2022:22:00:00</v>
      </c>
      <c r="M383">
        <v>22</v>
      </c>
      <c r="N383">
        <f t="shared" si="46"/>
        <v>-479.72558600000048</v>
      </c>
      <c r="O383">
        <f t="shared" si="41"/>
        <v>-479.72558600000048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4.2466271520073757</v>
      </c>
    </row>
    <row r="384" spans="1:19" x14ac:dyDescent="0.25">
      <c r="A384" t="s">
        <v>409</v>
      </c>
      <c r="B384">
        <v>10650.807617</v>
      </c>
      <c r="C384">
        <v>10249.5</v>
      </c>
      <c r="D384">
        <v>10771.915039</v>
      </c>
      <c r="E384">
        <v>10851.979492</v>
      </c>
      <c r="F384">
        <v>9923.8300780999998</v>
      </c>
      <c r="G384">
        <v>10195.299805000001</v>
      </c>
      <c r="H384">
        <v>10249.5</v>
      </c>
      <c r="I384">
        <v>9443.0898438000004</v>
      </c>
      <c r="J384">
        <v>9904.8554688000004</v>
      </c>
      <c r="L384" t="str">
        <f t="shared" si="45"/>
        <v>16JUL2022:23:00:00</v>
      </c>
      <c r="M384">
        <v>23</v>
      </c>
      <c r="N384">
        <f t="shared" si="46"/>
        <v>-401.30761700000039</v>
      </c>
      <c r="O384">
        <f t="shared" si="41"/>
        <v>-401.30761700000039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3.7678609118754904</v>
      </c>
    </row>
    <row r="385" spans="1:19" x14ac:dyDescent="0.25">
      <c r="A385" t="s">
        <v>410</v>
      </c>
      <c r="B385">
        <v>9888.8652344000002</v>
      </c>
      <c r="C385">
        <v>9576.0302733999997</v>
      </c>
      <c r="D385">
        <v>10123.465819999999</v>
      </c>
      <c r="E385">
        <v>10181.895508</v>
      </c>
      <c r="F385">
        <v>9260.9404297000001</v>
      </c>
      <c r="G385">
        <v>9502.5595702999999</v>
      </c>
      <c r="H385">
        <v>9576.0302733999997</v>
      </c>
      <c r="I385">
        <v>8867.6503905999998</v>
      </c>
      <c r="J385">
        <v>9262.4658202999999</v>
      </c>
      <c r="L385" t="str">
        <f t="shared" si="45"/>
        <v>17JUL2022:00:00:00</v>
      </c>
      <c r="M385">
        <v>24</v>
      </c>
      <c r="N385">
        <f t="shared" si="46"/>
        <v>-312.83496100000048</v>
      </c>
      <c r="O385">
        <f t="shared" si="41"/>
        <v>-312.83496100000048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3.163507172812448</v>
      </c>
    </row>
    <row r="386" spans="1:19" x14ac:dyDescent="0.25">
      <c r="A386" t="s">
        <v>411</v>
      </c>
      <c r="B386">
        <v>9113.8955077999999</v>
      </c>
      <c r="C386">
        <v>8713.0996094000002</v>
      </c>
      <c r="D386">
        <v>9018.6884766000003</v>
      </c>
      <c r="E386">
        <v>9203.3193358999997</v>
      </c>
      <c r="F386">
        <v>8753.5195313000004</v>
      </c>
      <c r="G386">
        <v>8942.9501952999999</v>
      </c>
      <c r="H386">
        <v>9022.0302733999997</v>
      </c>
      <c r="I386">
        <v>8713.0996094000002</v>
      </c>
      <c r="J386">
        <v>8853.8583983999997</v>
      </c>
      <c r="L386" t="str">
        <f t="shared" si="45"/>
        <v>17JUL2022:01:00:00</v>
      </c>
      <c r="M386">
        <v>1</v>
      </c>
      <c r="N386">
        <f t="shared" si="46"/>
        <v>-400.79589839999971</v>
      </c>
      <c r="O386">
        <f t="shared" si="41"/>
        <v>-400.79589839999971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4.3976354354401375</v>
      </c>
    </row>
    <row r="387" spans="1:19" x14ac:dyDescent="0.25">
      <c r="A387" t="s">
        <v>412</v>
      </c>
      <c r="B387">
        <v>8466.7333983999997</v>
      </c>
      <c r="C387">
        <v>8122.3999022999997</v>
      </c>
      <c r="D387">
        <v>8484.3789063000004</v>
      </c>
      <c r="E387">
        <v>8695.6591797000001</v>
      </c>
      <c r="F387">
        <v>8153.5</v>
      </c>
      <c r="G387">
        <v>8344.3798827999999</v>
      </c>
      <c r="H387">
        <v>8414.4599608999997</v>
      </c>
      <c r="I387">
        <v>8122.3999022999997</v>
      </c>
      <c r="J387">
        <v>8255.5751952999999</v>
      </c>
      <c r="L387" t="str">
        <f t="shared" si="45"/>
        <v>17JUL2022:02:00:00</v>
      </c>
      <c r="M387">
        <v>2</v>
      </c>
      <c r="N387">
        <f t="shared" si="46"/>
        <v>-344.33349610000005</v>
      </c>
      <c r="O387">
        <f t="shared" ref="O387:O450" si="48">IF(N387&lt;0,N387,"")</f>
        <v>-344.33349610000005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4.066899002218145</v>
      </c>
    </row>
    <row r="388" spans="1:19" x14ac:dyDescent="0.25">
      <c r="A388" t="s">
        <v>413</v>
      </c>
      <c r="B388">
        <v>7975.3696289</v>
      </c>
      <c r="C388">
        <v>7670.0600586</v>
      </c>
      <c r="D388">
        <v>7987.3164063000004</v>
      </c>
      <c r="E388">
        <v>8195.9296875</v>
      </c>
      <c r="F388">
        <v>7696.1899414</v>
      </c>
      <c r="G388">
        <v>7835.9101563000004</v>
      </c>
      <c r="H388">
        <v>7942.8100586</v>
      </c>
      <c r="I388">
        <v>7670.0600586</v>
      </c>
      <c r="J388">
        <v>7783.6298827999999</v>
      </c>
      <c r="L388" t="str">
        <f t="shared" ref="L388:L451" si="52">A388</f>
        <v>17JUL2022:03:00:00</v>
      </c>
      <c r="M388">
        <v>3</v>
      </c>
      <c r="N388">
        <f t="shared" ref="N388:N451" si="53">C388-B388</f>
        <v>-305.3095702999999</v>
      </c>
      <c r="O388">
        <f t="shared" si="48"/>
        <v>-305.3095702999999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3.8281557408156095</v>
      </c>
    </row>
    <row r="389" spans="1:19" x14ac:dyDescent="0.25">
      <c r="A389" t="s">
        <v>414</v>
      </c>
      <c r="B389">
        <v>7571.9931641000003</v>
      </c>
      <c r="C389">
        <v>7270.9501952999999</v>
      </c>
      <c r="D389">
        <v>7590.5092772999997</v>
      </c>
      <c r="E389">
        <v>7839.2270508000001</v>
      </c>
      <c r="F389">
        <v>7334.0200194999998</v>
      </c>
      <c r="G389">
        <v>7476.6401366999999</v>
      </c>
      <c r="H389">
        <v>7569.7900391000003</v>
      </c>
      <c r="I389">
        <v>7270.9501952999999</v>
      </c>
      <c r="J389">
        <v>7406.5434569999998</v>
      </c>
      <c r="L389" t="str">
        <f t="shared" si="52"/>
        <v>17JUL2022:04:00:00</v>
      </c>
      <c r="M389">
        <v>4</v>
      </c>
      <c r="N389">
        <f t="shared" si="53"/>
        <v>-301.04296880000038</v>
      </c>
      <c r="O389">
        <f t="shared" si="48"/>
        <v>-301.04296880000038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3.9757427440279796</v>
      </c>
    </row>
    <row r="390" spans="1:19" x14ac:dyDescent="0.25">
      <c r="A390" t="s">
        <v>415</v>
      </c>
      <c r="B390">
        <v>7251.4008789</v>
      </c>
      <c r="C390">
        <v>6991.3300780999998</v>
      </c>
      <c r="D390">
        <v>7235.4418944999998</v>
      </c>
      <c r="E390">
        <v>7450.1230469000002</v>
      </c>
      <c r="F390">
        <v>7069.1000977000003</v>
      </c>
      <c r="G390">
        <v>7228.0400391000003</v>
      </c>
      <c r="H390">
        <v>7308.5400391000003</v>
      </c>
      <c r="I390">
        <v>6991.3300780999998</v>
      </c>
      <c r="J390">
        <v>7141.4755858999997</v>
      </c>
      <c r="L390" t="str">
        <f t="shared" si="52"/>
        <v>17JUL2022:05:00:00</v>
      </c>
      <c r="M390">
        <v>5</v>
      </c>
      <c r="N390">
        <f t="shared" si="53"/>
        <v>-260.07080080000014</v>
      </c>
      <c r="O390">
        <f t="shared" si="48"/>
        <v>-260.07080080000014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3.5864904608535664</v>
      </c>
    </row>
    <row r="391" spans="1:19" x14ac:dyDescent="0.25">
      <c r="A391" t="s">
        <v>416</v>
      </c>
      <c r="B391">
        <v>7071.3535155999998</v>
      </c>
      <c r="C391">
        <v>6798.5200194999998</v>
      </c>
      <c r="D391">
        <v>7039.6083983999997</v>
      </c>
      <c r="E391">
        <v>7185.2119141000003</v>
      </c>
      <c r="F391">
        <v>6888.1201172000001</v>
      </c>
      <c r="G391">
        <v>7078.2597655999998</v>
      </c>
      <c r="H391">
        <v>7130.8198241999999</v>
      </c>
      <c r="I391">
        <v>6798.5200194999998</v>
      </c>
      <c r="J391">
        <v>6964.9697266000003</v>
      </c>
      <c r="L391" t="str">
        <f t="shared" si="52"/>
        <v>17JUL2022:06:00:00</v>
      </c>
      <c r="M391">
        <v>6</v>
      </c>
      <c r="N391">
        <f t="shared" si="53"/>
        <v>-272.83349610000005</v>
      </c>
      <c r="O391">
        <f t="shared" si="48"/>
        <v>-272.83349610000005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3.8582924117441797</v>
      </c>
    </row>
    <row r="392" spans="1:19" x14ac:dyDescent="0.25">
      <c r="A392" t="s">
        <v>417</v>
      </c>
      <c r="B392">
        <v>6965.1230469000002</v>
      </c>
      <c r="C392">
        <v>6643.0498047000001</v>
      </c>
      <c r="D392">
        <v>6836.3901366999999</v>
      </c>
      <c r="E392">
        <v>6986.1879883000001</v>
      </c>
      <c r="F392">
        <v>6746.1699219000002</v>
      </c>
      <c r="G392">
        <v>7005.9101563000004</v>
      </c>
      <c r="H392">
        <v>6990.4501952999999</v>
      </c>
      <c r="I392">
        <v>6643.0498047000001</v>
      </c>
      <c r="J392">
        <v>6836.0830077999999</v>
      </c>
      <c r="L392" t="str">
        <f t="shared" si="52"/>
        <v>17JUL2022:07:00:00</v>
      </c>
      <c r="M392">
        <v>7</v>
      </c>
      <c r="N392">
        <f t="shared" si="53"/>
        <v>-322.0732422000001</v>
      </c>
      <c r="O392">
        <f t="shared" si="48"/>
        <v>-322.0732422000001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4.6240854616825002</v>
      </c>
    </row>
    <row r="393" spans="1:19" x14ac:dyDescent="0.25">
      <c r="A393" t="s">
        <v>418</v>
      </c>
      <c r="B393">
        <v>6951.2495116999999</v>
      </c>
      <c r="C393">
        <v>6609.8300780999998</v>
      </c>
      <c r="D393">
        <v>6852.8276366999999</v>
      </c>
      <c r="E393">
        <v>6932.7480469000002</v>
      </c>
      <c r="F393">
        <v>6778.0698241999999</v>
      </c>
      <c r="G393">
        <v>7032.2299805000002</v>
      </c>
      <c r="H393">
        <v>7002.5600586</v>
      </c>
      <c r="I393">
        <v>6609.8300780999998</v>
      </c>
      <c r="J393">
        <v>6838.8486327999999</v>
      </c>
      <c r="L393" t="str">
        <f t="shared" si="52"/>
        <v>17JUL2022:08:00:00</v>
      </c>
      <c r="M393">
        <v>8</v>
      </c>
      <c r="N393">
        <f t="shared" si="53"/>
        <v>-341.41943360000005</v>
      </c>
      <c r="O393">
        <f t="shared" si="48"/>
        <v>-341.41943360000005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4.9116267949429773</v>
      </c>
    </row>
    <row r="394" spans="1:19" x14ac:dyDescent="0.25">
      <c r="A394" t="s">
        <v>419</v>
      </c>
      <c r="B394">
        <v>7419.9150391000003</v>
      </c>
      <c r="C394">
        <v>7154.1098633000001</v>
      </c>
      <c r="D394">
        <v>7301.4897461</v>
      </c>
      <c r="E394">
        <v>7381.8076172000001</v>
      </c>
      <c r="F394">
        <v>7309.9702147999997</v>
      </c>
      <c r="G394">
        <v>7400.7299805000002</v>
      </c>
      <c r="H394">
        <v>7517.8198241999999</v>
      </c>
      <c r="I394">
        <v>7154.1098633000001</v>
      </c>
      <c r="J394">
        <v>7330.0717772999997</v>
      </c>
      <c r="L394" t="str">
        <f t="shared" si="52"/>
        <v>17JUL2022:09:00:00</v>
      </c>
      <c r="M394">
        <v>9</v>
      </c>
      <c r="N394">
        <f t="shared" si="53"/>
        <v>-265.80517580000014</v>
      </c>
      <c r="O394">
        <f t="shared" si="48"/>
        <v>-265.80517580000014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3.5823210157975209</v>
      </c>
    </row>
    <row r="395" spans="1:19" x14ac:dyDescent="0.25">
      <c r="A395" t="s">
        <v>420</v>
      </c>
      <c r="B395">
        <v>8111.1977539</v>
      </c>
      <c r="C395">
        <v>8001.7797852000003</v>
      </c>
      <c r="D395">
        <v>8061.2709961</v>
      </c>
      <c r="E395">
        <v>8076.9902344000002</v>
      </c>
      <c r="F395">
        <v>8101.8598633000001</v>
      </c>
      <c r="G395">
        <v>8105.8701172000001</v>
      </c>
      <c r="H395">
        <v>8289.9902344000002</v>
      </c>
      <c r="I395">
        <v>8001.7797852000003</v>
      </c>
      <c r="J395">
        <v>8114.8671875</v>
      </c>
      <c r="L395" t="str">
        <f t="shared" si="52"/>
        <v>17JUL2022:10:00:00</v>
      </c>
      <c r="M395">
        <v>10</v>
      </c>
      <c r="N395">
        <f t="shared" si="53"/>
        <v>-109.41796869999962</v>
      </c>
      <c r="O395">
        <f t="shared" si="48"/>
        <v>-109.41796869999962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1.3489742454792157</v>
      </c>
    </row>
    <row r="396" spans="1:19" x14ac:dyDescent="0.25">
      <c r="A396" t="s">
        <v>421</v>
      </c>
      <c r="B396">
        <v>8847.6835938000004</v>
      </c>
      <c r="C396">
        <v>8928.2900391000003</v>
      </c>
      <c r="D396">
        <v>8907.2246094000002</v>
      </c>
      <c r="E396">
        <v>8891.3603516000003</v>
      </c>
      <c r="F396">
        <v>8955.7695313000004</v>
      </c>
      <c r="G396">
        <v>8880.8203125</v>
      </c>
      <c r="H396">
        <v>9119.2304688000004</v>
      </c>
      <c r="I396">
        <v>8928.2900391000003</v>
      </c>
      <c r="J396">
        <v>8968.2792969000002</v>
      </c>
      <c r="L396" t="str">
        <f t="shared" si="52"/>
        <v>17JUL2022:11:00:00</v>
      </c>
      <c r="M396">
        <v>11</v>
      </c>
      <c r="N396">
        <f t="shared" si="53"/>
        <v>80.606445299999905</v>
      </c>
      <c r="O396" t="str">
        <f t="shared" si="48"/>
        <v/>
      </c>
      <c r="P396">
        <f t="shared" si="49"/>
        <v>80.606445299999905</v>
      </c>
      <c r="Q396" t="str">
        <f t="shared" si="50"/>
        <v/>
      </c>
      <c r="R396">
        <f t="shared" si="51"/>
        <v>1</v>
      </c>
      <c r="S396">
        <f t="shared" si="54"/>
        <v>0.91104574938105543</v>
      </c>
    </row>
    <row r="397" spans="1:19" x14ac:dyDescent="0.25">
      <c r="A397" t="s">
        <v>422</v>
      </c>
      <c r="B397">
        <v>9610.4658202999999</v>
      </c>
      <c r="C397">
        <v>9889.3798827999999</v>
      </c>
      <c r="D397">
        <v>9800.7197266000003</v>
      </c>
      <c r="E397">
        <v>9772.9033202999999</v>
      </c>
      <c r="F397">
        <v>9811.1396483999997</v>
      </c>
      <c r="G397">
        <v>9682.4501952999999</v>
      </c>
      <c r="H397">
        <v>9976.6699219000002</v>
      </c>
      <c r="I397">
        <v>9889.3798827999999</v>
      </c>
      <c r="J397">
        <v>9847.734375</v>
      </c>
      <c r="L397" t="str">
        <f t="shared" si="52"/>
        <v>17JUL2022:12:00:00</v>
      </c>
      <c r="M397">
        <v>12</v>
      </c>
      <c r="N397">
        <f t="shared" si="53"/>
        <v>278.9140625</v>
      </c>
      <c r="O397" t="str">
        <f t="shared" si="48"/>
        <v/>
      </c>
      <c r="P397">
        <f t="shared" si="49"/>
        <v>278.9140625</v>
      </c>
      <c r="Q397" t="str">
        <f t="shared" si="50"/>
        <v/>
      </c>
      <c r="R397">
        <f t="shared" si="51"/>
        <v>1</v>
      </c>
      <c r="S397">
        <f t="shared" si="54"/>
        <v>2.9021908793521249</v>
      </c>
    </row>
    <row r="398" spans="1:19" x14ac:dyDescent="0.25">
      <c r="A398" t="s">
        <v>423</v>
      </c>
      <c r="B398">
        <v>10361.773438</v>
      </c>
      <c r="C398">
        <v>10732.900390999999</v>
      </c>
      <c r="D398">
        <v>10572.882813</v>
      </c>
      <c r="E398">
        <v>10536.041015999999</v>
      </c>
      <c r="F398">
        <v>10584</v>
      </c>
      <c r="G398">
        <v>10436.200194999999</v>
      </c>
      <c r="H398">
        <v>10759.5</v>
      </c>
      <c r="I398">
        <v>10732.900390999999</v>
      </c>
      <c r="J398">
        <v>10643.041015999999</v>
      </c>
      <c r="L398" t="str">
        <f t="shared" si="52"/>
        <v>17JUL2022:13:00:00</v>
      </c>
      <c r="M398">
        <v>13</v>
      </c>
      <c r="N398">
        <f t="shared" si="53"/>
        <v>371.12695299999905</v>
      </c>
      <c r="O398" t="str">
        <f t="shared" si="48"/>
        <v/>
      </c>
      <c r="P398">
        <f t="shared" si="49"/>
        <v>371.12695299999905</v>
      </c>
      <c r="Q398" t="str">
        <f t="shared" si="50"/>
        <v/>
      </c>
      <c r="R398">
        <f t="shared" si="51"/>
        <v>1</v>
      </c>
      <c r="S398">
        <f t="shared" si="54"/>
        <v>3.5816933773031128</v>
      </c>
    </row>
    <row r="399" spans="1:19" x14ac:dyDescent="0.25">
      <c r="A399" t="s">
        <v>424</v>
      </c>
      <c r="B399">
        <v>11104.001953000001</v>
      </c>
      <c r="C399">
        <v>11402.900390999999</v>
      </c>
      <c r="D399">
        <v>11282.295898</v>
      </c>
      <c r="E399">
        <v>11136.767578000001</v>
      </c>
      <c r="F399">
        <v>11224.099609000001</v>
      </c>
      <c r="G399">
        <v>11158.200194999999</v>
      </c>
      <c r="H399">
        <v>11400.400390999999</v>
      </c>
      <c r="I399">
        <v>11402.900390999999</v>
      </c>
      <c r="J399">
        <v>11314.280273</v>
      </c>
      <c r="L399" t="str">
        <f t="shared" si="52"/>
        <v>17JUL2022:14:00:00</v>
      </c>
      <c r="M399">
        <v>14</v>
      </c>
      <c r="N399">
        <f t="shared" si="53"/>
        <v>298.89843799999835</v>
      </c>
      <c r="O399" t="str">
        <f t="shared" si="48"/>
        <v/>
      </c>
      <c r="P399">
        <f t="shared" si="49"/>
        <v>298.89843799999835</v>
      </c>
      <c r="Q399" t="str">
        <f t="shared" si="50"/>
        <v/>
      </c>
      <c r="R399">
        <f t="shared" si="51"/>
        <v>1</v>
      </c>
      <c r="S399">
        <f t="shared" si="54"/>
        <v>2.6918082261255734</v>
      </c>
    </row>
    <row r="400" spans="1:19" x14ac:dyDescent="0.25">
      <c r="A400" t="s">
        <v>425</v>
      </c>
      <c r="B400">
        <v>11761.726563</v>
      </c>
      <c r="C400">
        <v>11939.200194999999</v>
      </c>
      <c r="D400">
        <v>11774.110352</v>
      </c>
      <c r="E400">
        <v>11619.960938</v>
      </c>
      <c r="F400">
        <v>11749</v>
      </c>
      <c r="G400">
        <v>11682.099609000001</v>
      </c>
      <c r="H400">
        <v>11913.099609000001</v>
      </c>
      <c r="I400">
        <v>11939.200194999999</v>
      </c>
      <c r="J400">
        <v>11839.870117</v>
      </c>
      <c r="L400" t="str">
        <f t="shared" si="52"/>
        <v>17JUL2022:15:00:00</v>
      </c>
      <c r="M400">
        <v>15</v>
      </c>
      <c r="N400">
        <f t="shared" si="53"/>
        <v>177.47363199999927</v>
      </c>
      <c r="O400" t="str">
        <f t="shared" si="48"/>
        <v/>
      </c>
      <c r="P400">
        <f t="shared" si="49"/>
        <v>177.47363199999927</v>
      </c>
      <c r="Q400" t="str">
        <f t="shared" si="50"/>
        <v/>
      </c>
      <c r="R400">
        <f t="shared" si="51"/>
        <v>1</v>
      </c>
      <c r="S400">
        <f t="shared" si="54"/>
        <v>1.5089079910962666</v>
      </c>
    </row>
    <row r="401" spans="1:19" x14ac:dyDescent="0.25">
      <c r="A401" t="s">
        <v>426</v>
      </c>
      <c r="B401">
        <v>12100.568359000001</v>
      </c>
      <c r="C401">
        <v>12333.599609000001</v>
      </c>
      <c r="D401">
        <v>12012.513671999999</v>
      </c>
      <c r="E401">
        <v>11889.082031</v>
      </c>
      <c r="F401">
        <v>12128.599609000001</v>
      </c>
      <c r="G401">
        <v>12048.400390999999</v>
      </c>
      <c r="H401">
        <v>12273.400390999999</v>
      </c>
      <c r="I401">
        <v>12333.599609000001</v>
      </c>
      <c r="J401">
        <v>12216.5</v>
      </c>
      <c r="L401" t="str">
        <f t="shared" si="52"/>
        <v>17JUL2022:16:00:00</v>
      </c>
      <c r="M401">
        <v>16</v>
      </c>
      <c r="N401">
        <f t="shared" si="53"/>
        <v>233.03125</v>
      </c>
      <c r="O401" t="str">
        <f t="shared" si="48"/>
        <v/>
      </c>
      <c r="P401">
        <f t="shared" si="49"/>
        <v>233.03125</v>
      </c>
      <c r="Q401" t="str">
        <f t="shared" si="50"/>
        <v/>
      </c>
      <c r="R401">
        <f t="shared" si="51"/>
        <v>1</v>
      </c>
      <c r="S401">
        <f t="shared" si="54"/>
        <v>1.9257876414266037</v>
      </c>
    </row>
    <row r="402" spans="1:19" x14ac:dyDescent="0.25">
      <c r="A402" t="s">
        <v>427</v>
      </c>
      <c r="B402">
        <v>12456.697265999999</v>
      </c>
      <c r="C402">
        <v>12609</v>
      </c>
      <c r="D402">
        <v>12351.272461</v>
      </c>
      <c r="E402">
        <v>12276.788086</v>
      </c>
      <c r="F402">
        <v>12389.599609000001</v>
      </c>
      <c r="G402">
        <v>12376.700194999999</v>
      </c>
      <c r="H402">
        <v>12524.099609000001</v>
      </c>
      <c r="I402">
        <v>12609</v>
      </c>
      <c r="J402">
        <v>12496.790039</v>
      </c>
      <c r="L402" t="str">
        <f t="shared" si="52"/>
        <v>17JUL2022:17:00:00</v>
      </c>
      <c r="M402">
        <v>17</v>
      </c>
      <c r="N402">
        <f t="shared" si="53"/>
        <v>152.30273400000078</v>
      </c>
      <c r="O402" t="str">
        <f t="shared" si="48"/>
        <v/>
      </c>
      <c r="P402">
        <f t="shared" si="49"/>
        <v>152.30273400000078</v>
      </c>
      <c r="Q402" t="str">
        <f t="shared" si="50"/>
        <v/>
      </c>
      <c r="R402">
        <f t="shared" si="51"/>
        <v>1</v>
      </c>
      <c r="S402">
        <f t="shared" si="54"/>
        <v>1.2226574247389339</v>
      </c>
    </row>
    <row r="403" spans="1:19" x14ac:dyDescent="0.25">
      <c r="A403" t="s">
        <v>428</v>
      </c>
      <c r="B403">
        <v>12621.249023</v>
      </c>
      <c r="C403">
        <v>12722.5</v>
      </c>
      <c r="D403">
        <v>12467.688477</v>
      </c>
      <c r="E403">
        <v>12379.732421999999</v>
      </c>
      <c r="F403">
        <v>12550.299805000001</v>
      </c>
      <c r="G403">
        <v>12561.599609000001</v>
      </c>
      <c r="H403">
        <v>12681.700194999999</v>
      </c>
      <c r="I403">
        <v>12722.5</v>
      </c>
      <c r="J403">
        <v>12646.245117</v>
      </c>
      <c r="L403" t="str">
        <f t="shared" si="52"/>
        <v>17JUL2022:18:00:00</v>
      </c>
      <c r="M403">
        <v>18</v>
      </c>
      <c r="N403">
        <f t="shared" si="53"/>
        <v>101.25097699999969</v>
      </c>
      <c r="O403" t="str">
        <f t="shared" si="48"/>
        <v/>
      </c>
      <c r="P403">
        <f t="shared" si="49"/>
        <v>101.25097699999969</v>
      </c>
      <c r="Q403" t="str">
        <f t="shared" si="50"/>
        <v/>
      </c>
      <c r="R403">
        <f t="shared" si="51"/>
        <v>1</v>
      </c>
      <c r="S403">
        <f t="shared" si="54"/>
        <v>0.80222628374963245</v>
      </c>
    </row>
    <row r="404" spans="1:19" x14ac:dyDescent="0.25">
      <c r="A404" t="s">
        <v>429</v>
      </c>
      <c r="B404">
        <v>12515.991211</v>
      </c>
      <c r="C404">
        <v>12636.900390999999</v>
      </c>
      <c r="D404">
        <v>12348.209961</v>
      </c>
      <c r="E404">
        <v>12216.105469</v>
      </c>
      <c r="F404">
        <v>12490.700194999999</v>
      </c>
      <c r="G404">
        <v>12539</v>
      </c>
      <c r="H404">
        <v>12670.400390999999</v>
      </c>
      <c r="I404">
        <v>12636.900390999999</v>
      </c>
      <c r="J404">
        <v>12598.870117</v>
      </c>
      <c r="L404" t="str">
        <f t="shared" si="52"/>
        <v>17JUL2022:19:00:00</v>
      </c>
      <c r="M404">
        <v>19</v>
      </c>
      <c r="N404">
        <f t="shared" si="53"/>
        <v>120.90917999999874</v>
      </c>
      <c r="O404" t="str">
        <f t="shared" si="48"/>
        <v/>
      </c>
      <c r="P404">
        <f t="shared" si="49"/>
        <v>120.90917999999874</v>
      </c>
      <c r="Q404" t="str">
        <f t="shared" si="50"/>
        <v/>
      </c>
      <c r="R404">
        <f t="shared" si="51"/>
        <v>1</v>
      </c>
      <c r="S404">
        <f t="shared" si="54"/>
        <v>0.96603759112370258</v>
      </c>
    </row>
    <row r="405" spans="1:19" x14ac:dyDescent="0.25">
      <c r="A405" t="s">
        <v>430</v>
      </c>
      <c r="B405">
        <v>12248.750977</v>
      </c>
      <c r="C405">
        <v>12226.900390999999</v>
      </c>
      <c r="D405">
        <v>12121.627930000001</v>
      </c>
      <c r="E405">
        <v>12300.302734000001</v>
      </c>
      <c r="F405">
        <v>12157.099609000001</v>
      </c>
      <c r="G405">
        <v>12306.200194999999</v>
      </c>
      <c r="H405">
        <v>12385.5</v>
      </c>
      <c r="I405">
        <v>12226.900390999999</v>
      </c>
      <c r="J405">
        <v>12275.905273</v>
      </c>
      <c r="L405" t="str">
        <f t="shared" si="52"/>
        <v>17JUL2022:20:00:00</v>
      </c>
      <c r="M405">
        <v>20</v>
      </c>
      <c r="N405">
        <f t="shared" si="53"/>
        <v>-21.850586000000476</v>
      </c>
      <c r="O405">
        <f t="shared" si="48"/>
        <v>-21.850586000000476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0.17839031947853501</v>
      </c>
    </row>
    <row r="406" spans="1:19" x14ac:dyDescent="0.25">
      <c r="A406" t="s">
        <v>431</v>
      </c>
      <c r="B406">
        <v>11815.135742</v>
      </c>
      <c r="C406">
        <v>11586.5</v>
      </c>
      <c r="D406">
        <v>11799.520508</v>
      </c>
      <c r="E406">
        <v>11898.946289</v>
      </c>
      <c r="F406">
        <v>11604.5</v>
      </c>
      <c r="G406">
        <v>11735.299805000001</v>
      </c>
      <c r="H406">
        <v>11867.400390999999</v>
      </c>
      <c r="I406">
        <v>11586.5</v>
      </c>
      <c r="J406">
        <v>11696.625</v>
      </c>
      <c r="L406" t="str">
        <f t="shared" si="52"/>
        <v>17JUL2022:21:00:00</v>
      </c>
      <c r="M406">
        <v>21</v>
      </c>
      <c r="N406">
        <f t="shared" si="53"/>
        <v>-228.63574200000039</v>
      </c>
      <c r="O406">
        <f t="shared" si="48"/>
        <v>-228.63574200000039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1.9351088890773775</v>
      </c>
    </row>
    <row r="407" spans="1:19" x14ac:dyDescent="0.25">
      <c r="A407" t="s">
        <v>432</v>
      </c>
      <c r="B407">
        <v>11571.429688</v>
      </c>
      <c r="C407">
        <v>11043.900390999999</v>
      </c>
      <c r="D407">
        <v>11441.857421999999</v>
      </c>
      <c r="E407">
        <v>11472.644531</v>
      </c>
      <c r="F407">
        <v>11144.900390999999</v>
      </c>
      <c r="G407">
        <v>11149.099609000001</v>
      </c>
      <c r="H407">
        <v>11412.799805000001</v>
      </c>
      <c r="I407">
        <v>11043.900390999999</v>
      </c>
      <c r="J407">
        <v>11177.575194999999</v>
      </c>
      <c r="L407" t="str">
        <f t="shared" si="52"/>
        <v>17JUL2022:22:00:00</v>
      </c>
      <c r="M407">
        <v>22</v>
      </c>
      <c r="N407">
        <f t="shared" si="53"/>
        <v>-527.52929700000095</v>
      </c>
      <c r="O407">
        <f t="shared" si="48"/>
        <v>-527.52929700000095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4.5588947193540683</v>
      </c>
    </row>
    <row r="408" spans="1:19" x14ac:dyDescent="0.25">
      <c r="A408" t="s">
        <v>433</v>
      </c>
      <c r="B408">
        <v>10925.198242</v>
      </c>
      <c r="C408">
        <v>10275.799805000001</v>
      </c>
      <c r="D408">
        <v>10780.040039</v>
      </c>
      <c r="E408">
        <v>10769.393555000001</v>
      </c>
      <c r="F408">
        <v>10383.900390999999</v>
      </c>
      <c r="G408">
        <v>10526.200194999999</v>
      </c>
      <c r="H408">
        <v>10661.799805000001</v>
      </c>
      <c r="I408">
        <v>10275.799805000001</v>
      </c>
      <c r="J408">
        <v>10451.115234000001</v>
      </c>
      <c r="L408" t="str">
        <f t="shared" si="52"/>
        <v>17JUL2022:23:00:00</v>
      </c>
      <c r="M408">
        <v>23</v>
      </c>
      <c r="N408">
        <f t="shared" si="53"/>
        <v>-649.39843699999983</v>
      </c>
      <c r="O408">
        <f t="shared" si="48"/>
        <v>-649.39843699999983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5.9440425941517647</v>
      </c>
    </row>
    <row r="409" spans="1:19" x14ac:dyDescent="0.25">
      <c r="A409" t="s">
        <v>434</v>
      </c>
      <c r="B409">
        <v>10103.433594</v>
      </c>
      <c r="C409">
        <v>9447.1796875</v>
      </c>
      <c r="D409">
        <v>9967.8251952999999</v>
      </c>
      <c r="E409">
        <v>9961.9257813000004</v>
      </c>
      <c r="F409">
        <v>9541.0595702999999</v>
      </c>
      <c r="G409">
        <v>9698.7597655999998</v>
      </c>
      <c r="H409">
        <v>9826.5097655999998</v>
      </c>
      <c r="I409">
        <v>9447.1796875</v>
      </c>
      <c r="J409">
        <v>9618.9892577999999</v>
      </c>
      <c r="L409" t="str">
        <f t="shared" si="52"/>
        <v>18JUL2022:00:00:00</v>
      </c>
      <c r="M409">
        <v>24</v>
      </c>
      <c r="N409">
        <f t="shared" si="53"/>
        <v>-656.25390650000008</v>
      </c>
      <c r="O409">
        <f t="shared" si="48"/>
        <v>-656.25390650000008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6.4953552710013494</v>
      </c>
    </row>
    <row r="410" spans="1:19" x14ac:dyDescent="0.25">
      <c r="A410" t="s">
        <v>435</v>
      </c>
      <c r="B410">
        <v>9302.828125</v>
      </c>
      <c r="C410">
        <v>9233.5</v>
      </c>
      <c r="D410">
        <v>9272.0957030999998</v>
      </c>
      <c r="E410">
        <v>9329.375</v>
      </c>
      <c r="F410">
        <v>8924.1601563000004</v>
      </c>
      <c r="G410">
        <v>9233.5</v>
      </c>
      <c r="H410">
        <v>9233.5</v>
      </c>
      <c r="I410">
        <v>9113.9199219000002</v>
      </c>
      <c r="J410">
        <v>9145.2460938000004</v>
      </c>
      <c r="L410" t="str">
        <f t="shared" si="52"/>
        <v>18JUL2022:01:00:00</v>
      </c>
      <c r="M410">
        <v>1</v>
      </c>
      <c r="N410">
        <f t="shared" si="53"/>
        <v>-69.328125</v>
      </c>
      <c r="O410">
        <f t="shared" si="48"/>
        <v>-69.328125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0.74523708348099793</v>
      </c>
    </row>
    <row r="411" spans="1:19" x14ac:dyDescent="0.25">
      <c r="A411" t="s">
        <v>436</v>
      </c>
      <c r="B411">
        <v>8636.8808594000002</v>
      </c>
      <c r="C411">
        <v>8537.9501952999999</v>
      </c>
      <c r="D411">
        <v>8657.0361327999999</v>
      </c>
      <c r="E411">
        <v>8719.9990233999997</v>
      </c>
      <c r="F411">
        <v>8231.8203125</v>
      </c>
      <c r="G411">
        <v>8537.9501952999999</v>
      </c>
      <c r="H411">
        <v>8537.9501952999999</v>
      </c>
      <c r="I411">
        <v>8393.2099608999997</v>
      </c>
      <c r="J411">
        <v>8441.3710938000004</v>
      </c>
      <c r="L411" t="str">
        <f t="shared" si="52"/>
        <v>18JUL2022:02:00:00</v>
      </c>
      <c r="M411">
        <v>2</v>
      </c>
      <c r="N411">
        <f t="shared" si="53"/>
        <v>-98.930664100000286</v>
      </c>
      <c r="O411">
        <f t="shared" si="48"/>
        <v>-98.930664100000286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1.145444353239266</v>
      </c>
    </row>
    <row r="412" spans="1:19" x14ac:dyDescent="0.25">
      <c r="A412" t="s">
        <v>437</v>
      </c>
      <c r="B412">
        <v>8171.8574219000002</v>
      </c>
      <c r="C412">
        <v>8001.1000977000003</v>
      </c>
      <c r="D412">
        <v>8183.0527344000002</v>
      </c>
      <c r="E412">
        <v>8310.2255858999997</v>
      </c>
      <c r="F412">
        <v>7714.1699219000002</v>
      </c>
      <c r="G412">
        <v>8001.1000977000003</v>
      </c>
      <c r="H412">
        <v>8001.1000977000003</v>
      </c>
      <c r="I412">
        <v>7851.8798827999999</v>
      </c>
      <c r="J412">
        <v>7905.8330077999999</v>
      </c>
      <c r="L412" t="str">
        <f t="shared" si="52"/>
        <v>18JUL2022:03:00:00</v>
      </c>
      <c r="M412">
        <v>3</v>
      </c>
      <c r="N412">
        <f t="shared" si="53"/>
        <v>-170.75732419999986</v>
      </c>
      <c r="O412">
        <f t="shared" si="48"/>
        <v>-170.75732419999986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2.0895778693150264</v>
      </c>
    </row>
    <row r="413" spans="1:19" x14ac:dyDescent="0.25">
      <c r="A413" t="s">
        <v>438</v>
      </c>
      <c r="B413">
        <v>7849.9995116999999</v>
      </c>
      <c r="C413">
        <v>7680.8999022999997</v>
      </c>
      <c r="D413">
        <v>7825.8505858999997</v>
      </c>
      <c r="E413">
        <v>8042.3515625</v>
      </c>
      <c r="F413">
        <v>7398.2402344000002</v>
      </c>
      <c r="G413">
        <v>7680.8999022999997</v>
      </c>
      <c r="H413">
        <v>7680.8999022999997</v>
      </c>
      <c r="I413">
        <v>7480.6098633000001</v>
      </c>
      <c r="J413">
        <v>7568.3994141000003</v>
      </c>
      <c r="L413" t="str">
        <f t="shared" si="52"/>
        <v>18JUL2022:04:00:00</v>
      </c>
      <c r="M413">
        <v>4</v>
      </c>
      <c r="N413">
        <f t="shared" si="53"/>
        <v>-169.09960940000019</v>
      </c>
      <c r="O413">
        <f t="shared" si="48"/>
        <v>-169.09960940000019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2.1541352855878064</v>
      </c>
    </row>
    <row r="414" spans="1:19" x14ac:dyDescent="0.25">
      <c r="A414" t="s">
        <v>439</v>
      </c>
      <c r="B414">
        <v>7694.1347655999998</v>
      </c>
      <c r="C414">
        <v>7534.7998047000001</v>
      </c>
      <c r="D414">
        <v>7612.8334961</v>
      </c>
      <c r="E414">
        <v>7768.4970702999999</v>
      </c>
      <c r="F414">
        <v>7255.7900391000003</v>
      </c>
      <c r="G414">
        <v>7534.7998047000001</v>
      </c>
      <c r="H414">
        <v>7534.7998047000001</v>
      </c>
      <c r="I414">
        <v>7317.1899414</v>
      </c>
      <c r="J414">
        <v>7416.7851563000004</v>
      </c>
      <c r="L414" t="str">
        <f t="shared" si="52"/>
        <v>18JUL2022:05:00:00</v>
      </c>
      <c r="M414">
        <v>5</v>
      </c>
      <c r="N414">
        <f t="shared" si="53"/>
        <v>-159.33496089999971</v>
      </c>
      <c r="O414">
        <f t="shared" si="48"/>
        <v>-159.33496089999971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2.0708626213876116</v>
      </c>
    </row>
    <row r="415" spans="1:19" x14ac:dyDescent="0.25">
      <c r="A415" t="s">
        <v>440</v>
      </c>
      <c r="B415">
        <v>7709.7758789</v>
      </c>
      <c r="C415">
        <v>7622.3300780999998</v>
      </c>
      <c r="D415">
        <v>7634.9619141000003</v>
      </c>
      <c r="E415">
        <v>7852.7568358999997</v>
      </c>
      <c r="F415">
        <v>7349.9702147999997</v>
      </c>
      <c r="G415">
        <v>7622.3300780999998</v>
      </c>
      <c r="H415">
        <v>7622.3300780999998</v>
      </c>
      <c r="I415">
        <v>7422.4399414</v>
      </c>
      <c r="J415">
        <v>7511.5146483999997</v>
      </c>
      <c r="L415" t="str">
        <f t="shared" si="52"/>
        <v>18JUL2022:06:00:00</v>
      </c>
      <c r="M415">
        <v>6</v>
      </c>
      <c r="N415">
        <f t="shared" si="53"/>
        <v>-87.445800800000143</v>
      </c>
      <c r="O415">
        <f t="shared" si="48"/>
        <v>-87.445800800000143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1.134219751307175</v>
      </c>
    </row>
    <row r="416" spans="1:19" x14ac:dyDescent="0.25">
      <c r="A416" t="s">
        <v>441</v>
      </c>
      <c r="B416">
        <v>7856.4125977000003</v>
      </c>
      <c r="C416">
        <v>7831.2700194999998</v>
      </c>
      <c r="D416">
        <v>7663.2729491999999</v>
      </c>
      <c r="E416">
        <v>7991.7353516000003</v>
      </c>
      <c r="F416">
        <v>7566.9199219000002</v>
      </c>
      <c r="G416">
        <v>7831.2700194999998</v>
      </c>
      <c r="H416">
        <v>7831.2700194999998</v>
      </c>
      <c r="I416">
        <v>7652.9199219000002</v>
      </c>
      <c r="J416">
        <v>7729.1948241999999</v>
      </c>
      <c r="L416" t="str">
        <f t="shared" si="52"/>
        <v>18JUL2022:07:00:00</v>
      </c>
      <c r="M416">
        <v>7</v>
      </c>
      <c r="N416">
        <f t="shared" si="53"/>
        <v>-25.142578200000571</v>
      </c>
      <c r="O416">
        <f t="shared" si="48"/>
        <v>-25.142578200000571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0.32002619372818036</v>
      </c>
    </row>
    <row r="417" spans="1:19" x14ac:dyDescent="0.25">
      <c r="A417" t="s">
        <v>442</v>
      </c>
      <c r="B417">
        <v>8007.5097655999998</v>
      </c>
      <c r="C417">
        <v>7982.1601563000004</v>
      </c>
      <c r="D417">
        <v>7960.9755858999997</v>
      </c>
      <c r="E417">
        <v>8141.953125</v>
      </c>
      <c r="F417">
        <v>7756.0600586</v>
      </c>
      <c r="G417">
        <v>7982.1601563000004</v>
      </c>
      <c r="H417">
        <v>7982.1601563000004</v>
      </c>
      <c r="I417">
        <v>7802.3798827999999</v>
      </c>
      <c r="J417">
        <v>7885.3222655999998</v>
      </c>
      <c r="L417" t="str">
        <f t="shared" si="52"/>
        <v>18JUL2022:08:00:00</v>
      </c>
      <c r="M417">
        <v>8</v>
      </c>
      <c r="N417">
        <f t="shared" si="53"/>
        <v>-25.349609299999429</v>
      </c>
      <c r="O417">
        <f t="shared" si="48"/>
        <v>-25.349609299999429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0.31657294267564329</v>
      </c>
    </row>
    <row r="418" spans="1:19" x14ac:dyDescent="0.25">
      <c r="A418" t="s">
        <v>443</v>
      </c>
      <c r="B418">
        <v>8423.3974608999997</v>
      </c>
      <c r="C418">
        <v>8452.4599608999997</v>
      </c>
      <c r="D418">
        <v>8307.78125</v>
      </c>
      <c r="E418">
        <v>8368.5761719000002</v>
      </c>
      <c r="F418">
        <v>8226.9599608999997</v>
      </c>
      <c r="G418">
        <v>8452.4599608999997</v>
      </c>
      <c r="H418">
        <v>8452.4599608999997</v>
      </c>
      <c r="I418">
        <v>8355.5703125</v>
      </c>
      <c r="J418">
        <v>8384.7236327999999</v>
      </c>
      <c r="L418" t="str">
        <f t="shared" si="52"/>
        <v>18JUL2022:09:00:00</v>
      </c>
      <c r="M418">
        <v>9</v>
      </c>
      <c r="N418">
        <f t="shared" si="53"/>
        <v>29.0625</v>
      </c>
      <c r="O418" t="str">
        <f t="shared" si="48"/>
        <v/>
      </c>
      <c r="P418">
        <f t="shared" si="49"/>
        <v>29.0625</v>
      </c>
      <c r="Q418" t="str">
        <f t="shared" si="50"/>
        <v/>
      </c>
      <c r="R418">
        <f t="shared" si="51"/>
        <v>1</v>
      </c>
      <c r="S418">
        <f t="shared" si="54"/>
        <v>0.34502111689378612</v>
      </c>
    </row>
    <row r="419" spans="1:19" x14ac:dyDescent="0.25">
      <c r="A419" t="s">
        <v>444</v>
      </c>
      <c r="B419">
        <v>9047.7988280999998</v>
      </c>
      <c r="C419">
        <v>9135.3603516000003</v>
      </c>
      <c r="D419">
        <v>8970.8134766000003</v>
      </c>
      <c r="E419">
        <v>9026.4501952999999</v>
      </c>
      <c r="F419">
        <v>8899.6201172000001</v>
      </c>
      <c r="G419">
        <v>9135.3603516000003</v>
      </c>
      <c r="H419">
        <v>9135.3603516000003</v>
      </c>
      <c r="I419">
        <v>9202.3798827999999</v>
      </c>
      <c r="J419">
        <v>9123.4560547000001</v>
      </c>
      <c r="L419" t="str">
        <f t="shared" si="52"/>
        <v>18JUL2022:10:00:00</v>
      </c>
      <c r="M419">
        <v>10</v>
      </c>
      <c r="N419">
        <f t="shared" si="53"/>
        <v>87.561523500000476</v>
      </c>
      <c r="O419" t="str">
        <f t="shared" si="48"/>
        <v/>
      </c>
      <c r="P419">
        <f t="shared" si="49"/>
        <v>87.561523500000476</v>
      </c>
      <c r="Q419" t="str">
        <f t="shared" si="50"/>
        <v/>
      </c>
      <c r="R419">
        <f t="shared" si="51"/>
        <v>1</v>
      </c>
      <c r="S419">
        <f t="shared" si="54"/>
        <v>0.96776602976691106</v>
      </c>
    </row>
    <row r="420" spans="1:19" x14ac:dyDescent="0.25">
      <c r="A420" t="s">
        <v>445</v>
      </c>
      <c r="B420">
        <v>9777.7363280999998</v>
      </c>
      <c r="C420">
        <v>9932.4697266000003</v>
      </c>
      <c r="D420">
        <v>9788.0498047000001</v>
      </c>
      <c r="E420">
        <v>9746.6679688000004</v>
      </c>
      <c r="F420">
        <v>9690.5400391000003</v>
      </c>
      <c r="G420">
        <v>9932.4697266000003</v>
      </c>
      <c r="H420">
        <v>9932.4697266000003</v>
      </c>
      <c r="I420">
        <v>10189.799805000001</v>
      </c>
      <c r="J420">
        <v>9986.2460938000004</v>
      </c>
      <c r="L420" t="str">
        <f t="shared" si="52"/>
        <v>18JUL2022:11:00:00</v>
      </c>
      <c r="M420">
        <v>11</v>
      </c>
      <c r="N420">
        <f t="shared" si="53"/>
        <v>154.73339850000048</v>
      </c>
      <c r="O420" t="str">
        <f t="shared" si="48"/>
        <v/>
      </c>
      <c r="P420">
        <f t="shared" si="49"/>
        <v>154.73339850000048</v>
      </c>
      <c r="Q420" t="str">
        <f t="shared" si="50"/>
        <v/>
      </c>
      <c r="R420">
        <f t="shared" si="51"/>
        <v>1</v>
      </c>
      <c r="S420">
        <f t="shared" si="54"/>
        <v>1.582507374997584</v>
      </c>
    </row>
    <row r="421" spans="1:19" x14ac:dyDescent="0.25">
      <c r="A421" t="s">
        <v>446</v>
      </c>
      <c r="B421">
        <v>10599.769531</v>
      </c>
      <c r="C421">
        <v>10792.400390999999</v>
      </c>
      <c r="D421">
        <v>10631.902344</v>
      </c>
      <c r="E421">
        <v>10513.136719</v>
      </c>
      <c r="F421">
        <v>10547.5</v>
      </c>
      <c r="G421">
        <v>10792.400390999999</v>
      </c>
      <c r="H421">
        <v>10792.400390999999</v>
      </c>
      <c r="I421">
        <v>11228.700194999999</v>
      </c>
      <c r="J421">
        <v>10908.370117</v>
      </c>
      <c r="L421" t="str">
        <f t="shared" si="52"/>
        <v>18JUL2022:12:00:00</v>
      </c>
      <c r="M421">
        <v>12</v>
      </c>
      <c r="N421">
        <f t="shared" si="53"/>
        <v>192.6308599999993</v>
      </c>
      <c r="O421" t="str">
        <f t="shared" si="48"/>
        <v/>
      </c>
      <c r="P421">
        <f t="shared" si="49"/>
        <v>192.6308599999993</v>
      </c>
      <c r="Q421" t="str">
        <f t="shared" si="50"/>
        <v/>
      </c>
      <c r="R421">
        <f t="shared" si="51"/>
        <v>1</v>
      </c>
      <c r="S421">
        <f t="shared" si="54"/>
        <v>1.817311776795077</v>
      </c>
    </row>
    <row r="422" spans="1:19" x14ac:dyDescent="0.25">
      <c r="A422" t="s">
        <v>447</v>
      </c>
      <c r="B422">
        <v>11369.958984000001</v>
      </c>
      <c r="C422">
        <v>11613.400390999999</v>
      </c>
      <c r="D422">
        <v>11400.21875</v>
      </c>
      <c r="E422">
        <v>11346.877930000001</v>
      </c>
      <c r="F422">
        <v>11398.799805000001</v>
      </c>
      <c r="G422">
        <v>11613.400390999999</v>
      </c>
      <c r="H422">
        <v>11613.400390999999</v>
      </c>
      <c r="I422">
        <v>12171.400390999999</v>
      </c>
      <c r="J422">
        <v>11776.509765999999</v>
      </c>
      <c r="L422" t="str">
        <f t="shared" si="52"/>
        <v>18JUL2022:13:00:00</v>
      </c>
      <c r="M422">
        <v>13</v>
      </c>
      <c r="N422">
        <f t="shared" si="53"/>
        <v>243.44140699999843</v>
      </c>
      <c r="O422" t="str">
        <f t="shared" si="48"/>
        <v/>
      </c>
      <c r="P422">
        <f t="shared" si="49"/>
        <v>243.44140699999843</v>
      </c>
      <c r="Q422" t="str">
        <f t="shared" si="50"/>
        <v/>
      </c>
      <c r="R422">
        <f t="shared" si="51"/>
        <v>1</v>
      </c>
      <c r="S422">
        <f t="shared" si="54"/>
        <v>2.1410930975439166</v>
      </c>
    </row>
    <row r="423" spans="1:19" x14ac:dyDescent="0.25">
      <c r="A423" t="s">
        <v>448</v>
      </c>
      <c r="B423">
        <v>11935.473633</v>
      </c>
      <c r="C423">
        <v>12303.799805000001</v>
      </c>
      <c r="D423">
        <v>12087.867188</v>
      </c>
      <c r="E423">
        <v>11936.355469</v>
      </c>
      <c r="F423">
        <v>12095.400390999999</v>
      </c>
      <c r="G423">
        <v>12303.799805000001</v>
      </c>
      <c r="H423">
        <v>12303.799805000001</v>
      </c>
      <c r="I423">
        <v>12892.799805000001</v>
      </c>
      <c r="J423">
        <v>12478.689453000001</v>
      </c>
      <c r="L423" t="str">
        <f t="shared" si="52"/>
        <v>18JUL2022:14:00:00</v>
      </c>
      <c r="M423">
        <v>14</v>
      </c>
      <c r="N423">
        <f t="shared" si="53"/>
        <v>368.32617200000095</v>
      </c>
      <c r="O423" t="str">
        <f t="shared" si="48"/>
        <v/>
      </c>
      <c r="P423">
        <f t="shared" si="49"/>
        <v>368.32617200000095</v>
      </c>
      <c r="Q423" t="str">
        <f t="shared" si="50"/>
        <v/>
      </c>
      <c r="R423">
        <f t="shared" si="51"/>
        <v>1</v>
      </c>
      <c r="S423">
        <f t="shared" si="54"/>
        <v>3.0859786827531335</v>
      </c>
    </row>
    <row r="424" spans="1:19" x14ac:dyDescent="0.25">
      <c r="A424" t="s">
        <v>449</v>
      </c>
      <c r="B424">
        <v>12572.723633</v>
      </c>
      <c r="C424">
        <v>12783</v>
      </c>
      <c r="D424">
        <v>12581.833984000001</v>
      </c>
      <c r="E424">
        <v>12360.240234000001</v>
      </c>
      <c r="F424">
        <v>12609.799805000001</v>
      </c>
      <c r="G424">
        <v>12783</v>
      </c>
      <c r="H424">
        <v>12783</v>
      </c>
      <c r="I424">
        <v>13336.700194999999</v>
      </c>
      <c r="J424">
        <v>12950.816406</v>
      </c>
      <c r="L424" t="str">
        <f t="shared" si="52"/>
        <v>18JUL2022:15:00:00</v>
      </c>
      <c r="M424">
        <v>15</v>
      </c>
      <c r="N424">
        <f t="shared" si="53"/>
        <v>210.27636700000039</v>
      </c>
      <c r="O424" t="str">
        <f t="shared" si="48"/>
        <v/>
      </c>
      <c r="P424">
        <f t="shared" si="49"/>
        <v>210.27636700000039</v>
      </c>
      <c r="Q424" t="str">
        <f t="shared" si="50"/>
        <v/>
      </c>
      <c r="R424">
        <f t="shared" si="51"/>
        <v>1</v>
      </c>
      <c r="S424">
        <f t="shared" si="54"/>
        <v>1.6724806266168277</v>
      </c>
    </row>
    <row r="425" spans="1:19" x14ac:dyDescent="0.25">
      <c r="A425" t="s">
        <v>450</v>
      </c>
      <c r="B425">
        <v>12936.709961</v>
      </c>
      <c r="C425">
        <v>13045.900390999999</v>
      </c>
      <c r="D425">
        <v>12836.308594</v>
      </c>
      <c r="E425">
        <v>12735.546875</v>
      </c>
      <c r="F425">
        <v>12919.700194999999</v>
      </c>
      <c r="G425">
        <v>13045.900390999999</v>
      </c>
      <c r="H425">
        <v>13045.900390999999</v>
      </c>
      <c r="I425">
        <v>13528.299805000001</v>
      </c>
      <c r="J425">
        <v>13195.810546999999</v>
      </c>
      <c r="L425" t="str">
        <f t="shared" si="52"/>
        <v>18JUL2022:16:00:00</v>
      </c>
      <c r="M425">
        <v>16</v>
      </c>
      <c r="N425">
        <f t="shared" si="53"/>
        <v>109.19042999999874</v>
      </c>
      <c r="O425" t="str">
        <f t="shared" si="48"/>
        <v/>
      </c>
      <c r="P425">
        <f t="shared" si="49"/>
        <v>109.19042999999874</v>
      </c>
      <c r="Q425" t="str">
        <f t="shared" si="50"/>
        <v/>
      </c>
      <c r="R425">
        <f t="shared" si="51"/>
        <v>1</v>
      </c>
      <c r="S425">
        <f t="shared" si="54"/>
        <v>0.84403554171943707</v>
      </c>
    </row>
    <row r="426" spans="1:19" x14ac:dyDescent="0.25">
      <c r="A426" t="s">
        <v>451</v>
      </c>
      <c r="B426">
        <v>13109.071289</v>
      </c>
      <c r="C426">
        <v>13189.599609000001</v>
      </c>
      <c r="D426">
        <v>13072.263671999999</v>
      </c>
      <c r="E426">
        <v>12939.028319999999</v>
      </c>
      <c r="F426">
        <v>13102.5</v>
      </c>
      <c r="G426">
        <v>13189.599609000001</v>
      </c>
      <c r="H426">
        <v>13189.599609000001</v>
      </c>
      <c r="I426">
        <v>13583.799805000001</v>
      </c>
      <c r="J426">
        <v>13314.504883</v>
      </c>
      <c r="L426" t="str">
        <f t="shared" si="52"/>
        <v>18JUL2022:17:00:00</v>
      </c>
      <c r="M426">
        <v>17</v>
      </c>
      <c r="N426">
        <f t="shared" si="53"/>
        <v>80.528320000001258</v>
      </c>
      <c r="O426" t="str">
        <f t="shared" si="48"/>
        <v/>
      </c>
      <c r="P426">
        <f t="shared" si="49"/>
        <v>80.528320000001258</v>
      </c>
      <c r="Q426" t="str">
        <f t="shared" si="50"/>
        <v/>
      </c>
      <c r="R426">
        <f t="shared" si="51"/>
        <v>1</v>
      </c>
      <c r="S426">
        <f t="shared" si="54"/>
        <v>0.61429462259140866</v>
      </c>
    </row>
    <row r="427" spans="1:19" x14ac:dyDescent="0.25">
      <c r="A427" t="s">
        <v>452</v>
      </c>
      <c r="B427">
        <v>13263.621094</v>
      </c>
      <c r="C427">
        <v>13320.700194999999</v>
      </c>
      <c r="D427">
        <v>13240.235352</v>
      </c>
      <c r="E427">
        <v>13121.642578000001</v>
      </c>
      <c r="F427">
        <v>13220.799805000001</v>
      </c>
      <c r="G427">
        <v>13320.700194999999</v>
      </c>
      <c r="H427">
        <v>13320.700194999999</v>
      </c>
      <c r="I427">
        <v>13624.099609000001</v>
      </c>
      <c r="J427">
        <v>13411.904296999999</v>
      </c>
      <c r="L427" t="str">
        <f t="shared" si="52"/>
        <v>18JUL2022:18:00:00</v>
      </c>
      <c r="M427">
        <v>18</v>
      </c>
      <c r="N427">
        <f t="shared" si="53"/>
        <v>57.079100999999355</v>
      </c>
      <c r="O427" t="str">
        <f t="shared" si="48"/>
        <v/>
      </c>
      <c r="P427">
        <f t="shared" si="49"/>
        <v>57.079100999999355</v>
      </c>
      <c r="Q427" t="str">
        <f t="shared" si="50"/>
        <v/>
      </c>
      <c r="R427">
        <f t="shared" si="51"/>
        <v>1</v>
      </c>
      <c r="S427">
        <f t="shared" si="54"/>
        <v>0.4303432719879185</v>
      </c>
    </row>
    <row r="428" spans="1:19" x14ac:dyDescent="0.25">
      <c r="A428" t="s">
        <v>453</v>
      </c>
      <c r="B428">
        <v>13287.779296999999</v>
      </c>
      <c r="C428">
        <v>13344.299805000001</v>
      </c>
      <c r="D428">
        <v>13095.674805000001</v>
      </c>
      <c r="E428">
        <v>13048.813477</v>
      </c>
      <c r="F428">
        <v>13163.400390999999</v>
      </c>
      <c r="G428">
        <v>13344.299805000001</v>
      </c>
      <c r="H428">
        <v>13344.299805000001</v>
      </c>
      <c r="I428">
        <v>13589.099609000001</v>
      </c>
      <c r="J428">
        <v>13402.844727</v>
      </c>
      <c r="L428" t="str">
        <f t="shared" si="52"/>
        <v>18JUL2022:19:00:00</v>
      </c>
      <c r="M428">
        <v>19</v>
      </c>
      <c r="N428">
        <f t="shared" si="53"/>
        <v>56.520508000001428</v>
      </c>
      <c r="O428" t="str">
        <f t="shared" si="48"/>
        <v/>
      </c>
      <c r="P428">
        <f t="shared" si="49"/>
        <v>56.520508000001428</v>
      </c>
      <c r="Q428" t="str">
        <f t="shared" si="50"/>
        <v/>
      </c>
      <c r="R428">
        <f t="shared" si="51"/>
        <v>1</v>
      </c>
      <c r="S428">
        <f t="shared" si="54"/>
        <v>0.42535706483898433</v>
      </c>
    </row>
    <row r="429" spans="1:19" x14ac:dyDescent="0.25">
      <c r="A429" t="s">
        <v>454</v>
      </c>
      <c r="B429">
        <v>12997.463867</v>
      </c>
      <c r="C429">
        <v>13014.700194999999</v>
      </c>
      <c r="D429">
        <v>12765.084961</v>
      </c>
      <c r="E429">
        <v>12862.838867</v>
      </c>
      <c r="F429">
        <v>12768.5</v>
      </c>
      <c r="G429">
        <v>13014.700194999999</v>
      </c>
      <c r="H429">
        <v>13014.700194999999</v>
      </c>
      <c r="I429">
        <v>13192</v>
      </c>
      <c r="J429">
        <v>13039.824219</v>
      </c>
      <c r="L429" t="str">
        <f t="shared" si="52"/>
        <v>18JUL2022:20:00:00</v>
      </c>
      <c r="M429">
        <v>20</v>
      </c>
      <c r="N429">
        <f t="shared" si="53"/>
        <v>17.236327999999048</v>
      </c>
      <c r="O429" t="str">
        <f t="shared" si="48"/>
        <v/>
      </c>
      <c r="P429">
        <f t="shared" si="49"/>
        <v>17.236327999999048</v>
      </c>
      <c r="Q429" t="str">
        <f t="shared" si="50"/>
        <v/>
      </c>
      <c r="R429">
        <f t="shared" si="51"/>
        <v>1</v>
      </c>
      <c r="S429">
        <f t="shared" si="54"/>
        <v>0.13261300955612843</v>
      </c>
    </row>
    <row r="430" spans="1:19" x14ac:dyDescent="0.25">
      <c r="A430" t="s">
        <v>455</v>
      </c>
      <c r="B430">
        <v>12461.591796999999</v>
      </c>
      <c r="C430">
        <v>12443.700194999999</v>
      </c>
      <c r="D430">
        <v>12379.509765999999</v>
      </c>
      <c r="E430">
        <v>12444.932617</v>
      </c>
      <c r="F430">
        <v>12159.599609000001</v>
      </c>
      <c r="G430">
        <v>12443.700194999999</v>
      </c>
      <c r="H430">
        <v>12443.700194999999</v>
      </c>
      <c r="I430">
        <v>12560.799805000001</v>
      </c>
      <c r="J430">
        <v>12442.070313</v>
      </c>
      <c r="L430" t="str">
        <f t="shared" si="52"/>
        <v>18JUL2022:21:00:00</v>
      </c>
      <c r="M430">
        <v>21</v>
      </c>
      <c r="N430">
        <f t="shared" si="53"/>
        <v>-17.891601999999693</v>
      </c>
      <c r="O430">
        <f t="shared" si="48"/>
        <v>-17.891601999999693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0.14357396945313933</v>
      </c>
    </row>
    <row r="431" spans="1:19" x14ac:dyDescent="0.25">
      <c r="A431" t="s">
        <v>456</v>
      </c>
      <c r="B431">
        <v>12129.489258</v>
      </c>
      <c r="C431">
        <v>11915.5</v>
      </c>
      <c r="D431">
        <v>12116.629883</v>
      </c>
      <c r="E431">
        <v>12084.536133</v>
      </c>
      <c r="F431">
        <v>11625.5</v>
      </c>
      <c r="G431">
        <v>11915.5</v>
      </c>
      <c r="H431">
        <v>11915.5</v>
      </c>
      <c r="I431">
        <v>11978.599609000001</v>
      </c>
      <c r="J431">
        <v>11894.084961</v>
      </c>
      <c r="L431" t="str">
        <f t="shared" si="52"/>
        <v>18JUL2022:22:00:00</v>
      </c>
      <c r="M431">
        <v>22</v>
      </c>
      <c r="N431">
        <f t="shared" si="53"/>
        <v>-213.98925799999961</v>
      </c>
      <c r="O431">
        <f t="shared" si="48"/>
        <v>-213.98925799999961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1.7642066656587629</v>
      </c>
    </row>
    <row r="432" spans="1:19" x14ac:dyDescent="0.25">
      <c r="A432" t="s">
        <v>457</v>
      </c>
      <c r="B432">
        <v>11376.461914</v>
      </c>
      <c r="C432">
        <v>11081.400390999999</v>
      </c>
      <c r="D432">
        <v>11247.064453000001</v>
      </c>
      <c r="E432">
        <v>11188.627930000001</v>
      </c>
      <c r="F432">
        <v>10790.299805000001</v>
      </c>
      <c r="G432">
        <v>11081.400390999999</v>
      </c>
      <c r="H432">
        <v>11081.400390999999</v>
      </c>
      <c r="I432">
        <v>11098.299805000001</v>
      </c>
      <c r="J432">
        <v>11043.650390999999</v>
      </c>
      <c r="L432" t="str">
        <f t="shared" si="52"/>
        <v>18JUL2022:23:00:00</v>
      </c>
      <c r="M432">
        <v>23</v>
      </c>
      <c r="N432">
        <f t="shared" si="53"/>
        <v>-295.06152300000031</v>
      </c>
      <c r="O432">
        <f t="shared" si="48"/>
        <v>-295.06152300000031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2.5936141238858661</v>
      </c>
    </row>
    <row r="433" spans="1:19" x14ac:dyDescent="0.25">
      <c r="A433" t="s">
        <v>458</v>
      </c>
      <c r="B433">
        <v>10453.459961</v>
      </c>
      <c r="C433">
        <v>10189.900390999999</v>
      </c>
      <c r="D433">
        <v>10352.155273</v>
      </c>
      <c r="E433">
        <v>10282.922852</v>
      </c>
      <c r="F433">
        <v>9899.8603516000003</v>
      </c>
      <c r="G433">
        <v>10189.900390999999</v>
      </c>
      <c r="H433">
        <v>10189.900390999999</v>
      </c>
      <c r="I433">
        <v>10175.900390999999</v>
      </c>
      <c r="J433">
        <v>10141.494140999999</v>
      </c>
      <c r="L433" t="str">
        <f t="shared" si="52"/>
        <v>19JUL2022:00:00:00</v>
      </c>
      <c r="M433">
        <v>24</v>
      </c>
      <c r="N433">
        <f t="shared" si="53"/>
        <v>-263.55957000000126</v>
      </c>
      <c r="O433">
        <f t="shared" si="48"/>
        <v>-263.55957000000126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2.5212663652350047</v>
      </c>
    </row>
    <row r="434" spans="1:19" x14ac:dyDescent="0.25">
      <c r="A434" t="s">
        <v>459</v>
      </c>
      <c r="B434">
        <v>9598.0839844000002</v>
      </c>
      <c r="C434">
        <v>9496.2099608999997</v>
      </c>
      <c r="D434">
        <v>9542.3427733999997</v>
      </c>
      <c r="E434">
        <v>9571.1484375</v>
      </c>
      <c r="F434">
        <v>9273.7695313000004</v>
      </c>
      <c r="G434">
        <v>9496.2099608999997</v>
      </c>
      <c r="H434">
        <v>9535.7304688000004</v>
      </c>
      <c r="I434">
        <v>9548.3095702999999</v>
      </c>
      <c r="J434">
        <v>9490.9589844000002</v>
      </c>
      <c r="L434" t="str">
        <f t="shared" si="52"/>
        <v>19JUL2022:01:00:00</v>
      </c>
      <c r="M434">
        <v>1</v>
      </c>
      <c r="N434">
        <f t="shared" si="53"/>
        <v>-101.87402350000048</v>
      </c>
      <c r="O434">
        <f t="shared" si="48"/>
        <v>-101.87402350000048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1.0613995841834558</v>
      </c>
    </row>
    <row r="435" spans="1:19" x14ac:dyDescent="0.25">
      <c r="A435" t="s">
        <v>460</v>
      </c>
      <c r="B435">
        <v>8946.7470702999999</v>
      </c>
      <c r="C435">
        <v>8814.1396483999997</v>
      </c>
      <c r="D435">
        <v>8875.9335938000004</v>
      </c>
      <c r="E435">
        <v>8916.5048827999999</v>
      </c>
      <c r="F435">
        <v>8592.2695313000004</v>
      </c>
      <c r="G435">
        <v>8814.1396483999997</v>
      </c>
      <c r="H435">
        <v>8850.3496094000002</v>
      </c>
      <c r="I435">
        <v>8784.6298827999999</v>
      </c>
      <c r="J435">
        <v>8779.5830077999999</v>
      </c>
      <c r="L435" t="str">
        <f t="shared" si="52"/>
        <v>19JUL2022:02:00:00</v>
      </c>
      <c r="M435">
        <v>2</v>
      </c>
      <c r="N435">
        <f t="shared" si="53"/>
        <v>-132.60742190000019</v>
      </c>
      <c r="O435">
        <f t="shared" si="48"/>
        <v>-132.60742190000019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1.4821858811702568</v>
      </c>
    </row>
    <row r="436" spans="1:19" x14ac:dyDescent="0.25">
      <c r="A436" t="s">
        <v>461</v>
      </c>
      <c r="B436">
        <v>8499.0810547000001</v>
      </c>
      <c r="C436">
        <v>8287.1103516000003</v>
      </c>
      <c r="D436">
        <v>8408.2089844000002</v>
      </c>
      <c r="E436">
        <v>8459.7548827999999</v>
      </c>
      <c r="F436">
        <v>8067.1699219000002</v>
      </c>
      <c r="G436">
        <v>8287.1103516000003</v>
      </c>
      <c r="H436">
        <v>8326.8798827999999</v>
      </c>
      <c r="I436">
        <v>8191.6298827999999</v>
      </c>
      <c r="J436">
        <v>8230.6435547000001</v>
      </c>
      <c r="L436" t="str">
        <f t="shared" si="52"/>
        <v>19JUL2022:03:00:00</v>
      </c>
      <c r="M436">
        <v>3</v>
      </c>
      <c r="N436">
        <f t="shared" si="53"/>
        <v>-211.97070309999981</v>
      </c>
      <c r="O436">
        <f t="shared" si="48"/>
        <v>-211.97070309999981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2.4940426116159915</v>
      </c>
    </row>
    <row r="437" spans="1:19" x14ac:dyDescent="0.25">
      <c r="A437" t="s">
        <v>462</v>
      </c>
      <c r="B437">
        <v>8158.9755858999997</v>
      </c>
      <c r="C437">
        <v>7941.0097655999998</v>
      </c>
      <c r="D437">
        <v>7976.9462891000003</v>
      </c>
      <c r="E437">
        <v>8030.1484375</v>
      </c>
      <c r="F437">
        <v>7734.1201172000001</v>
      </c>
      <c r="G437">
        <v>7941.0097655999998</v>
      </c>
      <c r="H437">
        <v>7970.9399414</v>
      </c>
      <c r="I437">
        <v>7797.7099608999997</v>
      </c>
      <c r="J437">
        <v>7867.3037108999997</v>
      </c>
      <c r="L437" t="str">
        <f t="shared" si="52"/>
        <v>19JUL2022:04:00:00</v>
      </c>
      <c r="M437">
        <v>4</v>
      </c>
      <c r="N437">
        <f t="shared" si="53"/>
        <v>-217.9658202999999</v>
      </c>
      <c r="O437">
        <f t="shared" si="48"/>
        <v>-217.9658202999999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2.6714851393437105</v>
      </c>
    </row>
    <row r="438" spans="1:19" x14ac:dyDescent="0.25">
      <c r="A438" t="s">
        <v>463</v>
      </c>
      <c r="B438">
        <v>7960.2744141000003</v>
      </c>
      <c r="C438">
        <v>7771.6899414</v>
      </c>
      <c r="D438">
        <v>7842.7099608999997</v>
      </c>
      <c r="E438">
        <v>7967.3676758000001</v>
      </c>
      <c r="F438">
        <v>7568.7797852000003</v>
      </c>
      <c r="G438">
        <v>7771.6899414</v>
      </c>
      <c r="H438">
        <v>7791.2402344000002</v>
      </c>
      <c r="I438">
        <v>7615.4599608999997</v>
      </c>
      <c r="J438">
        <v>7691.4609375</v>
      </c>
      <c r="L438" t="str">
        <f t="shared" si="52"/>
        <v>19JUL2022:05:00:00</v>
      </c>
      <c r="M438">
        <v>5</v>
      </c>
      <c r="N438">
        <f t="shared" si="53"/>
        <v>-188.58447270000033</v>
      </c>
      <c r="O438">
        <f t="shared" si="48"/>
        <v>-188.58447270000033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2.3690699954509289</v>
      </c>
    </row>
    <row r="439" spans="1:19" x14ac:dyDescent="0.25">
      <c r="A439" t="s">
        <v>464</v>
      </c>
      <c r="B439">
        <v>7922.3671875</v>
      </c>
      <c r="C439">
        <v>7832.6201172000001</v>
      </c>
      <c r="D439">
        <v>7861.6303711</v>
      </c>
      <c r="E439">
        <v>7977.2856444999998</v>
      </c>
      <c r="F439">
        <v>7640.5200194999998</v>
      </c>
      <c r="G439">
        <v>7832.6201172000001</v>
      </c>
      <c r="H439">
        <v>7849.2597655999998</v>
      </c>
      <c r="I439">
        <v>7710.8999022999997</v>
      </c>
      <c r="J439">
        <v>7765.3627930000002</v>
      </c>
      <c r="L439" t="str">
        <f t="shared" si="52"/>
        <v>19JUL2022:06:00:00</v>
      </c>
      <c r="M439">
        <v>6</v>
      </c>
      <c r="N439">
        <f t="shared" si="53"/>
        <v>-89.747070299999905</v>
      </c>
      <c r="O439">
        <f t="shared" si="48"/>
        <v>-89.747070299999905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1.1328314905878616</v>
      </c>
    </row>
    <row r="440" spans="1:19" x14ac:dyDescent="0.25">
      <c r="A440" t="s">
        <v>465</v>
      </c>
      <c r="B440">
        <v>8062.8227539</v>
      </c>
      <c r="C440">
        <v>8028.25</v>
      </c>
      <c r="D440">
        <v>8021.9721680000002</v>
      </c>
      <c r="E440">
        <v>8187.8544922000001</v>
      </c>
      <c r="F440">
        <v>7850.6801758000001</v>
      </c>
      <c r="G440">
        <v>8028.25</v>
      </c>
      <c r="H440">
        <v>8035.5800780999998</v>
      </c>
      <c r="I440">
        <v>7959.9702147999997</v>
      </c>
      <c r="J440">
        <v>7979.5488280999998</v>
      </c>
      <c r="L440" t="str">
        <f t="shared" si="52"/>
        <v>19JUL2022:07:00:00</v>
      </c>
      <c r="M440">
        <v>7</v>
      </c>
      <c r="N440">
        <f t="shared" si="53"/>
        <v>-34.572753899999952</v>
      </c>
      <c r="O440">
        <f t="shared" si="48"/>
        <v>-34.572753899999952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0.42879218550695603</v>
      </c>
    </row>
    <row r="441" spans="1:19" x14ac:dyDescent="0.25">
      <c r="A441" t="s">
        <v>466</v>
      </c>
      <c r="B441">
        <v>8199.3945313000004</v>
      </c>
      <c r="C441">
        <v>8170.3999022999997</v>
      </c>
      <c r="D441">
        <v>8152.1284180000002</v>
      </c>
      <c r="E441">
        <v>8383.5585938000004</v>
      </c>
      <c r="F441">
        <v>8015.2998047000001</v>
      </c>
      <c r="G441">
        <v>8170.3999022999997</v>
      </c>
      <c r="H441">
        <v>8171.2597655999998</v>
      </c>
      <c r="I441">
        <v>8089.5800780999998</v>
      </c>
      <c r="J441">
        <v>8119.0629883000001</v>
      </c>
      <c r="L441" t="str">
        <f t="shared" si="52"/>
        <v>19JUL2022:08:00:00</v>
      </c>
      <c r="M441">
        <v>8</v>
      </c>
      <c r="N441">
        <f t="shared" si="53"/>
        <v>-28.994629000000714</v>
      </c>
      <c r="O441">
        <f t="shared" si="48"/>
        <v>-28.994629000000714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0.35361914699088964</v>
      </c>
    </row>
    <row r="442" spans="1:19" x14ac:dyDescent="0.25">
      <c r="A442" t="s">
        <v>467</v>
      </c>
      <c r="B442">
        <v>8629.0712891000003</v>
      </c>
      <c r="C442">
        <v>8611.7695313000004</v>
      </c>
      <c r="D442">
        <v>8558.4414063000004</v>
      </c>
      <c r="E442">
        <v>8763.171875</v>
      </c>
      <c r="F442">
        <v>8445.6904297000001</v>
      </c>
      <c r="G442">
        <v>8611.7695313000004</v>
      </c>
      <c r="H442">
        <v>8636.3095702999999</v>
      </c>
      <c r="I442">
        <v>8591.9404297000001</v>
      </c>
      <c r="J442">
        <v>8586.0527344000002</v>
      </c>
      <c r="L442" t="str">
        <f t="shared" si="52"/>
        <v>19JUL2022:09:00:00</v>
      </c>
      <c r="M442">
        <v>9</v>
      </c>
      <c r="N442">
        <f t="shared" si="53"/>
        <v>-17.301757799999905</v>
      </c>
      <c r="O442">
        <f t="shared" si="48"/>
        <v>-17.301757799999905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0.20050544514396348</v>
      </c>
    </row>
    <row r="443" spans="1:19" x14ac:dyDescent="0.25">
      <c r="A443" t="s">
        <v>468</v>
      </c>
      <c r="B443">
        <v>9311.828125</v>
      </c>
      <c r="C443">
        <v>9309.0800780999998</v>
      </c>
      <c r="D443">
        <v>9183.4824219000002</v>
      </c>
      <c r="E443">
        <v>9291.1826172000001</v>
      </c>
      <c r="F443">
        <v>9135.5</v>
      </c>
      <c r="G443">
        <v>9309.0800780999998</v>
      </c>
      <c r="H443">
        <v>9377.4296875</v>
      </c>
      <c r="I443">
        <v>9434.9902344000002</v>
      </c>
      <c r="J443">
        <v>9344.1992188000004</v>
      </c>
      <c r="L443" t="str">
        <f t="shared" si="52"/>
        <v>19JUL2022:10:00:00</v>
      </c>
      <c r="M443">
        <v>10</v>
      </c>
      <c r="N443">
        <f t="shared" si="53"/>
        <v>-2.7480469000001904</v>
      </c>
      <c r="O443">
        <f t="shared" si="48"/>
        <v>-2.7480469000001904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2.9511357631509017E-2</v>
      </c>
    </row>
    <row r="444" spans="1:19" x14ac:dyDescent="0.25">
      <c r="A444" t="s">
        <v>469</v>
      </c>
      <c r="B444">
        <v>10018.702148</v>
      </c>
      <c r="C444">
        <v>10127.900390999999</v>
      </c>
      <c r="D444">
        <v>9904.2597655999998</v>
      </c>
      <c r="E444">
        <v>9929.6582030999998</v>
      </c>
      <c r="F444">
        <v>9954.3496094000002</v>
      </c>
      <c r="G444">
        <v>10127.900390999999</v>
      </c>
      <c r="H444">
        <v>10237.400390999999</v>
      </c>
      <c r="I444">
        <v>10439.299805000001</v>
      </c>
      <c r="J444">
        <v>10238.232421999999</v>
      </c>
      <c r="L444" t="str">
        <f t="shared" si="52"/>
        <v>19JUL2022:11:00:00</v>
      </c>
      <c r="M444">
        <v>11</v>
      </c>
      <c r="N444">
        <f t="shared" si="53"/>
        <v>109.19824299999891</v>
      </c>
      <c r="O444" t="str">
        <f t="shared" si="48"/>
        <v/>
      </c>
      <c r="P444">
        <f t="shared" si="49"/>
        <v>109.19824299999891</v>
      </c>
      <c r="Q444" t="str">
        <f t="shared" si="50"/>
        <v/>
      </c>
      <c r="R444">
        <f t="shared" si="51"/>
        <v>1</v>
      </c>
      <c r="S444">
        <f t="shared" si="54"/>
        <v>1.0899440005988978</v>
      </c>
    </row>
    <row r="445" spans="1:19" x14ac:dyDescent="0.25">
      <c r="A445" t="s">
        <v>470</v>
      </c>
      <c r="B445">
        <v>10853.384765999999</v>
      </c>
      <c r="C445">
        <v>10998</v>
      </c>
      <c r="D445">
        <v>10752.785156</v>
      </c>
      <c r="E445">
        <v>10720.912109000001</v>
      </c>
      <c r="F445">
        <v>10815.299805000001</v>
      </c>
      <c r="G445">
        <v>10998</v>
      </c>
      <c r="H445">
        <v>11140.5</v>
      </c>
      <c r="I445">
        <v>11492.799805000001</v>
      </c>
      <c r="J445">
        <v>11179.400390999999</v>
      </c>
      <c r="L445" t="str">
        <f t="shared" si="52"/>
        <v>19JUL2022:12:00:00</v>
      </c>
      <c r="M445">
        <v>12</v>
      </c>
      <c r="N445">
        <f t="shared" si="53"/>
        <v>144.61523400000078</v>
      </c>
      <c r="O445" t="str">
        <f t="shared" si="48"/>
        <v/>
      </c>
      <c r="P445">
        <f t="shared" si="49"/>
        <v>144.61523400000078</v>
      </c>
      <c r="Q445" t="str">
        <f t="shared" si="50"/>
        <v/>
      </c>
      <c r="R445">
        <f t="shared" si="51"/>
        <v>1</v>
      </c>
      <c r="S445">
        <f t="shared" si="54"/>
        <v>1.3324436304242306</v>
      </c>
    </row>
    <row r="446" spans="1:19" x14ac:dyDescent="0.25">
      <c r="A446" t="s">
        <v>471</v>
      </c>
      <c r="B446">
        <v>11649.688477</v>
      </c>
      <c r="C446">
        <v>11801</v>
      </c>
      <c r="D446">
        <v>11513.799805000001</v>
      </c>
      <c r="E446">
        <v>11489.3125</v>
      </c>
      <c r="F446">
        <v>11617.099609000001</v>
      </c>
      <c r="G446">
        <v>11801</v>
      </c>
      <c r="H446">
        <v>11965.799805000001</v>
      </c>
      <c r="I446">
        <v>12439.5</v>
      </c>
      <c r="J446">
        <v>12038.089844</v>
      </c>
      <c r="L446" t="str">
        <f t="shared" si="52"/>
        <v>19JUL2022:13:00:00</v>
      </c>
      <c r="M446">
        <v>13</v>
      </c>
      <c r="N446">
        <f t="shared" si="53"/>
        <v>151.31152300000031</v>
      </c>
      <c r="O446" t="str">
        <f t="shared" si="48"/>
        <v/>
      </c>
      <c r="P446">
        <f t="shared" si="49"/>
        <v>151.31152300000031</v>
      </c>
      <c r="Q446" t="str">
        <f t="shared" si="50"/>
        <v/>
      </c>
      <c r="R446">
        <f t="shared" si="51"/>
        <v>1</v>
      </c>
      <c r="S446">
        <f t="shared" si="54"/>
        <v>1.2988460875905388</v>
      </c>
    </row>
    <row r="447" spans="1:19" x14ac:dyDescent="0.25">
      <c r="A447" t="s">
        <v>472</v>
      </c>
      <c r="B447">
        <v>12379.523438</v>
      </c>
      <c r="C447">
        <v>12473.5</v>
      </c>
      <c r="D447">
        <v>12203.901367</v>
      </c>
      <c r="E447">
        <v>12160.989258</v>
      </c>
      <c r="F447">
        <v>12302.900390999999</v>
      </c>
      <c r="G447">
        <v>12473.5</v>
      </c>
      <c r="H447">
        <v>12659.299805000001</v>
      </c>
      <c r="I447">
        <v>13174.299805000001</v>
      </c>
      <c r="J447">
        <v>12739.639648</v>
      </c>
      <c r="L447" t="str">
        <f t="shared" si="52"/>
        <v>19JUL2022:14:00:00</v>
      </c>
      <c r="M447">
        <v>14</v>
      </c>
      <c r="N447">
        <f t="shared" si="53"/>
        <v>93.976561999999831</v>
      </c>
      <c r="O447" t="str">
        <f t="shared" si="48"/>
        <v/>
      </c>
      <c r="P447">
        <f t="shared" si="49"/>
        <v>93.976561999999831</v>
      </c>
      <c r="Q447" t="str">
        <f t="shared" si="50"/>
        <v/>
      </c>
      <c r="R447">
        <f t="shared" si="51"/>
        <v>1</v>
      </c>
      <c r="S447">
        <f t="shared" si="54"/>
        <v>0.75912907690396858</v>
      </c>
    </row>
    <row r="448" spans="1:19" x14ac:dyDescent="0.25">
      <c r="A448" t="s">
        <v>473</v>
      </c>
      <c r="B448">
        <v>12876.943359000001</v>
      </c>
      <c r="C448">
        <v>12941.5</v>
      </c>
      <c r="D448">
        <v>12795.292969</v>
      </c>
      <c r="E448">
        <v>12728.212890999999</v>
      </c>
      <c r="F448">
        <v>12797</v>
      </c>
      <c r="G448">
        <v>12941.5</v>
      </c>
      <c r="H448">
        <v>13140.299805000001</v>
      </c>
      <c r="I448">
        <v>13613.700194999999</v>
      </c>
      <c r="J448">
        <v>13204.794921999999</v>
      </c>
      <c r="L448" t="str">
        <f t="shared" si="52"/>
        <v>19JUL2022:15:00:00</v>
      </c>
      <c r="M448">
        <v>15</v>
      </c>
      <c r="N448">
        <f t="shared" si="53"/>
        <v>64.556640999999217</v>
      </c>
      <c r="O448" t="str">
        <f t="shared" si="48"/>
        <v/>
      </c>
      <c r="P448">
        <f t="shared" si="49"/>
        <v>64.556640999999217</v>
      </c>
      <c r="Q448" t="str">
        <f t="shared" si="50"/>
        <v/>
      </c>
      <c r="R448">
        <f t="shared" si="51"/>
        <v>1</v>
      </c>
      <c r="S448">
        <f t="shared" si="54"/>
        <v>0.50133513210554781</v>
      </c>
    </row>
    <row r="449" spans="1:19" x14ac:dyDescent="0.25">
      <c r="A449" t="s">
        <v>474</v>
      </c>
      <c r="B449">
        <v>12906.984375</v>
      </c>
      <c r="C449">
        <v>13182.599609000001</v>
      </c>
      <c r="D449">
        <v>12986.082031</v>
      </c>
      <c r="E449">
        <v>12917.171875</v>
      </c>
      <c r="F449">
        <v>13073.299805000001</v>
      </c>
      <c r="G449">
        <v>13182.599609000001</v>
      </c>
      <c r="H449">
        <v>13392.599609000001</v>
      </c>
      <c r="I449">
        <v>13792.099609000001</v>
      </c>
      <c r="J449">
        <v>13432.029296999999</v>
      </c>
      <c r="L449" t="str">
        <f t="shared" si="52"/>
        <v>19JUL2022:16:00:00</v>
      </c>
      <c r="M449">
        <v>16</v>
      </c>
      <c r="N449">
        <f t="shared" si="53"/>
        <v>275.61523400000078</v>
      </c>
      <c r="O449" t="str">
        <f t="shared" si="48"/>
        <v/>
      </c>
      <c r="P449">
        <f t="shared" si="49"/>
        <v>275.61523400000078</v>
      </c>
      <c r="Q449" t="str">
        <f t="shared" si="50"/>
        <v/>
      </c>
      <c r="R449">
        <f t="shared" si="51"/>
        <v>1</v>
      </c>
      <c r="S449">
        <f t="shared" si="54"/>
        <v>2.1353960459877039</v>
      </c>
    </row>
    <row r="450" spans="1:19" x14ac:dyDescent="0.25">
      <c r="A450" t="s">
        <v>475</v>
      </c>
      <c r="B450">
        <v>13118.474609000001</v>
      </c>
      <c r="C450">
        <v>13316.700194999999</v>
      </c>
      <c r="D450">
        <v>13266.366211</v>
      </c>
      <c r="E450">
        <v>13115.704102</v>
      </c>
      <c r="F450">
        <v>13224.5</v>
      </c>
      <c r="G450">
        <v>13316.700194999999</v>
      </c>
      <c r="H450">
        <v>13522.799805000001</v>
      </c>
      <c r="I450">
        <v>13837.799805000001</v>
      </c>
      <c r="J450">
        <v>13536.779296999999</v>
      </c>
      <c r="L450" t="str">
        <f t="shared" si="52"/>
        <v>19JUL2022:17:00:00</v>
      </c>
      <c r="M450">
        <v>17</v>
      </c>
      <c r="N450">
        <f t="shared" si="53"/>
        <v>198.22558599999866</v>
      </c>
      <c r="O450" t="str">
        <f t="shared" si="48"/>
        <v/>
      </c>
      <c r="P450">
        <f t="shared" si="49"/>
        <v>198.22558599999866</v>
      </c>
      <c r="Q450" t="str">
        <f t="shared" si="50"/>
        <v/>
      </c>
      <c r="R450">
        <f t="shared" si="51"/>
        <v>1</v>
      </c>
      <c r="S450">
        <f t="shared" si="54"/>
        <v>1.5110414275147883</v>
      </c>
    </row>
    <row r="451" spans="1:19" x14ac:dyDescent="0.25">
      <c r="A451" t="s">
        <v>476</v>
      </c>
      <c r="B451">
        <v>13398.753906</v>
      </c>
      <c r="C451">
        <v>13466.299805000001</v>
      </c>
      <c r="D451">
        <v>13450.690430000001</v>
      </c>
      <c r="E451">
        <v>13340.666992</v>
      </c>
      <c r="F451">
        <v>13349.400390999999</v>
      </c>
      <c r="G451">
        <v>13466.299805000001</v>
      </c>
      <c r="H451">
        <v>13647</v>
      </c>
      <c r="I451">
        <v>13890.799805000001</v>
      </c>
      <c r="J451">
        <v>13642.515625</v>
      </c>
      <c r="L451" t="str">
        <f t="shared" si="52"/>
        <v>19JUL2022:18:00:00</v>
      </c>
      <c r="M451">
        <v>18</v>
      </c>
      <c r="N451">
        <f t="shared" si="53"/>
        <v>67.545899000000645</v>
      </c>
      <c r="O451" t="str">
        <f t="shared" ref="O451:O514" si="55">IF(N451&lt;0,N451,"")</f>
        <v/>
      </c>
      <c r="P451">
        <f t="shared" ref="P451:P514" si="56">IF(N451&gt;0,N451,"")</f>
        <v>67.545899000000645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0.50412075237648335</v>
      </c>
    </row>
    <row r="452" spans="1:19" x14ac:dyDescent="0.25">
      <c r="A452" t="s">
        <v>477</v>
      </c>
      <c r="B452">
        <v>13579.381836</v>
      </c>
      <c r="C452">
        <v>13523.5</v>
      </c>
      <c r="D452">
        <v>13352.844727</v>
      </c>
      <c r="E452">
        <v>13293.265625</v>
      </c>
      <c r="F452">
        <v>13334.799805000001</v>
      </c>
      <c r="G452">
        <v>13523.5</v>
      </c>
      <c r="H452">
        <v>13654.799805000001</v>
      </c>
      <c r="I452">
        <v>13870.400390999999</v>
      </c>
      <c r="J452">
        <v>13649.435546999999</v>
      </c>
      <c r="L452" t="str">
        <f t="shared" ref="L452:L515" si="59">A452</f>
        <v>19JUL2022:19:00:00</v>
      </c>
      <c r="M452">
        <v>19</v>
      </c>
      <c r="N452">
        <f t="shared" ref="N452:N515" si="60">C452-B452</f>
        <v>-55.881836000000476</v>
      </c>
      <c r="O452">
        <f t="shared" si="55"/>
        <v>-55.881836000000476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0.41151973392377389</v>
      </c>
    </row>
    <row r="453" spans="1:19" x14ac:dyDescent="0.25">
      <c r="A453" t="s">
        <v>478</v>
      </c>
      <c r="B453">
        <v>13444.759765999999</v>
      </c>
      <c r="C453">
        <v>13208.5</v>
      </c>
      <c r="D453">
        <v>13036.362305000001</v>
      </c>
      <c r="E453">
        <v>13040.662109000001</v>
      </c>
      <c r="F453">
        <v>12960.099609000001</v>
      </c>
      <c r="G453">
        <v>13208.5</v>
      </c>
      <c r="H453">
        <v>13293.200194999999</v>
      </c>
      <c r="I453">
        <v>13474.900390999999</v>
      </c>
      <c r="J453">
        <v>13285.655273</v>
      </c>
      <c r="L453" t="str">
        <f t="shared" si="59"/>
        <v>19JUL2022:20:00:00</v>
      </c>
      <c r="M453">
        <v>20</v>
      </c>
      <c r="N453">
        <f t="shared" si="60"/>
        <v>-236.25976599999922</v>
      </c>
      <c r="O453">
        <f t="shared" si="55"/>
        <v>-236.25976599999922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1.7572628303665836</v>
      </c>
    </row>
    <row r="454" spans="1:19" x14ac:dyDescent="0.25">
      <c r="A454" t="s">
        <v>479</v>
      </c>
      <c r="B454">
        <v>13034.612305000001</v>
      </c>
      <c r="C454">
        <v>12624</v>
      </c>
      <c r="D454">
        <v>12628.139648</v>
      </c>
      <c r="E454">
        <v>12675.155273</v>
      </c>
      <c r="F454">
        <v>12344.5</v>
      </c>
      <c r="G454">
        <v>12624</v>
      </c>
      <c r="H454">
        <v>12690</v>
      </c>
      <c r="I454">
        <v>12808.599609000001</v>
      </c>
      <c r="J454">
        <v>12663.184569999999</v>
      </c>
      <c r="L454" t="str">
        <f t="shared" si="59"/>
        <v>19JUL2022:21:00:00</v>
      </c>
      <c r="M454">
        <v>21</v>
      </c>
      <c r="N454">
        <f t="shared" si="60"/>
        <v>-410.61230500000056</v>
      </c>
      <c r="O454">
        <f t="shared" si="55"/>
        <v>-410.61230500000056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3.1501689148245098</v>
      </c>
    </row>
    <row r="455" spans="1:19" x14ac:dyDescent="0.25">
      <c r="A455" t="s">
        <v>480</v>
      </c>
      <c r="B455">
        <v>12533.868164</v>
      </c>
      <c r="C455">
        <v>12099.299805000001</v>
      </c>
      <c r="D455">
        <v>12241.539063</v>
      </c>
      <c r="E455">
        <v>12196.173828000001</v>
      </c>
      <c r="F455">
        <v>11814.599609000001</v>
      </c>
      <c r="G455">
        <v>12099.299805000001</v>
      </c>
      <c r="H455">
        <v>12152</v>
      </c>
      <c r="I455">
        <v>12215.200194999999</v>
      </c>
      <c r="J455">
        <v>12110.334961</v>
      </c>
      <c r="L455" t="str">
        <f t="shared" si="59"/>
        <v>19JUL2022:22:00:00</v>
      </c>
      <c r="M455">
        <v>22</v>
      </c>
      <c r="N455">
        <f t="shared" si="60"/>
        <v>-434.56835899999896</v>
      </c>
      <c r="O455">
        <f t="shared" si="55"/>
        <v>-434.56835899999896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3.467152784071672</v>
      </c>
    </row>
    <row r="456" spans="1:19" x14ac:dyDescent="0.25">
      <c r="A456" t="s">
        <v>481</v>
      </c>
      <c r="B456">
        <v>11675.600586</v>
      </c>
      <c r="C456">
        <v>11263.700194999999</v>
      </c>
      <c r="D456">
        <v>11390.500977</v>
      </c>
      <c r="E456">
        <v>11441.903319999999</v>
      </c>
      <c r="F456">
        <v>10972.299805000001</v>
      </c>
      <c r="G456">
        <v>11263.700194999999</v>
      </c>
      <c r="H456">
        <v>11308</v>
      </c>
      <c r="I456">
        <v>11335.5</v>
      </c>
      <c r="J456">
        <v>11256.195313</v>
      </c>
      <c r="L456" t="str">
        <f t="shared" si="59"/>
        <v>19JUL2022:23:00:00</v>
      </c>
      <c r="M456">
        <v>23</v>
      </c>
      <c r="N456">
        <f t="shared" si="60"/>
        <v>-411.90039100000104</v>
      </c>
      <c r="O456">
        <f t="shared" si="55"/>
        <v>-411.90039100000104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3.5278732598467206</v>
      </c>
    </row>
    <row r="457" spans="1:19" x14ac:dyDescent="0.25">
      <c r="A457" t="s">
        <v>482</v>
      </c>
      <c r="B457">
        <v>10839.838867</v>
      </c>
      <c r="C457">
        <v>10406.400390999999</v>
      </c>
      <c r="D457">
        <v>10463.217773</v>
      </c>
      <c r="E457">
        <v>10497.685546999999</v>
      </c>
      <c r="F457">
        <v>10111.900390999999</v>
      </c>
      <c r="G457">
        <v>10406.400390999999</v>
      </c>
      <c r="H457">
        <v>10446.700194999999</v>
      </c>
      <c r="I457">
        <v>10454</v>
      </c>
      <c r="J457">
        <v>10388.960938</v>
      </c>
      <c r="L457" t="str">
        <f t="shared" si="59"/>
        <v>20JUL2022:00:00:00</v>
      </c>
      <c r="M457">
        <v>24</v>
      </c>
      <c r="N457">
        <f t="shared" si="60"/>
        <v>-433.43847600000117</v>
      </c>
      <c r="O457">
        <f t="shared" si="55"/>
        <v>-433.43847600000117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3.9985693636049242</v>
      </c>
    </row>
    <row r="458" spans="1:19" x14ac:dyDescent="0.25">
      <c r="A458" t="s">
        <v>483</v>
      </c>
      <c r="B458">
        <v>9908.6503905999998</v>
      </c>
      <c r="C458">
        <v>9700.1396483999997</v>
      </c>
      <c r="D458">
        <v>9544.5576172000001</v>
      </c>
      <c r="E458">
        <v>9660.4833983999997</v>
      </c>
      <c r="F458">
        <v>9515.9501952999999</v>
      </c>
      <c r="G458">
        <v>9684.8798827999999</v>
      </c>
      <c r="H458">
        <v>9700.1396483999997</v>
      </c>
      <c r="I458">
        <v>9591.5595702999999</v>
      </c>
      <c r="J458">
        <v>9630.6933594000002</v>
      </c>
      <c r="L458" t="str">
        <f t="shared" si="59"/>
        <v>20JUL2022:01:00:00</v>
      </c>
      <c r="M458">
        <v>1</v>
      </c>
      <c r="N458">
        <f t="shared" si="60"/>
        <v>-208.5107422000001</v>
      </c>
      <c r="O458">
        <f t="shared" si="55"/>
        <v>-208.5107422000001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2.1043303979904988</v>
      </c>
    </row>
    <row r="459" spans="1:19" x14ac:dyDescent="0.25">
      <c r="A459" t="s">
        <v>484</v>
      </c>
      <c r="B459">
        <v>9229.875</v>
      </c>
      <c r="C459">
        <v>8967.9501952999999</v>
      </c>
      <c r="D459">
        <v>8890.5429688000004</v>
      </c>
      <c r="E459">
        <v>8965.921875</v>
      </c>
      <c r="F459">
        <v>8807.7802733999997</v>
      </c>
      <c r="G459">
        <v>8977.9804688000004</v>
      </c>
      <c r="H459">
        <v>8967.9501952999999</v>
      </c>
      <c r="I459">
        <v>8849.6601563000004</v>
      </c>
      <c r="J459">
        <v>8905.0302733999997</v>
      </c>
      <c r="L459" t="str">
        <f t="shared" si="59"/>
        <v>20JUL2022:02:00:00</v>
      </c>
      <c r="M459">
        <v>2</v>
      </c>
      <c r="N459">
        <f t="shared" si="60"/>
        <v>-261.9248047000001</v>
      </c>
      <c r="O459">
        <f t="shared" si="55"/>
        <v>-261.9248047000001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2.8377936288411285</v>
      </c>
    </row>
    <row r="460" spans="1:19" x14ac:dyDescent="0.25">
      <c r="A460" t="s">
        <v>485</v>
      </c>
      <c r="B460">
        <v>8711.7919922000001</v>
      </c>
      <c r="C460">
        <v>8415.0800780999998</v>
      </c>
      <c r="D460">
        <v>8438.2539063000004</v>
      </c>
      <c r="E460">
        <v>8499.6796875</v>
      </c>
      <c r="F460">
        <v>8274.0996094000002</v>
      </c>
      <c r="G460">
        <v>8441.4902344000002</v>
      </c>
      <c r="H460">
        <v>8415.0800780999998</v>
      </c>
      <c r="I460">
        <v>8296.2001952999999</v>
      </c>
      <c r="J460">
        <v>8358.9277344000002</v>
      </c>
      <c r="L460" t="str">
        <f t="shared" si="59"/>
        <v>20JUL2022:03:00:00</v>
      </c>
      <c r="M460">
        <v>3</v>
      </c>
      <c r="N460">
        <f t="shared" si="60"/>
        <v>-296.71191410000029</v>
      </c>
      <c r="O460">
        <f t="shared" si="55"/>
        <v>-296.71191410000029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3.4058654564486588</v>
      </c>
    </row>
    <row r="461" spans="1:19" x14ac:dyDescent="0.25">
      <c r="A461" t="s">
        <v>486</v>
      </c>
      <c r="B461">
        <v>8333.8740233999997</v>
      </c>
      <c r="C461">
        <v>8023.2402344000002</v>
      </c>
      <c r="D461">
        <v>8088.2001952999999</v>
      </c>
      <c r="E461">
        <v>8133.5927733999997</v>
      </c>
      <c r="F461">
        <v>7931.0400391000003</v>
      </c>
      <c r="G461">
        <v>8087.2597655999998</v>
      </c>
      <c r="H461">
        <v>8023.2402344000002</v>
      </c>
      <c r="I461">
        <v>7903.8999022999997</v>
      </c>
      <c r="J461">
        <v>7983.6464844000002</v>
      </c>
      <c r="L461" t="str">
        <f t="shared" si="59"/>
        <v>20JUL2022:04:00:00</v>
      </c>
      <c r="M461">
        <v>4</v>
      </c>
      <c r="N461">
        <f t="shared" si="60"/>
        <v>-310.63378899999952</v>
      </c>
      <c r="O461">
        <f t="shared" si="55"/>
        <v>-310.63378899999952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3.7273636261814911</v>
      </c>
    </row>
    <row r="462" spans="1:19" x14ac:dyDescent="0.25">
      <c r="A462" t="s">
        <v>487</v>
      </c>
      <c r="B462">
        <v>8130.2919922000001</v>
      </c>
      <c r="C462">
        <v>7838.0698241999999</v>
      </c>
      <c r="D462">
        <v>7936.9663086</v>
      </c>
      <c r="E462">
        <v>7983.1655272999997</v>
      </c>
      <c r="F462">
        <v>7794.6801758000001</v>
      </c>
      <c r="G462">
        <v>7927.6000977000003</v>
      </c>
      <c r="H462">
        <v>7838.0698241999999</v>
      </c>
      <c r="I462">
        <v>7725.6699219000002</v>
      </c>
      <c r="J462">
        <v>7814.6040039</v>
      </c>
      <c r="L462" t="str">
        <f t="shared" si="59"/>
        <v>20JUL2022:05:00:00</v>
      </c>
      <c r="M462">
        <v>5</v>
      </c>
      <c r="N462">
        <f t="shared" si="60"/>
        <v>-292.22216800000024</v>
      </c>
      <c r="O462">
        <f t="shared" si="55"/>
        <v>-292.22216800000024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3.5942395215368759</v>
      </c>
    </row>
    <row r="463" spans="1:19" x14ac:dyDescent="0.25">
      <c r="A463" t="s">
        <v>488</v>
      </c>
      <c r="B463">
        <v>8114.6230469000002</v>
      </c>
      <c r="C463">
        <v>7896.3901366999999</v>
      </c>
      <c r="D463">
        <v>8040.7236327999999</v>
      </c>
      <c r="E463">
        <v>8112.3295897999997</v>
      </c>
      <c r="F463">
        <v>7873.6000977000003</v>
      </c>
      <c r="G463">
        <v>7983.6699219000002</v>
      </c>
      <c r="H463">
        <v>7896.3901366999999</v>
      </c>
      <c r="I463">
        <v>7814.1899414</v>
      </c>
      <c r="J463">
        <v>7886.0214844000002</v>
      </c>
      <c r="L463" t="str">
        <f t="shared" si="59"/>
        <v>20JUL2022:06:00:00</v>
      </c>
      <c r="M463">
        <v>6</v>
      </c>
      <c r="N463">
        <f t="shared" si="60"/>
        <v>-218.23291020000033</v>
      </c>
      <c r="O463">
        <f t="shared" si="55"/>
        <v>-218.23291020000033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2.6893782858264879</v>
      </c>
    </row>
    <row r="464" spans="1:19" x14ac:dyDescent="0.25">
      <c r="A464" t="s">
        <v>489</v>
      </c>
      <c r="B464">
        <v>8226.7890625</v>
      </c>
      <c r="C464">
        <v>8071.0297852000003</v>
      </c>
      <c r="D464">
        <v>8209.9667969000002</v>
      </c>
      <c r="E464">
        <v>8258.2744141000003</v>
      </c>
      <c r="F464">
        <v>8071.3100586</v>
      </c>
      <c r="G464">
        <v>8148.5698241999999</v>
      </c>
      <c r="H464">
        <v>8071.0297852000003</v>
      </c>
      <c r="I464">
        <v>8032.4702147999997</v>
      </c>
      <c r="J464">
        <v>8076.9609375</v>
      </c>
      <c r="L464" t="str">
        <f t="shared" si="59"/>
        <v>20JUL2022:07:00:00</v>
      </c>
      <c r="M464">
        <v>7</v>
      </c>
      <c r="N464">
        <f t="shared" si="60"/>
        <v>-155.75927729999967</v>
      </c>
      <c r="O464">
        <f t="shared" si="55"/>
        <v>-155.75927729999967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1.8933179897609616</v>
      </c>
    </row>
    <row r="465" spans="1:19" x14ac:dyDescent="0.25">
      <c r="A465" t="s">
        <v>490</v>
      </c>
      <c r="B465">
        <v>8378.8955077999999</v>
      </c>
      <c r="C465">
        <v>8210.0498047000001</v>
      </c>
      <c r="D465">
        <v>8336.3144530999998</v>
      </c>
      <c r="E465">
        <v>8505.3017577999999</v>
      </c>
      <c r="F465">
        <v>8219.2802733999997</v>
      </c>
      <c r="G465">
        <v>8291.8896483999997</v>
      </c>
      <c r="H465">
        <v>8210.0498047000001</v>
      </c>
      <c r="I465">
        <v>8160.9599608999997</v>
      </c>
      <c r="J465">
        <v>8214.7128905999998</v>
      </c>
      <c r="L465" t="str">
        <f t="shared" si="59"/>
        <v>20JUL2022:08:00:00</v>
      </c>
      <c r="M465">
        <v>8</v>
      </c>
      <c r="N465">
        <f t="shared" si="60"/>
        <v>-168.84570309999981</v>
      </c>
      <c r="O465">
        <f t="shared" si="55"/>
        <v>-168.84570309999981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2.0151307883338512</v>
      </c>
    </row>
    <row r="466" spans="1:19" x14ac:dyDescent="0.25">
      <c r="A466" t="s">
        <v>491</v>
      </c>
      <c r="B466">
        <v>8773.1240233999997</v>
      </c>
      <c r="C466">
        <v>8706.7695313000004</v>
      </c>
      <c r="D466">
        <v>8690.2363280999998</v>
      </c>
      <c r="E466">
        <v>8849.1132813000004</v>
      </c>
      <c r="F466">
        <v>8615.5996094000002</v>
      </c>
      <c r="G466">
        <v>8723.0195313000004</v>
      </c>
      <c r="H466">
        <v>8706.7695313000004</v>
      </c>
      <c r="I466">
        <v>8633.5703125</v>
      </c>
      <c r="J466">
        <v>8671.5371094000002</v>
      </c>
      <c r="L466" t="str">
        <f t="shared" si="59"/>
        <v>20JUL2022:09:00:00</v>
      </c>
      <c r="M466">
        <v>9</v>
      </c>
      <c r="N466">
        <f t="shared" si="60"/>
        <v>-66.354492099999334</v>
      </c>
      <c r="O466">
        <f t="shared" si="55"/>
        <v>-66.354492099999334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0.7563382430593274</v>
      </c>
    </row>
    <row r="467" spans="1:19" x14ac:dyDescent="0.25">
      <c r="A467" t="s">
        <v>492</v>
      </c>
      <c r="B467">
        <v>9336.8144530999998</v>
      </c>
      <c r="C467">
        <v>9525.6396483999997</v>
      </c>
      <c r="D467">
        <v>9285.4580077999999</v>
      </c>
      <c r="E467">
        <v>9414.1972655999998</v>
      </c>
      <c r="F467">
        <v>9246.7402344000002</v>
      </c>
      <c r="G467">
        <v>9399.5498047000001</v>
      </c>
      <c r="H467">
        <v>9525.6396483999997</v>
      </c>
      <c r="I467">
        <v>9439</v>
      </c>
      <c r="J467">
        <v>9421.9589844000002</v>
      </c>
      <c r="L467" t="str">
        <f t="shared" si="59"/>
        <v>20JUL2022:10:00:00</v>
      </c>
      <c r="M467">
        <v>10</v>
      </c>
      <c r="N467">
        <f t="shared" si="60"/>
        <v>188.8251952999999</v>
      </c>
      <c r="O467" t="str">
        <f t="shared" si="55"/>
        <v/>
      </c>
      <c r="P467">
        <f t="shared" si="56"/>
        <v>188.8251952999999</v>
      </c>
      <c r="Q467" t="str">
        <f t="shared" si="57"/>
        <v/>
      </c>
      <c r="R467">
        <f t="shared" si="58"/>
        <v>1</v>
      </c>
      <c r="S467">
        <f t="shared" si="61"/>
        <v>2.0223727937241631</v>
      </c>
    </row>
    <row r="468" spans="1:19" x14ac:dyDescent="0.25">
      <c r="A468" t="s">
        <v>493</v>
      </c>
      <c r="B468">
        <v>10088.701171999999</v>
      </c>
      <c r="C468">
        <v>10485</v>
      </c>
      <c r="D468">
        <v>10013.082031</v>
      </c>
      <c r="E468">
        <v>10140.266602</v>
      </c>
      <c r="F468">
        <v>10002.799805000001</v>
      </c>
      <c r="G468">
        <v>10201.700194999999</v>
      </c>
      <c r="H468">
        <v>10485</v>
      </c>
      <c r="I468">
        <v>10402.799805000001</v>
      </c>
      <c r="J468">
        <v>10313.075194999999</v>
      </c>
      <c r="L468" t="str">
        <f t="shared" si="59"/>
        <v>20JUL2022:11:00:00</v>
      </c>
      <c r="M468">
        <v>11</v>
      </c>
      <c r="N468">
        <f t="shared" si="60"/>
        <v>396.29882800000087</v>
      </c>
      <c r="O468" t="str">
        <f t="shared" si="55"/>
        <v/>
      </c>
      <c r="P468">
        <f t="shared" si="56"/>
        <v>396.29882800000087</v>
      </c>
      <c r="Q468" t="str">
        <f t="shared" si="57"/>
        <v/>
      </c>
      <c r="R468">
        <f t="shared" si="58"/>
        <v>1</v>
      </c>
      <c r="S468">
        <f t="shared" si="61"/>
        <v>3.9281451719462317</v>
      </c>
    </row>
    <row r="469" spans="1:19" x14ac:dyDescent="0.25">
      <c r="A469" t="s">
        <v>494</v>
      </c>
      <c r="B469">
        <v>10963.712890999999</v>
      </c>
      <c r="C469">
        <v>11480</v>
      </c>
      <c r="D469">
        <v>10757.587890999999</v>
      </c>
      <c r="E469">
        <v>10798.273438</v>
      </c>
      <c r="F469">
        <v>10851.099609000001</v>
      </c>
      <c r="G469">
        <v>11061.200194999999</v>
      </c>
      <c r="H469">
        <v>11480</v>
      </c>
      <c r="I469">
        <v>11411.200194999999</v>
      </c>
      <c r="J469">
        <v>11256.884765999999</v>
      </c>
      <c r="L469" t="str">
        <f t="shared" si="59"/>
        <v>20JUL2022:12:00:00</v>
      </c>
      <c r="M469">
        <v>12</v>
      </c>
      <c r="N469">
        <f t="shared" si="60"/>
        <v>516.28710900000078</v>
      </c>
      <c r="O469" t="str">
        <f t="shared" si="55"/>
        <v/>
      </c>
      <c r="P469">
        <f t="shared" si="56"/>
        <v>516.28710900000078</v>
      </c>
      <c r="Q469" t="str">
        <f t="shared" si="57"/>
        <v/>
      </c>
      <c r="R469">
        <f t="shared" si="58"/>
        <v>1</v>
      </c>
      <c r="S469">
        <f t="shared" si="61"/>
        <v>4.7090535307962655</v>
      </c>
    </row>
    <row r="470" spans="1:19" x14ac:dyDescent="0.25">
      <c r="A470" t="s">
        <v>495</v>
      </c>
      <c r="B470">
        <v>11821.087890999999</v>
      </c>
      <c r="C470">
        <v>12357.599609000001</v>
      </c>
      <c r="D470">
        <v>11552.386719</v>
      </c>
      <c r="E470">
        <v>11729.526367</v>
      </c>
      <c r="F470">
        <v>11678.299805000001</v>
      </c>
      <c r="G470">
        <v>11867.5</v>
      </c>
      <c r="H470">
        <v>12357.599609000001</v>
      </c>
      <c r="I470">
        <v>12319.799805000001</v>
      </c>
      <c r="J470">
        <v>12119.949219</v>
      </c>
      <c r="L470" t="str">
        <f t="shared" si="59"/>
        <v>20JUL2022:13:00:00</v>
      </c>
      <c r="M470">
        <v>13</v>
      </c>
      <c r="N470">
        <f t="shared" si="60"/>
        <v>536.51171800000157</v>
      </c>
      <c r="O470" t="str">
        <f t="shared" si="55"/>
        <v/>
      </c>
      <c r="P470">
        <f t="shared" si="56"/>
        <v>536.51171800000157</v>
      </c>
      <c r="Q470" t="str">
        <f t="shared" si="57"/>
        <v/>
      </c>
      <c r="R470">
        <f t="shared" si="58"/>
        <v>1</v>
      </c>
      <c r="S470">
        <f t="shared" si="61"/>
        <v>4.5385985024988731</v>
      </c>
    </row>
    <row r="471" spans="1:19" x14ac:dyDescent="0.25">
      <c r="A471" t="s">
        <v>496</v>
      </c>
      <c r="B471">
        <v>12545.375</v>
      </c>
      <c r="C471">
        <v>13041.799805000001</v>
      </c>
      <c r="D471">
        <v>12184.523438</v>
      </c>
      <c r="E471">
        <v>12329.907227</v>
      </c>
      <c r="F471">
        <v>12371.5</v>
      </c>
      <c r="G471">
        <v>12533.400390999999</v>
      </c>
      <c r="H471">
        <v>13041.799805000001</v>
      </c>
      <c r="I471">
        <v>13038.700194999999</v>
      </c>
      <c r="J471">
        <v>12813.070313</v>
      </c>
      <c r="L471" t="str">
        <f t="shared" si="59"/>
        <v>20JUL2022:14:00:00</v>
      </c>
      <c r="M471">
        <v>14</v>
      </c>
      <c r="N471">
        <f t="shared" si="60"/>
        <v>496.42480500000056</v>
      </c>
      <c r="O471" t="str">
        <f t="shared" si="55"/>
        <v/>
      </c>
      <c r="P471">
        <f t="shared" si="56"/>
        <v>496.42480500000056</v>
      </c>
      <c r="Q471" t="str">
        <f t="shared" si="57"/>
        <v/>
      </c>
      <c r="R471">
        <f t="shared" si="58"/>
        <v>1</v>
      </c>
      <c r="S471">
        <f t="shared" si="61"/>
        <v>3.9570344051094573</v>
      </c>
    </row>
    <row r="472" spans="1:19" x14ac:dyDescent="0.25">
      <c r="A472" t="s">
        <v>497</v>
      </c>
      <c r="B472">
        <v>13086.940430000001</v>
      </c>
      <c r="C472">
        <v>13490</v>
      </c>
      <c r="D472">
        <v>12771.253906</v>
      </c>
      <c r="E472">
        <v>12845.667969</v>
      </c>
      <c r="F472">
        <v>12917.400390999999</v>
      </c>
      <c r="G472">
        <v>13030.200194999999</v>
      </c>
      <c r="H472">
        <v>13490</v>
      </c>
      <c r="I472">
        <v>13521</v>
      </c>
      <c r="J472">
        <v>13300.009765999999</v>
      </c>
      <c r="L472" t="str">
        <f t="shared" si="59"/>
        <v>20JUL2022:15:00:00</v>
      </c>
      <c r="M472">
        <v>15</v>
      </c>
      <c r="N472">
        <f t="shared" si="60"/>
        <v>403.05956999999944</v>
      </c>
      <c r="O472" t="str">
        <f t="shared" si="55"/>
        <v/>
      </c>
      <c r="P472">
        <f t="shared" si="56"/>
        <v>403.05956999999944</v>
      </c>
      <c r="Q472" t="str">
        <f t="shared" si="57"/>
        <v/>
      </c>
      <c r="R472">
        <f t="shared" si="58"/>
        <v>1</v>
      </c>
      <c r="S472">
        <f t="shared" si="61"/>
        <v>3.079860966403126</v>
      </c>
    </row>
    <row r="473" spans="1:19" x14ac:dyDescent="0.25">
      <c r="A473" t="s">
        <v>498</v>
      </c>
      <c r="B473">
        <v>13244.277344</v>
      </c>
      <c r="C473">
        <v>13708.099609000001</v>
      </c>
      <c r="D473">
        <v>13076.181640999999</v>
      </c>
      <c r="E473">
        <v>13154.047852</v>
      </c>
      <c r="F473">
        <v>13265.5</v>
      </c>
      <c r="G473">
        <v>13318.599609000001</v>
      </c>
      <c r="H473">
        <v>13708.099609000001</v>
      </c>
      <c r="I473">
        <v>13768</v>
      </c>
      <c r="J473">
        <v>13565.299805000001</v>
      </c>
      <c r="L473" t="str">
        <f t="shared" si="59"/>
        <v>20JUL2022:16:00:00</v>
      </c>
      <c r="M473">
        <v>16</v>
      </c>
      <c r="N473">
        <f t="shared" si="60"/>
        <v>463.8222650000007</v>
      </c>
      <c r="O473" t="str">
        <f t="shared" si="55"/>
        <v/>
      </c>
      <c r="P473">
        <f t="shared" si="56"/>
        <v>463.8222650000007</v>
      </c>
      <c r="Q473" t="str">
        <f t="shared" si="57"/>
        <v/>
      </c>
      <c r="R473">
        <f t="shared" si="58"/>
        <v>1</v>
      </c>
      <c r="S473">
        <f t="shared" si="61"/>
        <v>3.5020579300245789</v>
      </c>
    </row>
    <row r="474" spans="1:19" x14ac:dyDescent="0.25">
      <c r="A474" t="s">
        <v>499</v>
      </c>
      <c r="B474">
        <v>13383.566406</v>
      </c>
      <c r="C474">
        <v>13755</v>
      </c>
      <c r="D474">
        <v>13387.248046999999</v>
      </c>
      <c r="E474">
        <v>13440.105469</v>
      </c>
      <c r="F474">
        <v>13447</v>
      </c>
      <c r="G474">
        <v>13462.700194999999</v>
      </c>
      <c r="H474">
        <v>13755</v>
      </c>
      <c r="I474">
        <v>13851.799805000001</v>
      </c>
      <c r="J474">
        <v>13669.604492</v>
      </c>
      <c r="L474" t="str">
        <f t="shared" si="59"/>
        <v>20JUL2022:17:00:00</v>
      </c>
      <c r="M474">
        <v>17</v>
      </c>
      <c r="N474">
        <f t="shared" si="60"/>
        <v>371.43359400000008</v>
      </c>
      <c r="O474" t="str">
        <f t="shared" si="55"/>
        <v/>
      </c>
      <c r="P474">
        <f t="shared" si="56"/>
        <v>371.43359400000008</v>
      </c>
      <c r="Q474" t="str">
        <f t="shared" si="57"/>
        <v/>
      </c>
      <c r="R474">
        <f t="shared" si="58"/>
        <v>1</v>
      </c>
      <c r="S474">
        <f t="shared" si="61"/>
        <v>2.7752960812708514</v>
      </c>
    </row>
    <row r="475" spans="1:19" x14ac:dyDescent="0.25">
      <c r="A475" t="s">
        <v>500</v>
      </c>
      <c r="B475">
        <v>13563.428711</v>
      </c>
      <c r="C475">
        <v>13747.900390999999</v>
      </c>
      <c r="D475">
        <v>13516.15625</v>
      </c>
      <c r="E475">
        <v>13536.123046999999</v>
      </c>
      <c r="F475">
        <v>13577.700194999999</v>
      </c>
      <c r="G475">
        <v>13596.200194999999</v>
      </c>
      <c r="H475">
        <v>13747.900390999999</v>
      </c>
      <c r="I475">
        <v>13917.900390999999</v>
      </c>
      <c r="J475">
        <v>13743.945313</v>
      </c>
      <c r="L475" t="str">
        <f t="shared" si="59"/>
        <v>20JUL2022:18:00:00</v>
      </c>
      <c r="M475">
        <v>18</v>
      </c>
      <c r="N475">
        <f t="shared" si="60"/>
        <v>184.47167999999874</v>
      </c>
      <c r="O475" t="str">
        <f t="shared" si="55"/>
        <v/>
      </c>
      <c r="P475">
        <f t="shared" si="56"/>
        <v>184.47167999999874</v>
      </c>
      <c r="Q475" t="str">
        <f t="shared" si="57"/>
        <v/>
      </c>
      <c r="R475">
        <f t="shared" si="58"/>
        <v>1</v>
      </c>
      <c r="S475">
        <f t="shared" si="61"/>
        <v>1.3600667200793513</v>
      </c>
    </row>
    <row r="476" spans="1:19" x14ac:dyDescent="0.25">
      <c r="A476" t="s">
        <v>501</v>
      </c>
      <c r="B476">
        <v>13673.322265999999</v>
      </c>
      <c r="C476">
        <v>13608.599609000001</v>
      </c>
      <c r="D476">
        <v>13435.075194999999</v>
      </c>
      <c r="E476">
        <v>13517.28125</v>
      </c>
      <c r="F476">
        <v>13545.299805000001</v>
      </c>
      <c r="G476">
        <v>13623</v>
      </c>
      <c r="H476">
        <v>13608.599609000001</v>
      </c>
      <c r="I476">
        <v>13891.700194999999</v>
      </c>
      <c r="J476">
        <v>13701.791015999999</v>
      </c>
      <c r="L476" t="str">
        <f t="shared" si="59"/>
        <v>20JUL2022:19:00:00</v>
      </c>
      <c r="M476">
        <v>19</v>
      </c>
      <c r="N476">
        <f t="shared" si="60"/>
        <v>-64.722656999998435</v>
      </c>
      <c r="O476">
        <f t="shared" si="55"/>
        <v>-64.722656999998435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0.47334989800494504</v>
      </c>
    </row>
    <row r="477" spans="1:19" x14ac:dyDescent="0.25">
      <c r="A477" t="s">
        <v>502</v>
      </c>
      <c r="B477">
        <v>13402.703125</v>
      </c>
      <c r="C477">
        <v>13230</v>
      </c>
      <c r="D477">
        <v>13081.950194999999</v>
      </c>
      <c r="E477">
        <v>13218.279296999999</v>
      </c>
      <c r="F477">
        <v>13151.5</v>
      </c>
      <c r="G477">
        <v>13300.599609000001</v>
      </c>
      <c r="H477">
        <v>13230</v>
      </c>
      <c r="I477">
        <v>13503</v>
      </c>
      <c r="J477">
        <v>13331.424805000001</v>
      </c>
      <c r="L477" t="str">
        <f t="shared" si="59"/>
        <v>20JUL2022:20:00:00</v>
      </c>
      <c r="M477">
        <v>20</v>
      </c>
      <c r="N477">
        <f t="shared" si="60"/>
        <v>-172.703125</v>
      </c>
      <c r="O477">
        <f t="shared" si="55"/>
        <v>-172.703125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1.2885693534303364</v>
      </c>
    </row>
    <row r="478" spans="1:19" x14ac:dyDescent="0.25">
      <c r="A478" t="s">
        <v>503</v>
      </c>
      <c r="B478">
        <v>13036.384765999999</v>
      </c>
      <c r="C478">
        <v>12769.299805000001</v>
      </c>
      <c r="D478">
        <v>12554.791992</v>
      </c>
      <c r="E478">
        <v>12653</v>
      </c>
      <c r="F478">
        <v>12540.099609000001</v>
      </c>
      <c r="G478">
        <v>12752.799805000001</v>
      </c>
      <c r="H478">
        <v>12769.299805000001</v>
      </c>
      <c r="I478">
        <v>12846.200194999999</v>
      </c>
      <c r="J478">
        <v>12757.709961</v>
      </c>
      <c r="L478" t="str">
        <f t="shared" si="59"/>
        <v>20JUL2022:21:00:00</v>
      </c>
      <c r="M478">
        <v>21</v>
      </c>
      <c r="N478">
        <f t="shared" si="60"/>
        <v>-267.08496099999866</v>
      </c>
      <c r="O478">
        <f t="shared" si="55"/>
        <v>-267.08496099999866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2.0487655572776506</v>
      </c>
    </row>
    <row r="479" spans="1:19" x14ac:dyDescent="0.25">
      <c r="A479" t="s">
        <v>504</v>
      </c>
      <c r="B479">
        <v>12546.539063</v>
      </c>
      <c r="C479">
        <v>12230.5</v>
      </c>
      <c r="D479">
        <v>12229.932617</v>
      </c>
      <c r="E479">
        <v>12269.509765999999</v>
      </c>
      <c r="F479">
        <v>11991.900390999999</v>
      </c>
      <c r="G479">
        <v>12224.200194999999</v>
      </c>
      <c r="H479">
        <v>12230.5</v>
      </c>
      <c r="I479">
        <v>12251</v>
      </c>
      <c r="J479">
        <v>12200.310546999999</v>
      </c>
      <c r="L479" t="str">
        <f t="shared" si="59"/>
        <v>20JUL2022:22:00:00</v>
      </c>
      <c r="M479">
        <v>22</v>
      </c>
      <c r="N479">
        <f t="shared" si="60"/>
        <v>-316.03906300000017</v>
      </c>
      <c r="O479">
        <f t="shared" si="55"/>
        <v>-316.03906300000017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2.518934197016975</v>
      </c>
    </row>
    <row r="480" spans="1:19" x14ac:dyDescent="0.25">
      <c r="A480" t="s">
        <v>505</v>
      </c>
      <c r="B480">
        <v>11719.608398</v>
      </c>
      <c r="C480">
        <v>11374.299805000001</v>
      </c>
      <c r="D480">
        <v>11382.794921999999</v>
      </c>
      <c r="E480">
        <v>11454.651367</v>
      </c>
      <c r="F480">
        <v>11142.900390999999</v>
      </c>
      <c r="G480">
        <v>11379.200194999999</v>
      </c>
      <c r="H480">
        <v>11374.299805000001</v>
      </c>
      <c r="I480">
        <v>11361.299805000001</v>
      </c>
      <c r="J480">
        <v>11336.265625</v>
      </c>
      <c r="L480" t="str">
        <f t="shared" si="59"/>
        <v>20JUL2022:23:00:00</v>
      </c>
      <c r="M480">
        <v>23</v>
      </c>
      <c r="N480">
        <f t="shared" si="60"/>
        <v>-345.30859299999975</v>
      </c>
      <c r="O480">
        <f t="shared" si="55"/>
        <v>-345.30859299999975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2.9464175019613119</v>
      </c>
    </row>
    <row r="481" spans="1:19" x14ac:dyDescent="0.25">
      <c r="A481" t="s">
        <v>506</v>
      </c>
      <c r="B481">
        <v>10750.021484000001</v>
      </c>
      <c r="C481">
        <v>10471.799805000001</v>
      </c>
      <c r="D481">
        <v>10462.182617</v>
      </c>
      <c r="E481">
        <v>10575.075194999999</v>
      </c>
      <c r="F481">
        <v>10233.299805000001</v>
      </c>
      <c r="G481">
        <v>10472</v>
      </c>
      <c r="H481">
        <v>10471.799805000001</v>
      </c>
      <c r="I481">
        <v>10425.599609000001</v>
      </c>
      <c r="J481">
        <v>10419.905273</v>
      </c>
      <c r="L481" t="str">
        <f t="shared" si="59"/>
        <v>21JUL2022:00:00:00</v>
      </c>
      <c r="M481">
        <v>24</v>
      </c>
      <c r="N481">
        <f t="shared" si="60"/>
        <v>-278.22167900000022</v>
      </c>
      <c r="O481">
        <f t="shared" si="55"/>
        <v>-278.22167900000022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2.5881034695055889</v>
      </c>
    </row>
    <row r="482" spans="1:19" x14ac:dyDescent="0.25">
      <c r="A482" t="s">
        <v>507</v>
      </c>
      <c r="B482">
        <v>9867.6259766000003</v>
      </c>
      <c r="C482">
        <v>9645.0595702999999</v>
      </c>
      <c r="D482">
        <v>9466.5117188000004</v>
      </c>
      <c r="E482">
        <v>9572.6748047000001</v>
      </c>
      <c r="F482">
        <v>9473.4804688000004</v>
      </c>
      <c r="G482">
        <v>9680.6396483999997</v>
      </c>
      <c r="H482">
        <v>9645.0595702999999</v>
      </c>
      <c r="I482">
        <v>9541.0898438000004</v>
      </c>
      <c r="J482">
        <v>9591.828125</v>
      </c>
      <c r="L482" t="str">
        <f t="shared" si="59"/>
        <v>21JUL2022:01:00:00</v>
      </c>
      <c r="M482">
        <v>1</v>
      </c>
      <c r="N482">
        <f t="shared" si="60"/>
        <v>-222.56640630000038</v>
      </c>
      <c r="O482">
        <f t="shared" si="55"/>
        <v>-222.56640630000038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2.2555213060141552</v>
      </c>
    </row>
    <row r="483" spans="1:19" x14ac:dyDescent="0.25">
      <c r="A483" t="s">
        <v>508</v>
      </c>
      <c r="B483">
        <v>9214.1386719000002</v>
      </c>
      <c r="C483">
        <v>8969.9101563000004</v>
      </c>
      <c r="D483">
        <v>8817.6777344000002</v>
      </c>
      <c r="E483">
        <v>8876.4130858999997</v>
      </c>
      <c r="F483">
        <v>8779.7998047000001</v>
      </c>
      <c r="G483">
        <v>8990.1601563000004</v>
      </c>
      <c r="H483">
        <v>8969.9101563000004</v>
      </c>
      <c r="I483">
        <v>8804.8798827999999</v>
      </c>
      <c r="J483">
        <v>8888.6953125</v>
      </c>
      <c r="L483" t="str">
        <f t="shared" si="59"/>
        <v>21JUL2022:02:00:00</v>
      </c>
      <c r="M483">
        <v>2</v>
      </c>
      <c r="N483">
        <f t="shared" si="60"/>
        <v>-244.22851559999981</v>
      </c>
      <c r="O483">
        <f t="shared" si="55"/>
        <v>-244.22851559999981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2.6505843280263841</v>
      </c>
    </row>
    <row r="484" spans="1:19" x14ac:dyDescent="0.25">
      <c r="A484" t="s">
        <v>509</v>
      </c>
      <c r="B484">
        <v>8784.7675780999998</v>
      </c>
      <c r="C484">
        <v>8454.3896483999997</v>
      </c>
      <c r="D484">
        <v>8354.6337891000003</v>
      </c>
      <c r="E484">
        <v>8438.2119141000003</v>
      </c>
      <c r="F484">
        <v>8252.3701172000001</v>
      </c>
      <c r="G484">
        <v>8463.3798827999999</v>
      </c>
      <c r="H484">
        <v>8454.3896483999997</v>
      </c>
      <c r="I484">
        <v>8249.1699219000002</v>
      </c>
      <c r="J484">
        <v>8354.5078125</v>
      </c>
      <c r="L484" t="str">
        <f t="shared" si="59"/>
        <v>21JUL2022:03:00:00</v>
      </c>
      <c r="M484">
        <v>3</v>
      </c>
      <c r="N484">
        <f t="shared" si="60"/>
        <v>-330.3779297000001</v>
      </c>
      <c r="O484">
        <f t="shared" si="55"/>
        <v>-330.3779297000001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3.760804446592489</v>
      </c>
    </row>
    <row r="485" spans="1:19" x14ac:dyDescent="0.25">
      <c r="A485" t="s">
        <v>510</v>
      </c>
      <c r="B485">
        <v>8544.5458983999997</v>
      </c>
      <c r="C485">
        <v>8123.5898438000004</v>
      </c>
      <c r="D485">
        <v>8000.6210938000004</v>
      </c>
      <c r="E485">
        <v>8073.8706055000002</v>
      </c>
      <c r="F485">
        <v>7921.1098633000001</v>
      </c>
      <c r="G485">
        <v>8132.1201172000001</v>
      </c>
      <c r="H485">
        <v>8123.5898438000004</v>
      </c>
      <c r="I485">
        <v>7867.1298827999999</v>
      </c>
      <c r="J485">
        <v>8005.5888672000001</v>
      </c>
      <c r="L485" t="str">
        <f t="shared" si="59"/>
        <v>21JUL2022:04:00:00</v>
      </c>
      <c r="M485">
        <v>4</v>
      </c>
      <c r="N485">
        <f t="shared" si="60"/>
        <v>-420.95605459999933</v>
      </c>
      <c r="O485">
        <f t="shared" si="55"/>
        <v>-420.95605459999933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4.9266053410611912</v>
      </c>
    </row>
    <row r="486" spans="1:19" x14ac:dyDescent="0.25">
      <c r="A486" t="s">
        <v>511</v>
      </c>
      <c r="B486">
        <v>8390.7539063000004</v>
      </c>
      <c r="C486">
        <v>7973.2700194999998</v>
      </c>
      <c r="D486">
        <v>7871.9287108999997</v>
      </c>
      <c r="E486">
        <v>7968.6801758000001</v>
      </c>
      <c r="F486">
        <v>7786.2099608999997</v>
      </c>
      <c r="G486">
        <v>7983.4199219000002</v>
      </c>
      <c r="H486">
        <v>7973.2700194999998</v>
      </c>
      <c r="I486">
        <v>7685.4902344000002</v>
      </c>
      <c r="J486">
        <v>7847.0253905999998</v>
      </c>
      <c r="L486" t="str">
        <f t="shared" si="59"/>
        <v>21JUL2022:05:00:00</v>
      </c>
      <c r="M486">
        <v>5</v>
      </c>
      <c r="N486">
        <f t="shared" si="60"/>
        <v>-417.48388680000062</v>
      </c>
      <c r="O486">
        <f t="shared" si="55"/>
        <v>-417.48388680000062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4.9755229561260599</v>
      </c>
    </row>
    <row r="487" spans="1:19" x14ac:dyDescent="0.25">
      <c r="A487" t="s">
        <v>512</v>
      </c>
      <c r="B487">
        <v>8442.2470702999999</v>
      </c>
      <c r="C487">
        <v>8049.0698241999999</v>
      </c>
      <c r="D487">
        <v>7945.6489258000001</v>
      </c>
      <c r="E487">
        <v>8013.8515625</v>
      </c>
      <c r="F487">
        <v>7880.7597655999998</v>
      </c>
      <c r="G487">
        <v>8058.2202147999997</v>
      </c>
      <c r="H487">
        <v>8049.0698241999999</v>
      </c>
      <c r="I487">
        <v>7767.1899414</v>
      </c>
      <c r="J487">
        <v>7927.453125</v>
      </c>
      <c r="L487" t="str">
        <f t="shared" si="59"/>
        <v>21JUL2022:06:00:00</v>
      </c>
      <c r="M487">
        <v>6</v>
      </c>
      <c r="N487">
        <f t="shared" si="60"/>
        <v>-393.17724610000005</v>
      </c>
      <c r="O487">
        <f t="shared" si="55"/>
        <v>-393.17724610000005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4.6572582255168262</v>
      </c>
    </row>
    <row r="488" spans="1:19" x14ac:dyDescent="0.25">
      <c r="A488" t="s">
        <v>513</v>
      </c>
      <c r="B488">
        <v>8593.8232422000001</v>
      </c>
      <c r="C488">
        <v>8260.0400391000003</v>
      </c>
      <c r="D488">
        <v>8110.0878905999998</v>
      </c>
      <c r="E488">
        <v>8191.6923827999999</v>
      </c>
      <c r="F488">
        <v>8117.3999022999997</v>
      </c>
      <c r="G488">
        <v>8256.0400391000003</v>
      </c>
      <c r="H488">
        <v>8260.0400391000003</v>
      </c>
      <c r="I488">
        <v>7993.1000977000003</v>
      </c>
      <c r="J488">
        <v>8144.2148438000004</v>
      </c>
      <c r="L488" t="str">
        <f t="shared" si="59"/>
        <v>21JUL2022:07:00:00</v>
      </c>
      <c r="M488">
        <v>7</v>
      </c>
      <c r="N488">
        <f t="shared" si="60"/>
        <v>-333.78320309999981</v>
      </c>
      <c r="O488">
        <f t="shared" si="55"/>
        <v>-333.78320309999981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3.8839896247918642</v>
      </c>
    </row>
    <row r="489" spans="1:19" x14ac:dyDescent="0.25">
      <c r="A489" t="s">
        <v>514</v>
      </c>
      <c r="B489">
        <v>8721.0947266000003</v>
      </c>
      <c r="C489">
        <v>8410.2695313000004</v>
      </c>
      <c r="D489">
        <v>8255.1074219000002</v>
      </c>
      <c r="E489">
        <v>8398.3417969000002</v>
      </c>
      <c r="F489">
        <v>8304.8203125</v>
      </c>
      <c r="G489">
        <v>8417.8203125</v>
      </c>
      <c r="H489">
        <v>8410.2695313000004</v>
      </c>
      <c r="I489">
        <v>8137.3198241999999</v>
      </c>
      <c r="J489">
        <v>8300.8076172000001</v>
      </c>
      <c r="L489" t="str">
        <f t="shared" si="59"/>
        <v>21JUL2022:08:00:00</v>
      </c>
      <c r="M489">
        <v>8</v>
      </c>
      <c r="N489">
        <f t="shared" si="60"/>
        <v>-310.8251952999999</v>
      </c>
      <c r="O489">
        <f t="shared" si="55"/>
        <v>-310.8251952999999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3.564061680834167</v>
      </c>
    </row>
    <row r="490" spans="1:19" x14ac:dyDescent="0.25">
      <c r="A490" t="s">
        <v>515</v>
      </c>
      <c r="B490">
        <v>9081.3212891000003</v>
      </c>
      <c r="C490">
        <v>8820.6103516000003</v>
      </c>
      <c r="D490">
        <v>8670.8798827999999</v>
      </c>
      <c r="E490">
        <v>8797.8203125</v>
      </c>
      <c r="F490">
        <v>8680.9003905999998</v>
      </c>
      <c r="G490">
        <v>8808.0898438000004</v>
      </c>
      <c r="H490">
        <v>8820.6103516000003</v>
      </c>
      <c r="I490">
        <v>8642.0302733999997</v>
      </c>
      <c r="J490">
        <v>8734.0214844000002</v>
      </c>
      <c r="L490" t="str">
        <f t="shared" si="59"/>
        <v>21JUL2022:09:00:00</v>
      </c>
      <c r="M490">
        <v>9</v>
      </c>
      <c r="N490">
        <f t="shared" si="60"/>
        <v>-260.7109375</v>
      </c>
      <c r="O490">
        <f t="shared" si="55"/>
        <v>-260.7109375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2.8708480759613959</v>
      </c>
    </row>
    <row r="491" spans="1:19" x14ac:dyDescent="0.25">
      <c r="A491" t="s">
        <v>516</v>
      </c>
      <c r="B491">
        <v>9543.9521483999997</v>
      </c>
      <c r="C491">
        <v>9476.4199219000002</v>
      </c>
      <c r="D491">
        <v>9296.8662108999997</v>
      </c>
      <c r="E491">
        <v>9361.7998047000001</v>
      </c>
      <c r="F491">
        <v>9288.5302733999997</v>
      </c>
      <c r="G491">
        <v>9417.8603516000003</v>
      </c>
      <c r="H491">
        <v>9476.4199219000002</v>
      </c>
      <c r="I491">
        <v>9414.9101563000004</v>
      </c>
      <c r="J491">
        <v>9412.0683594000002</v>
      </c>
      <c r="L491" t="str">
        <f t="shared" si="59"/>
        <v>21JUL2022:10:00:00</v>
      </c>
      <c r="M491">
        <v>10</v>
      </c>
      <c r="N491">
        <f t="shared" si="60"/>
        <v>-67.532226499999524</v>
      </c>
      <c r="O491">
        <f t="shared" si="55"/>
        <v>-67.532226499999524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0.70759183878893395</v>
      </c>
    </row>
    <row r="492" spans="1:19" x14ac:dyDescent="0.25">
      <c r="A492" t="s">
        <v>517</v>
      </c>
      <c r="B492">
        <v>10110.679688</v>
      </c>
      <c r="C492">
        <v>10275.799805000001</v>
      </c>
      <c r="D492">
        <v>9913.6601563000004</v>
      </c>
      <c r="E492">
        <v>9933.6757813000004</v>
      </c>
      <c r="F492">
        <v>10051.799805000001</v>
      </c>
      <c r="G492">
        <v>10158.700194999999</v>
      </c>
      <c r="H492">
        <v>10275.799805000001</v>
      </c>
      <c r="I492">
        <v>10339.900390999999</v>
      </c>
      <c r="J492">
        <v>10235.360352</v>
      </c>
      <c r="L492" t="str">
        <f t="shared" si="59"/>
        <v>21JUL2022:11:00:00</v>
      </c>
      <c r="M492">
        <v>11</v>
      </c>
      <c r="N492">
        <f t="shared" si="60"/>
        <v>165.12011700000039</v>
      </c>
      <c r="O492" t="str">
        <f t="shared" si="55"/>
        <v/>
      </c>
      <c r="P492">
        <f t="shared" si="56"/>
        <v>165.12011700000039</v>
      </c>
      <c r="Q492" t="str">
        <f t="shared" si="57"/>
        <v/>
      </c>
      <c r="R492">
        <f t="shared" si="58"/>
        <v>1</v>
      </c>
      <c r="S492">
        <f t="shared" si="61"/>
        <v>1.6331257847677194</v>
      </c>
    </row>
    <row r="493" spans="1:19" x14ac:dyDescent="0.25">
      <c r="A493" t="s">
        <v>518</v>
      </c>
      <c r="B493">
        <v>10683.203125</v>
      </c>
      <c r="C493">
        <v>11135.400390999999</v>
      </c>
      <c r="D493">
        <v>10764.263671999999</v>
      </c>
      <c r="E493">
        <v>10819.115234000001</v>
      </c>
      <c r="F493">
        <v>10889.099609000001</v>
      </c>
      <c r="G493">
        <v>10974.099609000001</v>
      </c>
      <c r="H493">
        <v>11135.400390999999</v>
      </c>
      <c r="I493">
        <v>11323</v>
      </c>
      <c r="J493">
        <v>11123.790039</v>
      </c>
      <c r="L493" t="str">
        <f t="shared" si="59"/>
        <v>21JUL2022:12:00:00</v>
      </c>
      <c r="M493">
        <v>12</v>
      </c>
      <c r="N493">
        <f t="shared" si="60"/>
        <v>452.19726599999922</v>
      </c>
      <c r="O493" t="str">
        <f t="shared" si="55"/>
        <v/>
      </c>
      <c r="P493">
        <f t="shared" si="56"/>
        <v>452.19726599999922</v>
      </c>
      <c r="Q493" t="str">
        <f t="shared" si="57"/>
        <v/>
      </c>
      <c r="R493">
        <f t="shared" si="58"/>
        <v>1</v>
      </c>
      <c r="S493">
        <f t="shared" si="61"/>
        <v>4.232787308347647</v>
      </c>
    </row>
    <row r="494" spans="1:19" x14ac:dyDescent="0.25">
      <c r="A494" t="s">
        <v>519</v>
      </c>
      <c r="B494">
        <v>11236.933594</v>
      </c>
      <c r="C494">
        <v>11940.700194999999</v>
      </c>
      <c r="D494">
        <v>11515.414063</v>
      </c>
      <c r="E494">
        <v>11550.294921999999</v>
      </c>
      <c r="F494">
        <v>11704.400390999999</v>
      </c>
      <c r="G494">
        <v>11757.700194999999</v>
      </c>
      <c r="H494">
        <v>11940.700194999999</v>
      </c>
      <c r="I494">
        <v>12231.900390999999</v>
      </c>
      <c r="J494">
        <v>11961.424805000001</v>
      </c>
      <c r="L494" t="str">
        <f t="shared" si="59"/>
        <v>21JUL2022:13:00:00</v>
      </c>
      <c r="M494">
        <v>13</v>
      </c>
      <c r="N494">
        <f t="shared" si="60"/>
        <v>703.76660099999935</v>
      </c>
      <c r="O494" t="str">
        <f t="shared" si="55"/>
        <v/>
      </c>
      <c r="P494">
        <f t="shared" si="56"/>
        <v>703.76660099999935</v>
      </c>
      <c r="Q494" t="str">
        <f t="shared" si="57"/>
        <v/>
      </c>
      <c r="R494">
        <f t="shared" si="58"/>
        <v>1</v>
      </c>
      <c r="S494">
        <f t="shared" si="61"/>
        <v>6.2629773070455625</v>
      </c>
    </row>
    <row r="495" spans="1:19" x14ac:dyDescent="0.25">
      <c r="A495" t="s">
        <v>520</v>
      </c>
      <c r="B495">
        <v>11870.727539</v>
      </c>
      <c r="C495">
        <v>12618.599609000001</v>
      </c>
      <c r="D495">
        <v>12161.420898</v>
      </c>
      <c r="E495">
        <v>12234.319336</v>
      </c>
      <c r="F495">
        <v>12393.299805000001</v>
      </c>
      <c r="G495">
        <v>12436.400390999999</v>
      </c>
      <c r="H495">
        <v>12618.599609000001</v>
      </c>
      <c r="I495">
        <v>12971.900390999999</v>
      </c>
      <c r="J495">
        <v>12662.910156</v>
      </c>
      <c r="L495" t="str">
        <f t="shared" si="59"/>
        <v>21JUL2022:14:00:00</v>
      </c>
      <c r="M495">
        <v>14</v>
      </c>
      <c r="N495">
        <f t="shared" si="60"/>
        <v>747.87207000000126</v>
      </c>
      <c r="O495" t="str">
        <f t="shared" si="55"/>
        <v/>
      </c>
      <c r="P495">
        <f t="shared" si="56"/>
        <v>747.87207000000126</v>
      </c>
      <c r="Q495" t="str">
        <f t="shared" si="57"/>
        <v/>
      </c>
      <c r="R495">
        <f t="shared" si="58"/>
        <v>1</v>
      </c>
      <c r="S495">
        <f t="shared" si="61"/>
        <v>6.3001367653578759</v>
      </c>
    </row>
    <row r="496" spans="1:19" x14ac:dyDescent="0.25">
      <c r="A496" t="s">
        <v>521</v>
      </c>
      <c r="B496">
        <v>12589.068359000001</v>
      </c>
      <c r="C496">
        <v>13088.299805000001</v>
      </c>
      <c r="D496">
        <v>12660.713867</v>
      </c>
      <c r="E496">
        <v>12705.962890999999</v>
      </c>
      <c r="F496">
        <v>12908.700194999999</v>
      </c>
      <c r="G496">
        <v>12933.900390999999</v>
      </c>
      <c r="H496">
        <v>13088.299805000001</v>
      </c>
      <c r="I496">
        <v>13462</v>
      </c>
      <c r="J496">
        <v>13153.554688</v>
      </c>
      <c r="L496" t="str">
        <f t="shared" si="59"/>
        <v>21JUL2022:15:00:00</v>
      </c>
      <c r="M496">
        <v>15</v>
      </c>
      <c r="N496">
        <f t="shared" si="60"/>
        <v>499.23144599999978</v>
      </c>
      <c r="O496" t="str">
        <f t="shared" si="55"/>
        <v/>
      </c>
      <c r="P496">
        <f t="shared" si="56"/>
        <v>499.23144599999978</v>
      </c>
      <c r="Q496" t="str">
        <f t="shared" si="57"/>
        <v/>
      </c>
      <c r="R496">
        <f t="shared" si="58"/>
        <v>1</v>
      </c>
      <c r="S496">
        <f t="shared" si="61"/>
        <v>3.9655948459688535</v>
      </c>
    </row>
    <row r="497" spans="1:19" x14ac:dyDescent="0.25">
      <c r="A497" t="s">
        <v>522</v>
      </c>
      <c r="B497">
        <v>13206.792969</v>
      </c>
      <c r="C497">
        <v>13349.400390999999</v>
      </c>
      <c r="D497">
        <v>12871.352539</v>
      </c>
      <c r="E497">
        <v>12915.681640999999</v>
      </c>
      <c r="F497">
        <v>13218.5</v>
      </c>
      <c r="G497">
        <v>13224.799805000001</v>
      </c>
      <c r="H497">
        <v>13349.400390999999</v>
      </c>
      <c r="I497">
        <v>13710.400390999999</v>
      </c>
      <c r="J497">
        <v>13424.964844</v>
      </c>
      <c r="L497" t="str">
        <f t="shared" si="59"/>
        <v>21JUL2022:16:00:00</v>
      </c>
      <c r="M497">
        <v>16</v>
      </c>
      <c r="N497">
        <f t="shared" si="60"/>
        <v>142.60742199999913</v>
      </c>
      <c r="O497" t="str">
        <f t="shared" si="55"/>
        <v/>
      </c>
      <c r="P497">
        <f t="shared" si="56"/>
        <v>142.60742199999913</v>
      </c>
      <c r="Q497" t="str">
        <f t="shared" si="57"/>
        <v/>
      </c>
      <c r="R497">
        <f t="shared" si="58"/>
        <v>1</v>
      </c>
      <c r="S497">
        <f t="shared" si="61"/>
        <v>1.0798035702894582</v>
      </c>
    </row>
    <row r="498" spans="1:19" x14ac:dyDescent="0.25">
      <c r="A498" t="s">
        <v>523</v>
      </c>
      <c r="B498">
        <v>13577.240234000001</v>
      </c>
      <c r="C498">
        <v>13439.799805000001</v>
      </c>
      <c r="D498">
        <v>13152.232421999999</v>
      </c>
      <c r="E498">
        <v>13156.152344</v>
      </c>
      <c r="F498">
        <v>13351.400390999999</v>
      </c>
      <c r="G498">
        <v>13370</v>
      </c>
      <c r="H498">
        <v>13439.799805000001</v>
      </c>
      <c r="I498">
        <v>13798</v>
      </c>
      <c r="J498">
        <v>13534.459961</v>
      </c>
      <c r="L498" t="str">
        <f t="shared" si="59"/>
        <v>21JUL2022:17:00:00</v>
      </c>
      <c r="M498">
        <v>17</v>
      </c>
      <c r="N498">
        <f t="shared" si="60"/>
        <v>-137.44042900000022</v>
      </c>
      <c r="O498">
        <f t="shared" si="55"/>
        <v>-137.44042900000022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1.0122854617820134</v>
      </c>
    </row>
    <row r="499" spans="1:19" x14ac:dyDescent="0.25">
      <c r="A499" t="s">
        <v>524</v>
      </c>
      <c r="B499">
        <v>13688.585938</v>
      </c>
      <c r="C499">
        <v>13453.099609000001</v>
      </c>
      <c r="D499">
        <v>13340.461914</v>
      </c>
      <c r="E499">
        <v>13302.446289</v>
      </c>
      <c r="F499">
        <v>13404.799805000001</v>
      </c>
      <c r="G499">
        <v>13474.799805000001</v>
      </c>
      <c r="H499">
        <v>13453.099609000001</v>
      </c>
      <c r="I499">
        <v>13853.900390999999</v>
      </c>
      <c r="J499">
        <v>13591.560546999999</v>
      </c>
      <c r="L499" t="str">
        <f t="shared" si="59"/>
        <v>21JUL2022:18:00:00</v>
      </c>
      <c r="M499">
        <v>18</v>
      </c>
      <c r="N499">
        <f t="shared" si="60"/>
        <v>-235.48632899999939</v>
      </c>
      <c r="O499">
        <f t="shared" si="55"/>
        <v>-235.48632899999939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1.7203115797832778</v>
      </c>
    </row>
    <row r="500" spans="1:19" x14ac:dyDescent="0.25">
      <c r="A500" t="s">
        <v>525</v>
      </c>
      <c r="B500">
        <v>13538.490234000001</v>
      </c>
      <c r="C500">
        <v>13312.099609000001</v>
      </c>
      <c r="D500">
        <v>13353.655273</v>
      </c>
      <c r="E500">
        <v>13399.313477</v>
      </c>
      <c r="F500">
        <v>13238.099609000001</v>
      </c>
      <c r="G500">
        <v>13449</v>
      </c>
      <c r="H500">
        <v>13312.099609000001</v>
      </c>
      <c r="I500">
        <v>13813</v>
      </c>
      <c r="J500">
        <v>13510.540039</v>
      </c>
      <c r="L500" t="str">
        <f t="shared" si="59"/>
        <v>21JUL2022:19:00:00</v>
      </c>
      <c r="M500">
        <v>19</v>
      </c>
      <c r="N500">
        <f t="shared" si="60"/>
        <v>-226.390625</v>
      </c>
      <c r="O500">
        <f t="shared" si="55"/>
        <v>-226.390625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1.672199935790861</v>
      </c>
    </row>
    <row r="501" spans="1:19" x14ac:dyDescent="0.25">
      <c r="A501" t="s">
        <v>526</v>
      </c>
      <c r="B501">
        <v>13057.716796999999</v>
      </c>
      <c r="C501">
        <v>12939.299805000001</v>
      </c>
      <c r="D501">
        <v>13059.806640999999</v>
      </c>
      <c r="E501">
        <v>13106.941406</v>
      </c>
      <c r="F501">
        <v>12840.200194999999</v>
      </c>
      <c r="G501">
        <v>13124.5</v>
      </c>
      <c r="H501">
        <v>12939.299805000001</v>
      </c>
      <c r="I501">
        <v>13411.700194999999</v>
      </c>
      <c r="J501">
        <v>13136.076171999999</v>
      </c>
      <c r="L501" t="str">
        <f t="shared" si="59"/>
        <v>21JUL2022:20:00:00</v>
      </c>
      <c r="M501">
        <v>20</v>
      </c>
      <c r="N501">
        <f t="shared" si="60"/>
        <v>-118.41699199999857</v>
      </c>
      <c r="O501">
        <f t="shared" si="55"/>
        <v>-118.41699199999857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0.90687364292664685</v>
      </c>
    </row>
    <row r="502" spans="1:19" x14ac:dyDescent="0.25">
      <c r="A502" t="s">
        <v>527</v>
      </c>
      <c r="B502">
        <v>12458.936523</v>
      </c>
      <c r="C502">
        <v>12497.599609000001</v>
      </c>
      <c r="D502">
        <v>12649.589844</v>
      </c>
      <c r="E502">
        <v>12652.415039</v>
      </c>
      <c r="F502">
        <v>12328</v>
      </c>
      <c r="G502">
        <v>12598.900390999999</v>
      </c>
      <c r="H502">
        <v>12497.599609000001</v>
      </c>
      <c r="I502">
        <v>12731.700194999999</v>
      </c>
      <c r="J502">
        <v>12579.419921999999</v>
      </c>
      <c r="L502" t="str">
        <f t="shared" si="59"/>
        <v>21JUL2022:21:00:00</v>
      </c>
      <c r="M502">
        <v>21</v>
      </c>
      <c r="N502">
        <f t="shared" si="60"/>
        <v>38.663086000000476</v>
      </c>
      <c r="O502" t="str">
        <f t="shared" si="55"/>
        <v/>
      </c>
      <c r="P502">
        <f t="shared" si="56"/>
        <v>38.663086000000476</v>
      </c>
      <c r="Q502" t="str">
        <f t="shared" si="57"/>
        <v/>
      </c>
      <c r="R502">
        <f t="shared" si="58"/>
        <v>1</v>
      </c>
      <c r="S502">
        <f t="shared" si="61"/>
        <v>0.31032412701217255</v>
      </c>
    </row>
    <row r="503" spans="1:19" x14ac:dyDescent="0.25">
      <c r="A503" t="s">
        <v>528</v>
      </c>
      <c r="B503">
        <v>11954.279296999999</v>
      </c>
      <c r="C503">
        <v>12015</v>
      </c>
      <c r="D503">
        <v>12291.877930000001</v>
      </c>
      <c r="E503">
        <v>12187.713867</v>
      </c>
      <c r="F503">
        <v>11828</v>
      </c>
      <c r="G503">
        <v>12103.799805000001</v>
      </c>
      <c r="H503">
        <v>12015</v>
      </c>
      <c r="I503">
        <v>12173.900390999999</v>
      </c>
      <c r="J503">
        <v>12064.765625</v>
      </c>
      <c r="L503" t="str">
        <f t="shared" si="59"/>
        <v>21JUL2022:22:00:00</v>
      </c>
      <c r="M503">
        <v>22</v>
      </c>
      <c r="N503">
        <f t="shared" si="60"/>
        <v>60.720703000000867</v>
      </c>
      <c r="O503" t="str">
        <f t="shared" si="55"/>
        <v/>
      </c>
      <c r="P503">
        <f t="shared" si="56"/>
        <v>60.720703000000867</v>
      </c>
      <c r="Q503" t="str">
        <f t="shared" si="57"/>
        <v/>
      </c>
      <c r="R503">
        <f t="shared" si="58"/>
        <v>1</v>
      </c>
      <c r="S503">
        <f t="shared" si="61"/>
        <v>0.50794114384828792</v>
      </c>
    </row>
    <row r="504" spans="1:19" x14ac:dyDescent="0.25">
      <c r="A504" t="s">
        <v>529</v>
      </c>
      <c r="B504">
        <v>11115.586914</v>
      </c>
      <c r="C504">
        <v>11219.799805000001</v>
      </c>
      <c r="D504">
        <v>11432.956055000001</v>
      </c>
      <c r="E504">
        <v>11357.686523</v>
      </c>
      <c r="F504">
        <v>10992.299805000001</v>
      </c>
      <c r="G504">
        <v>11262.799805000001</v>
      </c>
      <c r="H504">
        <v>11219.799805000001</v>
      </c>
      <c r="I504">
        <v>11274.599609000001</v>
      </c>
      <c r="J504">
        <v>11215.605469</v>
      </c>
      <c r="L504" t="str">
        <f t="shared" si="59"/>
        <v>21JUL2022:23:00:00</v>
      </c>
      <c r="M504">
        <v>23</v>
      </c>
      <c r="N504">
        <f t="shared" si="60"/>
        <v>104.21289100000104</v>
      </c>
      <c r="O504" t="str">
        <f t="shared" si="55"/>
        <v/>
      </c>
      <c r="P504">
        <f t="shared" si="56"/>
        <v>104.21289100000104</v>
      </c>
      <c r="Q504" t="str">
        <f t="shared" si="57"/>
        <v/>
      </c>
      <c r="R504">
        <f t="shared" si="58"/>
        <v>1</v>
      </c>
      <c r="S504">
        <f t="shared" si="61"/>
        <v>0.9375383576799321</v>
      </c>
    </row>
    <row r="505" spans="1:19" x14ac:dyDescent="0.25">
      <c r="A505" t="s">
        <v>530</v>
      </c>
      <c r="B505">
        <v>10192.230469</v>
      </c>
      <c r="C505">
        <v>10369.799805000001</v>
      </c>
      <c r="D505">
        <v>10525.033203000001</v>
      </c>
      <c r="E505">
        <v>10548.952148</v>
      </c>
      <c r="F505">
        <v>10094.400390999999</v>
      </c>
      <c r="G505">
        <v>10359.299805000001</v>
      </c>
      <c r="H505">
        <v>10369.799805000001</v>
      </c>
      <c r="I505">
        <v>10323.700194999999</v>
      </c>
      <c r="J505">
        <v>10309.730469</v>
      </c>
      <c r="L505" t="str">
        <f t="shared" si="59"/>
        <v>22JUL2022:00:00:00</v>
      </c>
      <c r="M505">
        <v>24</v>
      </c>
      <c r="N505">
        <f t="shared" si="60"/>
        <v>177.56933600000048</v>
      </c>
      <c r="O505" t="str">
        <f t="shared" si="55"/>
        <v/>
      </c>
      <c r="P505">
        <f t="shared" si="56"/>
        <v>177.56933600000048</v>
      </c>
      <c r="Q505" t="str">
        <f t="shared" si="57"/>
        <v/>
      </c>
      <c r="R505">
        <f t="shared" si="58"/>
        <v>1</v>
      </c>
      <c r="S505">
        <f t="shared" si="61"/>
        <v>1.7422029117187192</v>
      </c>
    </row>
    <row r="506" spans="1:19" x14ac:dyDescent="0.25">
      <c r="A506" t="s">
        <v>531</v>
      </c>
      <c r="B506">
        <v>9341.9882813000004</v>
      </c>
      <c r="C506">
        <v>9568.0302733999997</v>
      </c>
      <c r="D506">
        <v>9341.7050780999998</v>
      </c>
      <c r="E506">
        <v>9430.2275391000003</v>
      </c>
      <c r="F506">
        <v>9353.9296875</v>
      </c>
      <c r="G506">
        <v>9432.9003905999998</v>
      </c>
      <c r="H506">
        <v>9568.0302733999997</v>
      </c>
      <c r="I506">
        <v>9416.2695313000004</v>
      </c>
      <c r="J506">
        <v>9449.0166016000003</v>
      </c>
      <c r="L506" t="str">
        <f t="shared" si="59"/>
        <v>22JUL2022:01:00:00</v>
      </c>
      <c r="M506">
        <v>1</v>
      </c>
      <c r="N506">
        <f t="shared" si="60"/>
        <v>226.04199209999933</v>
      </c>
      <c r="O506" t="str">
        <f t="shared" si="55"/>
        <v/>
      </c>
      <c r="P506">
        <f t="shared" si="56"/>
        <v>226.04199209999933</v>
      </c>
      <c r="Q506" t="str">
        <f t="shared" si="57"/>
        <v/>
      </c>
      <c r="R506">
        <f t="shared" si="58"/>
        <v>1</v>
      </c>
      <c r="S506">
        <f t="shared" si="61"/>
        <v>2.4196347211489337</v>
      </c>
    </row>
    <row r="507" spans="1:19" x14ac:dyDescent="0.25">
      <c r="A507" t="s">
        <v>532</v>
      </c>
      <c r="B507">
        <v>8696.1767577999999</v>
      </c>
      <c r="C507">
        <v>8796</v>
      </c>
      <c r="D507">
        <v>8724.0302733999997</v>
      </c>
      <c r="E507">
        <v>8849.1064452999999</v>
      </c>
      <c r="F507">
        <v>8639.4804688000004</v>
      </c>
      <c r="G507">
        <v>8739.5996094000002</v>
      </c>
      <c r="H507">
        <v>8796</v>
      </c>
      <c r="I507">
        <v>8659.9003905999998</v>
      </c>
      <c r="J507">
        <v>8710.7871094000002</v>
      </c>
      <c r="L507" t="str">
        <f t="shared" si="59"/>
        <v>22JUL2022:02:00:00</v>
      </c>
      <c r="M507">
        <v>2</v>
      </c>
      <c r="N507">
        <f t="shared" si="60"/>
        <v>99.823242200000095</v>
      </c>
      <c r="O507" t="str">
        <f t="shared" si="55"/>
        <v/>
      </c>
      <c r="P507">
        <f t="shared" si="56"/>
        <v>99.823242200000095</v>
      </c>
      <c r="Q507" t="str">
        <f t="shared" si="57"/>
        <v/>
      </c>
      <c r="R507">
        <f t="shared" si="58"/>
        <v>1</v>
      </c>
      <c r="S507">
        <f t="shared" si="61"/>
        <v>1.1478980358864492</v>
      </c>
    </row>
    <row r="508" spans="1:19" x14ac:dyDescent="0.25">
      <c r="A508" t="s">
        <v>533</v>
      </c>
      <c r="B508">
        <v>8245.3955077999999</v>
      </c>
      <c r="C508">
        <v>8198.3300780999998</v>
      </c>
      <c r="D508">
        <v>8236.4501952999999</v>
      </c>
      <c r="E508">
        <v>8327.5517577999999</v>
      </c>
      <c r="F508">
        <v>8086.5400391000003</v>
      </c>
      <c r="G508">
        <v>8203.2001952999999</v>
      </c>
      <c r="H508">
        <v>8198.3300780999998</v>
      </c>
      <c r="I508">
        <v>8076.1699219000002</v>
      </c>
      <c r="J508">
        <v>8140.0234375</v>
      </c>
      <c r="L508" t="str">
        <f t="shared" si="59"/>
        <v>22JUL2022:03:00:00</v>
      </c>
      <c r="M508">
        <v>3</v>
      </c>
      <c r="N508">
        <f t="shared" si="60"/>
        <v>-47.065429700000095</v>
      </c>
      <c r="O508">
        <f t="shared" si="55"/>
        <v>-47.065429700000095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0.57080863683830596</v>
      </c>
    </row>
    <row r="509" spans="1:19" x14ac:dyDescent="0.25">
      <c r="A509" t="s">
        <v>534</v>
      </c>
      <c r="B509">
        <v>7950.1450194999998</v>
      </c>
      <c r="C509">
        <v>7839.5</v>
      </c>
      <c r="D509">
        <v>7873.1132813000004</v>
      </c>
      <c r="E509">
        <v>7984.6459961</v>
      </c>
      <c r="F509">
        <v>7772.2001952999999</v>
      </c>
      <c r="G509">
        <v>7892.4199219000002</v>
      </c>
      <c r="H509">
        <v>7839.5</v>
      </c>
      <c r="I509">
        <v>7721.9702147999997</v>
      </c>
      <c r="J509">
        <v>7801.4995116999999</v>
      </c>
      <c r="L509" t="str">
        <f t="shared" si="59"/>
        <v>22JUL2022:04:00:00</v>
      </c>
      <c r="M509">
        <v>4</v>
      </c>
      <c r="N509">
        <f t="shared" si="60"/>
        <v>-110.64501949999976</v>
      </c>
      <c r="O509">
        <f t="shared" si="55"/>
        <v>-110.64501949999976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1.3917358642969564</v>
      </c>
    </row>
    <row r="510" spans="1:19" x14ac:dyDescent="0.25">
      <c r="A510" t="s">
        <v>535</v>
      </c>
      <c r="B510">
        <v>7834.1962891000003</v>
      </c>
      <c r="C510">
        <v>7657.1000977000003</v>
      </c>
      <c r="D510">
        <v>7649.2880858999997</v>
      </c>
      <c r="E510">
        <v>7737.6796875</v>
      </c>
      <c r="F510">
        <v>7633.2202147999997</v>
      </c>
      <c r="G510">
        <v>7750.8198241999999</v>
      </c>
      <c r="H510">
        <v>7657.1000977000003</v>
      </c>
      <c r="I510">
        <v>7542.4799805000002</v>
      </c>
      <c r="J510">
        <v>7636.8310547000001</v>
      </c>
      <c r="L510" t="str">
        <f t="shared" si="59"/>
        <v>22JUL2022:05:00:00</v>
      </c>
      <c r="M510">
        <v>5</v>
      </c>
      <c r="N510">
        <f t="shared" si="60"/>
        <v>-177.09619139999995</v>
      </c>
      <c r="O510">
        <f t="shared" si="55"/>
        <v>-177.09619139999995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2.2605534105189609</v>
      </c>
    </row>
    <row r="511" spans="1:19" x14ac:dyDescent="0.25">
      <c r="A511" t="s">
        <v>536</v>
      </c>
      <c r="B511">
        <v>7894.4956055000002</v>
      </c>
      <c r="C511">
        <v>7691.4799805000002</v>
      </c>
      <c r="D511">
        <v>7649.6098633000001</v>
      </c>
      <c r="E511">
        <v>7733.0786133000001</v>
      </c>
      <c r="F511">
        <v>7704.25</v>
      </c>
      <c r="G511">
        <v>7813.7900391000003</v>
      </c>
      <c r="H511">
        <v>7691.4799805000002</v>
      </c>
      <c r="I511">
        <v>7583.4599608999997</v>
      </c>
      <c r="J511">
        <v>7686.1660155999998</v>
      </c>
      <c r="L511" t="str">
        <f t="shared" si="59"/>
        <v>22JUL2022:06:00:00</v>
      </c>
      <c r="M511">
        <v>6</v>
      </c>
      <c r="N511">
        <f t="shared" si="60"/>
        <v>-203.015625</v>
      </c>
      <c r="O511">
        <f t="shared" si="55"/>
        <v>-203.015625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2.5716098297472159</v>
      </c>
    </row>
    <row r="512" spans="1:19" x14ac:dyDescent="0.25">
      <c r="A512" t="s">
        <v>537</v>
      </c>
      <c r="B512">
        <v>8089.3886719000002</v>
      </c>
      <c r="C512">
        <v>7851.5600586</v>
      </c>
      <c r="D512">
        <v>7793.2666016000003</v>
      </c>
      <c r="E512">
        <v>7905.6577147999997</v>
      </c>
      <c r="F512">
        <v>7915.3999022999997</v>
      </c>
      <c r="G512">
        <v>8014.0898438000004</v>
      </c>
      <c r="H512">
        <v>7851.5600586</v>
      </c>
      <c r="I512">
        <v>7747.5698241999999</v>
      </c>
      <c r="J512">
        <v>7865.3720702999999</v>
      </c>
      <c r="L512" t="str">
        <f t="shared" si="59"/>
        <v>22JUL2022:07:00:00</v>
      </c>
      <c r="M512">
        <v>7</v>
      </c>
      <c r="N512">
        <f t="shared" si="60"/>
        <v>-237.82861330000014</v>
      </c>
      <c r="O512">
        <f t="shared" si="55"/>
        <v>-237.82861330000014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2.9400072483368511</v>
      </c>
    </row>
    <row r="513" spans="1:19" x14ac:dyDescent="0.25">
      <c r="A513" t="s">
        <v>538</v>
      </c>
      <c r="B513">
        <v>8245.1181641000003</v>
      </c>
      <c r="C513">
        <v>8000.0297852000003</v>
      </c>
      <c r="D513">
        <v>7932.4487305000002</v>
      </c>
      <c r="E513">
        <v>8052.9155272999997</v>
      </c>
      <c r="F513">
        <v>8098.5898438000004</v>
      </c>
      <c r="G513">
        <v>8176.5898438000004</v>
      </c>
      <c r="H513">
        <v>8000.0297852000003</v>
      </c>
      <c r="I513">
        <v>7893.4501952999999</v>
      </c>
      <c r="J513">
        <v>8021.6508789</v>
      </c>
      <c r="L513" t="str">
        <f t="shared" si="59"/>
        <v>22JUL2022:08:00:00</v>
      </c>
      <c r="M513">
        <v>8</v>
      </c>
      <c r="N513">
        <f t="shared" si="60"/>
        <v>-245.08837889999995</v>
      </c>
      <c r="O513">
        <f t="shared" si="55"/>
        <v>-245.08837889999995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2.9725271854457733</v>
      </c>
    </row>
    <row r="514" spans="1:19" x14ac:dyDescent="0.25">
      <c r="A514" t="s">
        <v>539</v>
      </c>
      <c r="B514">
        <v>8556.1494141000003</v>
      </c>
      <c r="C514">
        <v>8551.7197266000003</v>
      </c>
      <c r="D514">
        <v>8268.8496094000002</v>
      </c>
      <c r="E514">
        <v>8333.9628905999998</v>
      </c>
      <c r="F514">
        <v>8482.0898438000004</v>
      </c>
      <c r="G514">
        <v>8579.6396483999997</v>
      </c>
      <c r="H514">
        <v>8551.7197266000003</v>
      </c>
      <c r="I514">
        <v>8450.5595702999999</v>
      </c>
      <c r="J514">
        <v>8512.8496094000002</v>
      </c>
      <c r="L514" t="str">
        <f t="shared" si="59"/>
        <v>22JUL2022:09:00:00</v>
      </c>
      <c r="M514">
        <v>9</v>
      </c>
      <c r="N514">
        <f t="shared" si="60"/>
        <v>-4.4296875</v>
      </c>
      <c r="O514">
        <f t="shared" si="55"/>
        <v>-4.4296875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5.1771974583568532E-2</v>
      </c>
    </row>
    <row r="515" spans="1:19" x14ac:dyDescent="0.25">
      <c r="A515" t="s">
        <v>540</v>
      </c>
      <c r="B515">
        <v>9106.1621094000002</v>
      </c>
      <c r="C515">
        <v>9196.0595702999999</v>
      </c>
      <c r="D515">
        <v>8869.2666016000003</v>
      </c>
      <c r="E515">
        <v>8887.5703125</v>
      </c>
      <c r="F515">
        <v>9043.2001952999999</v>
      </c>
      <c r="G515">
        <v>9147.4902344000002</v>
      </c>
      <c r="H515">
        <v>9196.0595702999999</v>
      </c>
      <c r="I515">
        <v>9101.0595702999999</v>
      </c>
      <c r="J515">
        <v>9127.7382813000004</v>
      </c>
      <c r="L515" t="str">
        <f t="shared" si="59"/>
        <v>22JUL2022:10:00:00</v>
      </c>
      <c r="M515">
        <v>10</v>
      </c>
      <c r="N515">
        <f t="shared" si="60"/>
        <v>89.897460899999714</v>
      </c>
      <c r="O515" t="str">
        <f t="shared" ref="O515:O578" si="62">IF(N515&lt;0,N515,"")</f>
        <v/>
      </c>
      <c r="P515">
        <f t="shared" ref="P515:P578" si="63">IF(N515&gt;0,N515,"")</f>
        <v>89.897460899999714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0.98721568779454782</v>
      </c>
    </row>
    <row r="516" spans="1:19" x14ac:dyDescent="0.25">
      <c r="A516" t="s">
        <v>541</v>
      </c>
      <c r="B516">
        <v>9796.2197266000003</v>
      </c>
      <c r="C516">
        <v>9953.6601563000004</v>
      </c>
      <c r="D516">
        <v>9571.5517577999999</v>
      </c>
      <c r="E516">
        <v>9635.0517577999999</v>
      </c>
      <c r="F516">
        <v>9726.5898438000004</v>
      </c>
      <c r="G516">
        <v>9836.2304688000004</v>
      </c>
      <c r="H516">
        <v>9953.6601563000004</v>
      </c>
      <c r="I516">
        <v>9867.2304688000004</v>
      </c>
      <c r="J516">
        <v>9859.9912108999997</v>
      </c>
      <c r="L516" t="str">
        <f t="shared" ref="L516:L579" si="66">A516</f>
        <v>22JUL2022:11:00:00</v>
      </c>
      <c r="M516">
        <v>11</v>
      </c>
      <c r="N516">
        <f t="shared" ref="N516:N579" si="67">C516-B516</f>
        <v>157.4404297000001</v>
      </c>
      <c r="O516" t="str">
        <f t="shared" si="62"/>
        <v/>
      </c>
      <c r="P516">
        <f t="shared" si="63"/>
        <v>157.4404297000001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1.6071549443965296</v>
      </c>
    </row>
    <row r="517" spans="1:19" x14ac:dyDescent="0.25">
      <c r="A517" t="s">
        <v>542</v>
      </c>
      <c r="B517">
        <v>10527.984375</v>
      </c>
      <c r="C517">
        <v>10785.299805000001</v>
      </c>
      <c r="D517">
        <v>10424.017578000001</v>
      </c>
      <c r="E517">
        <v>10363.128906</v>
      </c>
      <c r="F517">
        <v>10457.200194999999</v>
      </c>
      <c r="G517">
        <v>10590.299805000001</v>
      </c>
      <c r="H517">
        <v>10785.299805000001</v>
      </c>
      <c r="I517">
        <v>10699.700194999999</v>
      </c>
      <c r="J517">
        <v>10657.375</v>
      </c>
      <c r="L517" t="str">
        <f t="shared" si="66"/>
        <v>22JUL2022:12:00:00</v>
      </c>
      <c r="M517">
        <v>12</v>
      </c>
      <c r="N517">
        <f t="shared" si="67"/>
        <v>257.31543000000056</v>
      </c>
      <c r="O517" t="str">
        <f t="shared" si="62"/>
        <v/>
      </c>
      <c r="P517">
        <f t="shared" si="63"/>
        <v>257.31543000000056</v>
      </c>
      <c r="Q517" t="str">
        <f t="shared" si="64"/>
        <v/>
      </c>
      <c r="R517">
        <f t="shared" si="65"/>
        <v>1</v>
      </c>
      <c r="S517">
        <f t="shared" si="68"/>
        <v>2.4441091555096515</v>
      </c>
    </row>
    <row r="518" spans="1:19" x14ac:dyDescent="0.25">
      <c r="A518" t="s">
        <v>543</v>
      </c>
      <c r="B518">
        <v>11224.046875</v>
      </c>
      <c r="C518">
        <v>11655.599609000001</v>
      </c>
      <c r="D518">
        <v>11229.856444999999</v>
      </c>
      <c r="E518">
        <v>11107.029296999999</v>
      </c>
      <c r="F518">
        <v>11220.799805000001</v>
      </c>
      <c r="G518">
        <v>11323.200194999999</v>
      </c>
      <c r="H518">
        <v>11655.599609000001</v>
      </c>
      <c r="I518">
        <v>11561</v>
      </c>
      <c r="J518">
        <v>11474.169921999999</v>
      </c>
      <c r="L518" t="str">
        <f t="shared" si="66"/>
        <v>22JUL2022:13:00:00</v>
      </c>
      <c r="M518">
        <v>13</v>
      </c>
      <c r="N518">
        <f t="shared" si="67"/>
        <v>431.55273400000078</v>
      </c>
      <c r="O518" t="str">
        <f t="shared" si="62"/>
        <v/>
      </c>
      <c r="P518">
        <f t="shared" si="63"/>
        <v>431.55273400000078</v>
      </c>
      <c r="Q518" t="str">
        <f t="shared" si="64"/>
        <v/>
      </c>
      <c r="R518">
        <f t="shared" si="65"/>
        <v>1</v>
      </c>
      <c r="S518">
        <f t="shared" si="68"/>
        <v>3.844894259674061</v>
      </c>
    </row>
    <row r="519" spans="1:19" x14ac:dyDescent="0.25">
      <c r="A519" t="s">
        <v>544</v>
      </c>
      <c r="B519">
        <v>11893.051758</v>
      </c>
      <c r="C519">
        <v>12438.099609000001</v>
      </c>
      <c r="D519">
        <v>11856.754883</v>
      </c>
      <c r="E519">
        <v>11778.521484000001</v>
      </c>
      <c r="F519">
        <v>11885.900390999999</v>
      </c>
      <c r="G519">
        <v>11983.900390999999</v>
      </c>
      <c r="H519">
        <v>12438.099609000001</v>
      </c>
      <c r="I519">
        <v>12334.099609000001</v>
      </c>
      <c r="J519">
        <v>12205.320313</v>
      </c>
      <c r="L519" t="str">
        <f t="shared" si="66"/>
        <v>22JUL2022:14:00:00</v>
      </c>
      <c r="M519">
        <v>14</v>
      </c>
      <c r="N519">
        <f t="shared" si="67"/>
        <v>545.04785100000117</v>
      </c>
      <c r="O519" t="str">
        <f t="shared" si="62"/>
        <v/>
      </c>
      <c r="P519">
        <f t="shared" si="63"/>
        <v>545.04785100000117</v>
      </c>
      <c r="Q519" t="str">
        <f t="shared" si="64"/>
        <v/>
      </c>
      <c r="R519">
        <f t="shared" si="65"/>
        <v>1</v>
      </c>
      <c r="S519">
        <f t="shared" si="68"/>
        <v>4.5829099384299612</v>
      </c>
    </row>
    <row r="520" spans="1:19" x14ac:dyDescent="0.25">
      <c r="A520" t="s">
        <v>545</v>
      </c>
      <c r="B520">
        <v>12449.092773</v>
      </c>
      <c r="C520">
        <v>12972</v>
      </c>
      <c r="D520">
        <v>12430.730469</v>
      </c>
      <c r="E520">
        <v>12389.041015999999</v>
      </c>
      <c r="F520">
        <v>12423.900390999999</v>
      </c>
      <c r="G520">
        <v>12496.799805000001</v>
      </c>
      <c r="H520">
        <v>12972</v>
      </c>
      <c r="I520">
        <v>12860.5</v>
      </c>
      <c r="J520">
        <v>12731.959961</v>
      </c>
      <c r="L520" t="str">
        <f t="shared" si="66"/>
        <v>22JUL2022:15:00:00</v>
      </c>
      <c r="M520">
        <v>15</v>
      </c>
      <c r="N520">
        <f t="shared" si="67"/>
        <v>522.90722699999969</v>
      </c>
      <c r="O520" t="str">
        <f t="shared" si="62"/>
        <v/>
      </c>
      <c r="P520">
        <f t="shared" si="63"/>
        <v>522.90722699999969</v>
      </c>
      <c r="Q520" t="str">
        <f t="shared" si="64"/>
        <v/>
      </c>
      <c r="R520">
        <f t="shared" si="65"/>
        <v>1</v>
      </c>
      <c r="S520">
        <f t="shared" si="68"/>
        <v>4.2003641272085144</v>
      </c>
    </row>
    <row r="521" spans="1:19" x14ac:dyDescent="0.25">
      <c r="A521" t="s">
        <v>546</v>
      </c>
      <c r="B521">
        <v>12911.542969</v>
      </c>
      <c r="C521">
        <v>13288.200194999999</v>
      </c>
      <c r="D521">
        <v>12671.382813</v>
      </c>
      <c r="E521">
        <v>12565.609375</v>
      </c>
      <c r="F521">
        <v>12793.5</v>
      </c>
      <c r="G521">
        <v>12831.799805000001</v>
      </c>
      <c r="H521">
        <v>13288.200194999999</v>
      </c>
      <c r="I521">
        <v>13181.5</v>
      </c>
      <c r="J521">
        <v>13062.550781</v>
      </c>
      <c r="L521" t="str">
        <f t="shared" si="66"/>
        <v>22JUL2022:16:00:00</v>
      </c>
      <c r="M521">
        <v>16</v>
      </c>
      <c r="N521">
        <f t="shared" si="67"/>
        <v>376.65722599999935</v>
      </c>
      <c r="O521" t="str">
        <f t="shared" si="62"/>
        <v/>
      </c>
      <c r="P521">
        <f t="shared" si="63"/>
        <v>376.65722599999935</v>
      </c>
      <c r="Q521" t="str">
        <f t="shared" si="64"/>
        <v/>
      </c>
      <c r="R521">
        <f t="shared" si="65"/>
        <v>1</v>
      </c>
      <c r="S521">
        <f t="shared" si="68"/>
        <v>2.9172131239801118</v>
      </c>
    </row>
    <row r="522" spans="1:19" x14ac:dyDescent="0.25">
      <c r="A522" t="s">
        <v>547</v>
      </c>
      <c r="B522">
        <v>13149.155273</v>
      </c>
      <c r="C522">
        <v>13365.400390999999</v>
      </c>
      <c r="D522">
        <v>12910.451171999999</v>
      </c>
      <c r="E522">
        <v>12823.352539</v>
      </c>
      <c r="F522">
        <v>12985.900390999999</v>
      </c>
      <c r="G522">
        <v>12998.099609000001</v>
      </c>
      <c r="H522">
        <v>13365.400390999999</v>
      </c>
      <c r="I522">
        <v>13264.5</v>
      </c>
      <c r="J522">
        <v>13181.333984000001</v>
      </c>
      <c r="L522" t="str">
        <f t="shared" si="66"/>
        <v>22JUL2022:17:00:00</v>
      </c>
      <c r="M522">
        <v>17</v>
      </c>
      <c r="N522">
        <f t="shared" si="67"/>
        <v>216.24511799999891</v>
      </c>
      <c r="O522" t="str">
        <f t="shared" si="62"/>
        <v/>
      </c>
      <c r="P522">
        <f t="shared" si="63"/>
        <v>216.24511799999891</v>
      </c>
      <c r="Q522" t="str">
        <f t="shared" si="64"/>
        <v/>
      </c>
      <c r="R522">
        <f t="shared" si="65"/>
        <v>1</v>
      </c>
      <c r="S522">
        <f t="shared" si="68"/>
        <v>1.6445552091397748</v>
      </c>
    </row>
    <row r="523" spans="1:19" x14ac:dyDescent="0.25">
      <c r="A523" t="s">
        <v>548</v>
      </c>
      <c r="B523">
        <v>13227.390625</v>
      </c>
      <c r="C523">
        <v>13411.700194999999</v>
      </c>
      <c r="D523">
        <v>13077.900390999999</v>
      </c>
      <c r="E523">
        <v>12925.952148</v>
      </c>
      <c r="F523">
        <v>13079.599609000001</v>
      </c>
      <c r="G523">
        <v>13110.200194999999</v>
      </c>
      <c r="H523">
        <v>13411.700194999999</v>
      </c>
      <c r="I523">
        <v>13308.200194999999</v>
      </c>
      <c r="J523">
        <v>13250.285156</v>
      </c>
      <c r="L523" t="str">
        <f t="shared" si="66"/>
        <v>22JUL2022:18:00:00</v>
      </c>
      <c r="M523">
        <v>18</v>
      </c>
      <c r="N523">
        <f t="shared" si="67"/>
        <v>184.30956999999944</v>
      </c>
      <c r="O523" t="str">
        <f t="shared" si="62"/>
        <v/>
      </c>
      <c r="P523">
        <f t="shared" si="63"/>
        <v>184.30956999999944</v>
      </c>
      <c r="Q523" t="str">
        <f t="shared" si="64"/>
        <v/>
      </c>
      <c r="R523">
        <f t="shared" si="65"/>
        <v>1</v>
      </c>
      <c r="S523">
        <f t="shared" si="68"/>
        <v>1.3933932642138134</v>
      </c>
    </row>
    <row r="524" spans="1:19" x14ac:dyDescent="0.25">
      <c r="A524" t="s">
        <v>549</v>
      </c>
      <c r="B524">
        <v>13097.713867</v>
      </c>
      <c r="C524">
        <v>13278.900390999999</v>
      </c>
      <c r="D524">
        <v>13004.943359000001</v>
      </c>
      <c r="E524">
        <v>12873.257813</v>
      </c>
      <c r="F524">
        <v>12951.5</v>
      </c>
      <c r="G524">
        <v>13038.200194999999</v>
      </c>
      <c r="H524">
        <v>13278.900390999999</v>
      </c>
      <c r="I524">
        <v>13190.700194999999</v>
      </c>
      <c r="J524">
        <v>13138.745117</v>
      </c>
      <c r="L524" t="str">
        <f t="shared" si="66"/>
        <v>22JUL2022:19:00:00</v>
      </c>
      <c r="M524">
        <v>19</v>
      </c>
      <c r="N524">
        <f t="shared" si="67"/>
        <v>181.18652399999883</v>
      </c>
      <c r="O524" t="str">
        <f t="shared" si="62"/>
        <v/>
      </c>
      <c r="P524">
        <f t="shared" si="63"/>
        <v>181.18652399999883</v>
      </c>
      <c r="Q524" t="str">
        <f t="shared" si="64"/>
        <v/>
      </c>
      <c r="R524">
        <f t="shared" si="65"/>
        <v>1</v>
      </c>
      <c r="S524">
        <f t="shared" si="68"/>
        <v>1.3833446496071544</v>
      </c>
    </row>
    <row r="525" spans="1:19" x14ac:dyDescent="0.25">
      <c r="A525" t="s">
        <v>550</v>
      </c>
      <c r="B525">
        <v>12669.967773</v>
      </c>
      <c r="C525">
        <v>12846.700194999999</v>
      </c>
      <c r="D525">
        <v>12945.367188</v>
      </c>
      <c r="E525">
        <v>12842.005859000001</v>
      </c>
      <c r="F525">
        <v>12492.200194999999</v>
      </c>
      <c r="G525">
        <v>12642.799805000001</v>
      </c>
      <c r="H525">
        <v>12846.700194999999</v>
      </c>
      <c r="I525">
        <v>12766.599609000001</v>
      </c>
      <c r="J525">
        <v>12714.514648</v>
      </c>
      <c r="L525" t="str">
        <f t="shared" si="66"/>
        <v>22JUL2022:20:00:00</v>
      </c>
      <c r="M525">
        <v>20</v>
      </c>
      <c r="N525">
        <f t="shared" si="67"/>
        <v>176.73242199999913</v>
      </c>
      <c r="O525" t="str">
        <f t="shared" si="62"/>
        <v/>
      </c>
      <c r="P525">
        <f t="shared" si="63"/>
        <v>176.73242199999913</v>
      </c>
      <c r="Q525" t="str">
        <f t="shared" si="64"/>
        <v/>
      </c>
      <c r="R525">
        <f t="shared" si="65"/>
        <v>1</v>
      </c>
      <c r="S525">
        <f t="shared" si="68"/>
        <v>1.3948924351379968</v>
      </c>
    </row>
    <row r="526" spans="1:19" x14ac:dyDescent="0.25">
      <c r="A526" t="s">
        <v>551</v>
      </c>
      <c r="B526">
        <v>12031.602539</v>
      </c>
      <c r="C526">
        <v>12235</v>
      </c>
      <c r="D526">
        <v>12435.199219</v>
      </c>
      <c r="E526">
        <v>12205.451171999999</v>
      </c>
      <c r="F526">
        <v>11856.400390999999</v>
      </c>
      <c r="G526">
        <v>12046.299805000001</v>
      </c>
      <c r="H526">
        <v>12235</v>
      </c>
      <c r="I526">
        <v>12139.799805000001</v>
      </c>
      <c r="J526">
        <v>12097.714844</v>
      </c>
      <c r="L526" t="str">
        <f t="shared" si="66"/>
        <v>22JUL2022:21:00:00</v>
      </c>
      <c r="M526">
        <v>21</v>
      </c>
      <c r="N526">
        <f t="shared" si="67"/>
        <v>203.39746100000048</v>
      </c>
      <c r="O526" t="str">
        <f t="shared" si="62"/>
        <v/>
      </c>
      <c r="P526">
        <f t="shared" si="63"/>
        <v>203.39746100000048</v>
      </c>
      <c r="Q526" t="str">
        <f t="shared" si="64"/>
        <v/>
      </c>
      <c r="R526">
        <f t="shared" si="65"/>
        <v>1</v>
      </c>
      <c r="S526">
        <f t="shared" si="68"/>
        <v>1.6905267635021606</v>
      </c>
    </row>
    <row r="527" spans="1:19" x14ac:dyDescent="0.25">
      <c r="A527" t="s">
        <v>552</v>
      </c>
      <c r="B527">
        <v>11674.794921999999</v>
      </c>
      <c r="C527">
        <v>11717.700194999999</v>
      </c>
      <c r="D527">
        <v>12067.748046999999</v>
      </c>
      <c r="E527">
        <v>11860.299805000001</v>
      </c>
      <c r="F527">
        <v>11380</v>
      </c>
      <c r="G527">
        <v>11574.200194999999</v>
      </c>
      <c r="H527">
        <v>11717.700194999999</v>
      </c>
      <c r="I527">
        <v>11624.400390999999</v>
      </c>
      <c r="J527">
        <v>11598.515625</v>
      </c>
      <c r="L527" t="str">
        <f t="shared" si="66"/>
        <v>22JUL2022:22:00:00</v>
      </c>
      <c r="M527">
        <v>22</v>
      </c>
      <c r="N527">
        <f t="shared" si="67"/>
        <v>42.905273000000307</v>
      </c>
      <c r="O527" t="str">
        <f t="shared" si="62"/>
        <v/>
      </c>
      <c r="P527">
        <f t="shared" si="63"/>
        <v>42.905273000000307</v>
      </c>
      <c r="Q527" t="str">
        <f t="shared" si="64"/>
        <v/>
      </c>
      <c r="R527">
        <f t="shared" si="65"/>
        <v>1</v>
      </c>
      <c r="S527">
        <f t="shared" si="68"/>
        <v>0.36750344041718075</v>
      </c>
    </row>
    <row r="528" spans="1:19" x14ac:dyDescent="0.25">
      <c r="A528" t="s">
        <v>553</v>
      </c>
      <c r="B528">
        <v>10916.174805000001</v>
      </c>
      <c r="C528">
        <v>10972</v>
      </c>
      <c r="D528">
        <v>11277.695313</v>
      </c>
      <c r="E528">
        <v>11073.328125</v>
      </c>
      <c r="F528">
        <v>10675.599609000001</v>
      </c>
      <c r="G528">
        <v>10863.799805000001</v>
      </c>
      <c r="H528">
        <v>10972</v>
      </c>
      <c r="I528">
        <v>10880</v>
      </c>
      <c r="J528">
        <v>10868.290039</v>
      </c>
      <c r="L528" t="str">
        <f t="shared" si="66"/>
        <v>22JUL2022:23:00:00</v>
      </c>
      <c r="M528">
        <v>23</v>
      </c>
      <c r="N528">
        <f t="shared" si="67"/>
        <v>55.825194999999439</v>
      </c>
      <c r="O528" t="str">
        <f t="shared" si="62"/>
        <v/>
      </c>
      <c r="P528">
        <f t="shared" si="63"/>
        <v>55.825194999999439</v>
      </c>
      <c r="Q528" t="str">
        <f t="shared" si="64"/>
        <v/>
      </c>
      <c r="R528">
        <f t="shared" si="65"/>
        <v>1</v>
      </c>
      <c r="S528">
        <f t="shared" si="68"/>
        <v>0.51139887366433057</v>
      </c>
    </row>
    <row r="529" spans="1:19" x14ac:dyDescent="0.25">
      <c r="A529" t="s">
        <v>554</v>
      </c>
      <c r="B529">
        <v>10138.801758</v>
      </c>
      <c r="C529">
        <v>10170</v>
      </c>
      <c r="D529">
        <v>10421.597656</v>
      </c>
      <c r="E529">
        <v>10378.113281</v>
      </c>
      <c r="F529">
        <v>9900.7197266000003</v>
      </c>
      <c r="G529">
        <v>10084.799805000001</v>
      </c>
      <c r="H529">
        <v>10170</v>
      </c>
      <c r="I529">
        <v>10079.299805000001</v>
      </c>
      <c r="J529">
        <v>10076.5625</v>
      </c>
      <c r="L529" t="str">
        <f t="shared" si="66"/>
        <v>23JUL2022:00:00:00</v>
      </c>
      <c r="M529">
        <v>24</v>
      </c>
      <c r="N529">
        <f t="shared" si="67"/>
        <v>31.198242000000391</v>
      </c>
      <c r="O529" t="str">
        <f t="shared" si="62"/>
        <v/>
      </c>
      <c r="P529">
        <f t="shared" si="63"/>
        <v>31.198242000000391</v>
      </c>
      <c r="Q529" t="str">
        <f t="shared" si="64"/>
        <v/>
      </c>
      <c r="R529">
        <f t="shared" si="65"/>
        <v>1</v>
      </c>
      <c r="S529">
        <f t="shared" si="68"/>
        <v>0.30771133260775602</v>
      </c>
    </row>
    <row r="530" spans="1:19" x14ac:dyDescent="0.25">
      <c r="A530" t="s">
        <v>555</v>
      </c>
      <c r="B530">
        <v>9370.0654297000001</v>
      </c>
      <c r="C530">
        <v>9584.9296875</v>
      </c>
      <c r="D530">
        <v>9763.2236327999999</v>
      </c>
      <c r="E530">
        <v>9688.8085938000004</v>
      </c>
      <c r="F530">
        <v>9340.3896483999997</v>
      </c>
      <c r="G530">
        <v>9501.1201172000001</v>
      </c>
      <c r="H530">
        <v>9584.9296875</v>
      </c>
      <c r="I530">
        <v>9729.5898438000004</v>
      </c>
      <c r="J530">
        <v>9577.9277344000002</v>
      </c>
      <c r="L530" t="str">
        <f t="shared" si="66"/>
        <v>23JUL2022:01:00:00</v>
      </c>
      <c r="M530">
        <v>1</v>
      </c>
      <c r="N530">
        <f t="shared" si="67"/>
        <v>214.8642577999999</v>
      </c>
      <c r="O530" t="str">
        <f t="shared" si="62"/>
        <v/>
      </c>
      <c r="P530">
        <f t="shared" si="63"/>
        <v>214.8642577999999</v>
      </c>
      <c r="Q530" t="str">
        <f t="shared" si="64"/>
        <v/>
      </c>
      <c r="R530">
        <f t="shared" si="65"/>
        <v>1</v>
      </c>
      <c r="S530">
        <f t="shared" si="68"/>
        <v>2.2930923952670752</v>
      </c>
    </row>
    <row r="531" spans="1:19" x14ac:dyDescent="0.25">
      <c r="A531" t="s">
        <v>556</v>
      </c>
      <c r="B531">
        <v>8757.0517577999999</v>
      </c>
      <c r="C531">
        <v>8858.7695313000004</v>
      </c>
      <c r="D531">
        <v>8981.9638672000001</v>
      </c>
      <c r="E531">
        <v>8915.6962891000003</v>
      </c>
      <c r="F531">
        <v>8679.6601563000004</v>
      </c>
      <c r="G531">
        <v>8838.9296875</v>
      </c>
      <c r="H531">
        <v>8858.7695313000004</v>
      </c>
      <c r="I531">
        <v>9093.2900391000003</v>
      </c>
      <c r="J531">
        <v>8909.0253905999998</v>
      </c>
      <c r="L531" t="str">
        <f t="shared" si="66"/>
        <v>23JUL2022:02:00:00</v>
      </c>
      <c r="M531">
        <v>2</v>
      </c>
      <c r="N531">
        <f t="shared" si="67"/>
        <v>101.71777350000048</v>
      </c>
      <c r="O531" t="str">
        <f t="shared" si="62"/>
        <v/>
      </c>
      <c r="P531">
        <f t="shared" si="63"/>
        <v>101.71777350000048</v>
      </c>
      <c r="Q531" t="str">
        <f t="shared" si="64"/>
        <v/>
      </c>
      <c r="R531">
        <f t="shared" si="65"/>
        <v>1</v>
      </c>
      <c r="S531">
        <f t="shared" si="68"/>
        <v>1.1615527270282417</v>
      </c>
    </row>
    <row r="532" spans="1:19" x14ac:dyDescent="0.25">
      <c r="A532" t="s">
        <v>557</v>
      </c>
      <c r="B532">
        <v>8359.8740233999997</v>
      </c>
      <c r="C532">
        <v>8278.4697266000003</v>
      </c>
      <c r="D532">
        <v>8402.8847655999998</v>
      </c>
      <c r="E532">
        <v>8336.9003905999998</v>
      </c>
      <c r="F532">
        <v>8153.0498047000001</v>
      </c>
      <c r="G532">
        <v>8321.5898438000004</v>
      </c>
      <c r="H532">
        <v>8278.4697266000003</v>
      </c>
      <c r="I532">
        <v>8614.3203125</v>
      </c>
      <c r="J532">
        <v>8387.984375</v>
      </c>
      <c r="L532" t="str">
        <f t="shared" si="66"/>
        <v>23JUL2022:03:00:00</v>
      </c>
      <c r="M532">
        <v>3</v>
      </c>
      <c r="N532">
        <f t="shared" si="67"/>
        <v>-81.404296799999429</v>
      </c>
      <c r="O532">
        <f t="shared" si="62"/>
        <v>-81.404296799999429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0.97375028107052652</v>
      </c>
    </row>
    <row r="533" spans="1:19" x14ac:dyDescent="0.25">
      <c r="A533" t="s">
        <v>558</v>
      </c>
      <c r="B533">
        <v>8078.7099608999997</v>
      </c>
      <c r="C533">
        <v>7855.8901366999999</v>
      </c>
      <c r="D533">
        <v>8039.6674805000002</v>
      </c>
      <c r="E533">
        <v>8059.8491211</v>
      </c>
      <c r="F533">
        <v>7790.1000977000003</v>
      </c>
      <c r="G533">
        <v>7959.4501952999999</v>
      </c>
      <c r="H533">
        <v>7855.8901366999999</v>
      </c>
      <c r="I533">
        <v>8225.7402344000002</v>
      </c>
      <c r="J533">
        <v>8001.359375</v>
      </c>
      <c r="L533" t="str">
        <f t="shared" si="66"/>
        <v>23JUL2022:04:00:00</v>
      </c>
      <c r="M533">
        <v>4</v>
      </c>
      <c r="N533">
        <f t="shared" si="67"/>
        <v>-222.81982419999986</v>
      </c>
      <c r="O533">
        <f t="shared" si="62"/>
        <v>-222.81982419999986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2.7581114469812809</v>
      </c>
    </row>
    <row r="534" spans="1:19" x14ac:dyDescent="0.25">
      <c r="A534" t="s">
        <v>559</v>
      </c>
      <c r="B534">
        <v>7836.3422852000003</v>
      </c>
      <c r="C534">
        <v>7569.1899414</v>
      </c>
      <c r="D534">
        <v>7714.2841797000001</v>
      </c>
      <c r="E534">
        <v>7676.4150391000003</v>
      </c>
      <c r="F534">
        <v>7563.25</v>
      </c>
      <c r="G534">
        <v>7725.8901366999999</v>
      </c>
      <c r="H534">
        <v>7569.1899414</v>
      </c>
      <c r="I534">
        <v>7969.7797852000003</v>
      </c>
      <c r="J534">
        <v>7747.6801758000001</v>
      </c>
      <c r="L534" t="str">
        <f t="shared" si="66"/>
        <v>23JUL2022:05:00:00</v>
      </c>
      <c r="M534">
        <v>5</v>
      </c>
      <c r="N534">
        <f t="shared" si="67"/>
        <v>-267.15234380000038</v>
      </c>
      <c r="O534">
        <f t="shared" si="62"/>
        <v>-267.15234380000038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3.4091459264681943</v>
      </c>
    </row>
    <row r="535" spans="1:19" x14ac:dyDescent="0.25">
      <c r="A535" t="s">
        <v>560</v>
      </c>
      <c r="B535">
        <v>7718.8339844000002</v>
      </c>
      <c r="C535">
        <v>7411.1401366999999</v>
      </c>
      <c r="D535">
        <v>7574.1132813000004</v>
      </c>
      <c r="E535">
        <v>7546.8632813000004</v>
      </c>
      <c r="F535">
        <v>7427.2299805000002</v>
      </c>
      <c r="G535">
        <v>7592.1098633000001</v>
      </c>
      <c r="H535">
        <v>7411.1401366999999</v>
      </c>
      <c r="I535">
        <v>7850.6499022999997</v>
      </c>
      <c r="J535">
        <v>7612.6245116999999</v>
      </c>
      <c r="L535" t="str">
        <f t="shared" si="66"/>
        <v>23JUL2022:06:00:00</v>
      </c>
      <c r="M535">
        <v>6</v>
      </c>
      <c r="N535">
        <f t="shared" si="67"/>
        <v>-307.69384770000033</v>
      </c>
      <c r="O535">
        <f t="shared" si="62"/>
        <v>-307.69384770000033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3.9862736822926759</v>
      </c>
    </row>
    <row r="536" spans="1:19" x14ac:dyDescent="0.25">
      <c r="A536" t="s">
        <v>561</v>
      </c>
      <c r="B536">
        <v>7690.9150391000003</v>
      </c>
      <c r="C536">
        <v>7322.0698241999999</v>
      </c>
      <c r="D536">
        <v>7510.3017577999999</v>
      </c>
      <c r="E536">
        <v>7461.1362305000002</v>
      </c>
      <c r="F536">
        <v>7346.9599608999997</v>
      </c>
      <c r="G536">
        <v>7513.3901366999999</v>
      </c>
      <c r="H536">
        <v>7322.0698241999999</v>
      </c>
      <c r="I536">
        <v>7795.2099608999997</v>
      </c>
      <c r="J536">
        <v>7539.2324219000002</v>
      </c>
      <c r="L536" t="str">
        <f t="shared" si="66"/>
        <v>23JUL2022:07:00:00</v>
      </c>
      <c r="M536">
        <v>7</v>
      </c>
      <c r="N536">
        <f t="shared" si="67"/>
        <v>-368.84521490000043</v>
      </c>
      <c r="O536">
        <f t="shared" si="62"/>
        <v>-368.84521490000043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4.7958560590621628</v>
      </c>
    </row>
    <row r="537" spans="1:19" x14ac:dyDescent="0.25">
      <c r="A537" t="s">
        <v>562</v>
      </c>
      <c r="B537">
        <v>7773.8242188000004</v>
      </c>
      <c r="C537">
        <v>7377.2797852000003</v>
      </c>
      <c r="D537">
        <v>7586.5629883000001</v>
      </c>
      <c r="E537">
        <v>7492.0390625</v>
      </c>
      <c r="F537">
        <v>7411.4301758000001</v>
      </c>
      <c r="G537">
        <v>7584.5297852000003</v>
      </c>
      <c r="H537">
        <v>7377.2797852000003</v>
      </c>
      <c r="I537">
        <v>7866.3901366999999</v>
      </c>
      <c r="J537">
        <v>7605.4033202999999</v>
      </c>
      <c r="L537" t="str">
        <f t="shared" si="66"/>
        <v>23JUL2022:08:00:00</v>
      </c>
      <c r="M537">
        <v>8</v>
      </c>
      <c r="N537">
        <f t="shared" si="67"/>
        <v>-396.54443360000005</v>
      </c>
      <c r="O537">
        <f t="shared" si="62"/>
        <v>-396.54443360000005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5.101021356271576</v>
      </c>
    </row>
    <row r="538" spans="1:19" x14ac:dyDescent="0.25">
      <c r="A538" t="s">
        <v>563</v>
      </c>
      <c r="B538">
        <v>8193.4736327999999</v>
      </c>
      <c r="C538">
        <v>7961.7099608999997</v>
      </c>
      <c r="D538">
        <v>8044.6733397999997</v>
      </c>
      <c r="E538">
        <v>8002.4028319999998</v>
      </c>
      <c r="F538">
        <v>7913.9702147999997</v>
      </c>
      <c r="G538">
        <v>8066.9702147999997</v>
      </c>
      <c r="H538">
        <v>7961.7099608999997</v>
      </c>
      <c r="I538">
        <v>8388.5302733999997</v>
      </c>
      <c r="J538">
        <v>8130.2509766000003</v>
      </c>
      <c r="L538" t="str">
        <f t="shared" si="66"/>
        <v>23JUL2022:09:00:00</v>
      </c>
      <c r="M538">
        <v>9</v>
      </c>
      <c r="N538">
        <f t="shared" si="67"/>
        <v>-231.76367190000019</v>
      </c>
      <c r="O538">
        <f t="shared" si="62"/>
        <v>-231.76367190000019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2.8286375508942516</v>
      </c>
    </row>
    <row r="539" spans="1:19" x14ac:dyDescent="0.25">
      <c r="A539" t="s">
        <v>564</v>
      </c>
      <c r="B539">
        <v>8869.015625</v>
      </c>
      <c r="C539">
        <v>8802.8398438000004</v>
      </c>
      <c r="D539">
        <v>8726.1083983999997</v>
      </c>
      <c r="E539">
        <v>8748.2880858999997</v>
      </c>
      <c r="F539">
        <v>8599.5400391000003</v>
      </c>
      <c r="G539">
        <v>8759.2402344000002</v>
      </c>
      <c r="H539">
        <v>8802.8398438000004</v>
      </c>
      <c r="I539">
        <v>9138.1201172000001</v>
      </c>
      <c r="J539">
        <v>8878.7929688000004</v>
      </c>
      <c r="L539" t="str">
        <f t="shared" si="66"/>
        <v>23JUL2022:10:00:00</v>
      </c>
      <c r="M539">
        <v>10</v>
      </c>
      <c r="N539">
        <f t="shared" si="67"/>
        <v>-66.175781199999619</v>
      </c>
      <c r="O539">
        <f t="shared" si="62"/>
        <v>-66.175781199999619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0.74614572798206813</v>
      </c>
    </row>
    <row r="540" spans="1:19" x14ac:dyDescent="0.25">
      <c r="A540" t="s">
        <v>565</v>
      </c>
      <c r="B540">
        <v>9571.4697266000003</v>
      </c>
      <c r="C540">
        <v>9726.5595702999999</v>
      </c>
      <c r="D540">
        <v>9481.7333983999997</v>
      </c>
      <c r="E540">
        <v>9549.8388672000001</v>
      </c>
      <c r="F540">
        <v>9329.0302733999997</v>
      </c>
      <c r="G540">
        <v>9518.8701172000001</v>
      </c>
      <c r="H540">
        <v>9726.5595702999999</v>
      </c>
      <c r="I540">
        <v>9957.8398438000004</v>
      </c>
      <c r="J540">
        <v>9695.9560547000001</v>
      </c>
      <c r="L540" t="str">
        <f t="shared" si="66"/>
        <v>23JUL2022:11:00:00</v>
      </c>
      <c r="M540">
        <v>11</v>
      </c>
      <c r="N540">
        <f t="shared" si="67"/>
        <v>155.08984369999962</v>
      </c>
      <c r="O540" t="str">
        <f t="shared" si="62"/>
        <v/>
      </c>
      <c r="P540">
        <f t="shared" si="63"/>
        <v>155.08984369999962</v>
      </c>
      <c r="Q540" t="str">
        <f t="shared" si="64"/>
        <v/>
      </c>
      <c r="R540">
        <f t="shared" si="65"/>
        <v>1</v>
      </c>
      <c r="S540">
        <f t="shared" si="68"/>
        <v>1.6203346834916126</v>
      </c>
    </row>
    <row r="541" spans="1:19" x14ac:dyDescent="0.25">
      <c r="A541" t="s">
        <v>566</v>
      </c>
      <c r="B541">
        <v>10305.744140999999</v>
      </c>
      <c r="C541">
        <v>10672.700194999999</v>
      </c>
      <c r="D541">
        <v>10346.655273</v>
      </c>
      <c r="E541">
        <v>10316.713867</v>
      </c>
      <c r="F541">
        <v>10120</v>
      </c>
      <c r="G541">
        <v>10294.099609000001</v>
      </c>
      <c r="H541">
        <v>10672.700194999999</v>
      </c>
      <c r="I541">
        <v>10764</v>
      </c>
      <c r="J541">
        <v>10527.099609000001</v>
      </c>
      <c r="L541" t="str">
        <f t="shared" si="66"/>
        <v>23JUL2022:12:00:00</v>
      </c>
      <c r="M541">
        <v>12</v>
      </c>
      <c r="N541">
        <f t="shared" si="67"/>
        <v>366.95605400000022</v>
      </c>
      <c r="O541" t="str">
        <f t="shared" si="62"/>
        <v/>
      </c>
      <c r="P541">
        <f t="shared" si="63"/>
        <v>366.95605400000022</v>
      </c>
      <c r="Q541" t="str">
        <f t="shared" si="64"/>
        <v/>
      </c>
      <c r="R541">
        <f t="shared" si="65"/>
        <v>1</v>
      </c>
      <c r="S541">
        <f t="shared" si="68"/>
        <v>3.5606943950812395</v>
      </c>
    </row>
    <row r="542" spans="1:19" x14ac:dyDescent="0.25">
      <c r="A542" t="s">
        <v>567</v>
      </c>
      <c r="B542">
        <v>10911.171875</v>
      </c>
      <c r="C542">
        <v>11524.400390999999</v>
      </c>
      <c r="D542">
        <v>11188.84375</v>
      </c>
      <c r="E542">
        <v>11156.092773</v>
      </c>
      <c r="F542">
        <v>10813.799805000001</v>
      </c>
      <c r="G542">
        <v>11010.400390999999</v>
      </c>
      <c r="H542">
        <v>11524.400390999999</v>
      </c>
      <c r="I542">
        <v>11524.900390999999</v>
      </c>
      <c r="J542">
        <v>11289.485352</v>
      </c>
      <c r="L542" t="str">
        <f t="shared" si="66"/>
        <v>23JUL2022:13:00:00</v>
      </c>
      <c r="M542">
        <v>13</v>
      </c>
      <c r="N542">
        <f t="shared" si="67"/>
        <v>613.22851599999922</v>
      </c>
      <c r="O542" t="str">
        <f t="shared" si="62"/>
        <v/>
      </c>
      <c r="P542">
        <f t="shared" si="63"/>
        <v>613.22851599999922</v>
      </c>
      <c r="Q542" t="str">
        <f t="shared" si="64"/>
        <v/>
      </c>
      <c r="R542">
        <f t="shared" si="65"/>
        <v>1</v>
      </c>
      <c r="S542">
        <f t="shared" si="68"/>
        <v>5.6201893162827599</v>
      </c>
    </row>
    <row r="543" spans="1:19" x14ac:dyDescent="0.25">
      <c r="A543" t="s">
        <v>568</v>
      </c>
      <c r="B543">
        <v>11448.567383</v>
      </c>
      <c r="C543">
        <v>12190</v>
      </c>
      <c r="D543">
        <v>11874.149414</v>
      </c>
      <c r="E543">
        <v>11846.139648</v>
      </c>
      <c r="F543">
        <v>11402.700194999999</v>
      </c>
      <c r="G543">
        <v>11603.700194999999</v>
      </c>
      <c r="H543">
        <v>12190</v>
      </c>
      <c r="I543">
        <v>12198.700194999999</v>
      </c>
      <c r="J543">
        <v>11928.375</v>
      </c>
      <c r="L543" t="str">
        <f t="shared" si="66"/>
        <v>23JUL2022:14:00:00</v>
      </c>
      <c r="M543">
        <v>14</v>
      </c>
      <c r="N543">
        <f t="shared" si="67"/>
        <v>741.43261700000039</v>
      </c>
      <c r="O543" t="str">
        <f t="shared" si="62"/>
        <v/>
      </c>
      <c r="P543">
        <f t="shared" si="63"/>
        <v>741.43261700000039</v>
      </c>
      <c r="Q543" t="str">
        <f t="shared" si="64"/>
        <v/>
      </c>
      <c r="R543">
        <f t="shared" si="65"/>
        <v>1</v>
      </c>
      <c r="S543">
        <f t="shared" si="68"/>
        <v>6.4762043336614781</v>
      </c>
    </row>
    <row r="544" spans="1:19" x14ac:dyDescent="0.25">
      <c r="A544" t="s">
        <v>569</v>
      </c>
      <c r="B544">
        <v>11954.175781</v>
      </c>
      <c r="C544">
        <v>12684.400390999999</v>
      </c>
      <c r="D544">
        <v>12481.292969</v>
      </c>
      <c r="E544">
        <v>12430.450194999999</v>
      </c>
      <c r="F544">
        <v>11910.099609000001</v>
      </c>
      <c r="G544">
        <v>12083</v>
      </c>
      <c r="H544">
        <v>12684.400390999999</v>
      </c>
      <c r="I544">
        <v>12689.700194999999</v>
      </c>
      <c r="J544">
        <v>12419.759765999999</v>
      </c>
      <c r="L544" t="str">
        <f t="shared" si="66"/>
        <v>23JUL2022:15:00:00</v>
      </c>
      <c r="M544">
        <v>15</v>
      </c>
      <c r="N544">
        <f t="shared" si="67"/>
        <v>730.2246099999993</v>
      </c>
      <c r="O544" t="str">
        <f t="shared" si="62"/>
        <v/>
      </c>
      <c r="P544">
        <f t="shared" si="63"/>
        <v>730.2246099999993</v>
      </c>
      <c r="Q544" t="str">
        <f t="shared" si="64"/>
        <v/>
      </c>
      <c r="R544">
        <f t="shared" si="65"/>
        <v>1</v>
      </c>
      <c r="S544">
        <f t="shared" si="68"/>
        <v>6.1085316409736947</v>
      </c>
    </row>
    <row r="545" spans="1:19" x14ac:dyDescent="0.25">
      <c r="A545" t="s">
        <v>570</v>
      </c>
      <c r="B545">
        <v>12341.288086</v>
      </c>
      <c r="C545">
        <v>13008.900390999999</v>
      </c>
      <c r="D545">
        <v>12799.241211</v>
      </c>
      <c r="E545">
        <v>12711.306640999999</v>
      </c>
      <c r="F545">
        <v>12297.200194999999</v>
      </c>
      <c r="G545">
        <v>12436.5</v>
      </c>
      <c r="H545">
        <v>13008.900390999999</v>
      </c>
      <c r="I545">
        <v>13035.700194999999</v>
      </c>
      <c r="J545">
        <v>12768.424805000001</v>
      </c>
      <c r="L545" t="str">
        <f t="shared" si="66"/>
        <v>23JUL2022:16:00:00</v>
      </c>
      <c r="M545">
        <v>16</v>
      </c>
      <c r="N545">
        <f t="shared" si="67"/>
        <v>667.61230499999874</v>
      </c>
      <c r="O545" t="str">
        <f t="shared" si="62"/>
        <v/>
      </c>
      <c r="P545">
        <f t="shared" si="63"/>
        <v>667.61230499999874</v>
      </c>
      <c r="Q545" t="str">
        <f t="shared" si="64"/>
        <v/>
      </c>
      <c r="R545">
        <f t="shared" si="65"/>
        <v>1</v>
      </c>
      <c r="S545">
        <f t="shared" si="68"/>
        <v>5.4095836702599982</v>
      </c>
    </row>
    <row r="546" spans="1:19" x14ac:dyDescent="0.25">
      <c r="A546" t="s">
        <v>571</v>
      </c>
      <c r="B546">
        <v>12699.444336</v>
      </c>
      <c r="C546">
        <v>13197.400390999999</v>
      </c>
      <c r="D546">
        <v>12994.421875</v>
      </c>
      <c r="E546">
        <v>12936.208008</v>
      </c>
      <c r="F546">
        <v>12474.299805000001</v>
      </c>
      <c r="G546">
        <v>12662.799805000001</v>
      </c>
      <c r="H546">
        <v>13197.400390999999</v>
      </c>
      <c r="I546">
        <v>13224.5</v>
      </c>
      <c r="J546">
        <v>12964.769531</v>
      </c>
      <c r="L546" t="str">
        <f t="shared" si="66"/>
        <v>23JUL2022:17:00:00</v>
      </c>
      <c r="M546">
        <v>17</v>
      </c>
      <c r="N546">
        <f t="shared" si="67"/>
        <v>497.95605499999874</v>
      </c>
      <c r="O546" t="str">
        <f t="shared" si="62"/>
        <v/>
      </c>
      <c r="P546">
        <f t="shared" si="63"/>
        <v>497.95605499999874</v>
      </c>
      <c r="Q546" t="str">
        <f t="shared" si="64"/>
        <v/>
      </c>
      <c r="R546">
        <f t="shared" si="65"/>
        <v>1</v>
      </c>
      <c r="S546">
        <f t="shared" si="68"/>
        <v>3.921085378424062</v>
      </c>
    </row>
    <row r="547" spans="1:19" x14ac:dyDescent="0.25">
      <c r="A547" t="s">
        <v>572</v>
      </c>
      <c r="B547">
        <v>12842.835938</v>
      </c>
      <c r="C547">
        <v>13263.200194999999</v>
      </c>
      <c r="D547">
        <v>13112.953125</v>
      </c>
      <c r="E547">
        <v>13104.146484000001</v>
      </c>
      <c r="F547">
        <v>12534.299805000001</v>
      </c>
      <c r="G547">
        <v>12742.5</v>
      </c>
      <c r="H547">
        <v>13263.200194999999</v>
      </c>
      <c r="I547">
        <v>13226.799805000001</v>
      </c>
      <c r="J547">
        <v>13010.950194999999</v>
      </c>
      <c r="L547" t="str">
        <f t="shared" si="66"/>
        <v>23JUL2022:18:00:00</v>
      </c>
      <c r="M547">
        <v>18</v>
      </c>
      <c r="N547">
        <f t="shared" si="67"/>
        <v>420.36425699999927</v>
      </c>
      <c r="O547" t="str">
        <f t="shared" si="62"/>
        <v/>
      </c>
      <c r="P547">
        <f t="shared" si="63"/>
        <v>420.36425699999927</v>
      </c>
      <c r="Q547" t="str">
        <f t="shared" si="64"/>
        <v/>
      </c>
      <c r="R547">
        <f t="shared" si="65"/>
        <v>1</v>
      </c>
      <c r="S547">
        <f t="shared" si="68"/>
        <v>3.2731419993944271</v>
      </c>
    </row>
    <row r="548" spans="1:19" x14ac:dyDescent="0.25">
      <c r="A548" t="s">
        <v>573</v>
      </c>
      <c r="B548">
        <v>12681.630859000001</v>
      </c>
      <c r="C548">
        <v>13109.900390999999</v>
      </c>
      <c r="D548">
        <v>12906.564453000001</v>
      </c>
      <c r="E548">
        <v>12838.647461</v>
      </c>
      <c r="F548">
        <v>12401.599609000001</v>
      </c>
      <c r="G548">
        <v>12605.599609000001</v>
      </c>
      <c r="H548">
        <v>13109.900390999999</v>
      </c>
      <c r="I548">
        <v>13009.400390999999</v>
      </c>
      <c r="J548">
        <v>12842.405273</v>
      </c>
      <c r="L548" t="str">
        <f t="shared" si="66"/>
        <v>23JUL2022:19:00:00</v>
      </c>
      <c r="M548">
        <v>19</v>
      </c>
      <c r="N548">
        <f t="shared" si="67"/>
        <v>428.26953199999843</v>
      </c>
      <c r="O548" t="str">
        <f t="shared" si="62"/>
        <v/>
      </c>
      <c r="P548">
        <f t="shared" si="63"/>
        <v>428.26953199999843</v>
      </c>
      <c r="Q548" t="str">
        <f t="shared" si="64"/>
        <v/>
      </c>
      <c r="R548">
        <f t="shared" si="65"/>
        <v>1</v>
      </c>
      <c r="S548">
        <f t="shared" si="68"/>
        <v>3.3770856190476533</v>
      </c>
    </row>
    <row r="549" spans="1:19" x14ac:dyDescent="0.25">
      <c r="A549" t="s">
        <v>574</v>
      </c>
      <c r="B549">
        <v>12294.286133</v>
      </c>
      <c r="C549">
        <v>12685.299805000001</v>
      </c>
      <c r="D549">
        <v>12587.291992</v>
      </c>
      <c r="E549">
        <v>12523.558594</v>
      </c>
      <c r="F549">
        <v>11996.700194999999</v>
      </c>
      <c r="G549">
        <v>12237.599609000001</v>
      </c>
      <c r="H549">
        <v>12685.299805000001</v>
      </c>
      <c r="I549">
        <v>12583.5</v>
      </c>
      <c r="J549">
        <v>12434.455078000001</v>
      </c>
      <c r="L549" t="str">
        <f t="shared" si="66"/>
        <v>23JUL2022:20:00:00</v>
      </c>
      <c r="M549">
        <v>20</v>
      </c>
      <c r="N549">
        <f t="shared" si="67"/>
        <v>391.01367200000095</v>
      </c>
      <c r="O549" t="str">
        <f t="shared" si="62"/>
        <v/>
      </c>
      <c r="P549">
        <f t="shared" si="63"/>
        <v>391.01367200000095</v>
      </c>
      <c r="Q549" t="str">
        <f t="shared" si="64"/>
        <v/>
      </c>
      <c r="R549">
        <f t="shared" si="65"/>
        <v>1</v>
      </c>
      <c r="S549">
        <f t="shared" si="68"/>
        <v>3.1804503959807175</v>
      </c>
    </row>
    <row r="550" spans="1:19" x14ac:dyDescent="0.25">
      <c r="A550" t="s">
        <v>575</v>
      </c>
      <c r="B550">
        <v>11802.335938</v>
      </c>
      <c r="C550">
        <v>12037.799805000001</v>
      </c>
      <c r="D550">
        <v>11968.994140999999</v>
      </c>
      <c r="E550">
        <v>11902.881836</v>
      </c>
      <c r="F550">
        <v>11523.099609000001</v>
      </c>
      <c r="G550">
        <v>11705.599609000001</v>
      </c>
      <c r="H550">
        <v>12037.799805000001</v>
      </c>
      <c r="I550">
        <v>12021.900390999999</v>
      </c>
      <c r="J550">
        <v>11871.979492</v>
      </c>
      <c r="L550" t="str">
        <f t="shared" si="66"/>
        <v>23JUL2022:21:00:00</v>
      </c>
      <c r="M550">
        <v>21</v>
      </c>
      <c r="N550">
        <f t="shared" si="67"/>
        <v>235.46386700000039</v>
      </c>
      <c r="O550" t="str">
        <f t="shared" si="62"/>
        <v/>
      </c>
      <c r="P550">
        <f t="shared" si="63"/>
        <v>235.46386700000039</v>
      </c>
      <c r="Q550" t="str">
        <f t="shared" si="64"/>
        <v/>
      </c>
      <c r="R550">
        <f t="shared" si="65"/>
        <v>1</v>
      </c>
      <c r="S550">
        <f t="shared" si="68"/>
        <v>1.9950615559236624</v>
      </c>
    </row>
    <row r="551" spans="1:19" x14ac:dyDescent="0.25">
      <c r="A551" t="s">
        <v>576</v>
      </c>
      <c r="B551">
        <v>11439.513671999999</v>
      </c>
      <c r="C551">
        <v>11567.799805000001</v>
      </c>
      <c r="D551">
        <v>11508.337890999999</v>
      </c>
      <c r="E551">
        <v>11484.370117</v>
      </c>
      <c r="F551">
        <v>11119.799805000001</v>
      </c>
      <c r="G551">
        <v>11300.099609000001</v>
      </c>
      <c r="H551">
        <v>11567.799805000001</v>
      </c>
      <c r="I551">
        <v>11591.900390999999</v>
      </c>
      <c r="J551">
        <v>11442.110352</v>
      </c>
      <c r="L551" t="str">
        <f t="shared" si="66"/>
        <v>23JUL2022:22:00:00</v>
      </c>
      <c r="M551">
        <v>22</v>
      </c>
      <c r="N551">
        <f t="shared" si="67"/>
        <v>128.28613300000143</v>
      </c>
      <c r="O551" t="str">
        <f t="shared" si="62"/>
        <v/>
      </c>
      <c r="P551">
        <f t="shared" si="63"/>
        <v>128.28613300000143</v>
      </c>
      <c r="Q551" t="str">
        <f t="shared" si="64"/>
        <v/>
      </c>
      <c r="R551">
        <f t="shared" si="65"/>
        <v>1</v>
      </c>
      <c r="S551">
        <f t="shared" si="68"/>
        <v>1.1214299547890907</v>
      </c>
    </row>
    <row r="552" spans="1:19" x14ac:dyDescent="0.25">
      <c r="A552" t="s">
        <v>577</v>
      </c>
      <c r="B552">
        <v>10823.487305000001</v>
      </c>
      <c r="C552">
        <v>10926.200194999999</v>
      </c>
      <c r="D552">
        <v>10903.276367</v>
      </c>
      <c r="E552">
        <v>10813.775390999999</v>
      </c>
      <c r="F552">
        <v>10545.200194999999</v>
      </c>
      <c r="G552">
        <v>10697.099609000001</v>
      </c>
      <c r="H552">
        <v>10926.200194999999</v>
      </c>
      <c r="I552">
        <v>10988.099609000001</v>
      </c>
      <c r="J552">
        <v>10833.440430000001</v>
      </c>
      <c r="L552" t="str">
        <f t="shared" si="66"/>
        <v>23JUL2022:23:00:00</v>
      </c>
      <c r="M552">
        <v>23</v>
      </c>
      <c r="N552">
        <f t="shared" si="67"/>
        <v>102.71288999999888</v>
      </c>
      <c r="O552" t="str">
        <f t="shared" si="62"/>
        <v/>
      </c>
      <c r="P552">
        <f t="shared" si="63"/>
        <v>102.71288999999888</v>
      </c>
      <c r="Q552" t="str">
        <f t="shared" si="64"/>
        <v/>
      </c>
      <c r="R552">
        <f t="shared" si="65"/>
        <v>1</v>
      </c>
      <c r="S552">
        <f t="shared" si="68"/>
        <v>0.94898147986508752</v>
      </c>
    </row>
    <row r="553" spans="1:19" x14ac:dyDescent="0.25">
      <c r="A553" t="s">
        <v>578</v>
      </c>
      <c r="B553">
        <v>10114.536133</v>
      </c>
      <c r="C553">
        <v>10213.099609000001</v>
      </c>
      <c r="D553">
        <v>10166.131836</v>
      </c>
      <c r="E553">
        <v>10145.854492</v>
      </c>
      <c r="F553">
        <v>9873.0703125</v>
      </c>
      <c r="G553">
        <v>9998.5400391000003</v>
      </c>
      <c r="H553">
        <v>10213.099609000001</v>
      </c>
      <c r="I553">
        <v>10261.700194999999</v>
      </c>
      <c r="J553">
        <v>10125.465819999999</v>
      </c>
      <c r="L553" t="str">
        <f t="shared" si="66"/>
        <v>24JUL2022:00:00:00</v>
      </c>
      <c r="M553">
        <v>24</v>
      </c>
      <c r="N553">
        <f t="shared" si="67"/>
        <v>98.563476000001174</v>
      </c>
      <c r="O553" t="str">
        <f t="shared" si="62"/>
        <v/>
      </c>
      <c r="P553">
        <f t="shared" si="63"/>
        <v>98.563476000001174</v>
      </c>
      <c r="Q553" t="str">
        <f t="shared" si="64"/>
        <v/>
      </c>
      <c r="R553">
        <f t="shared" si="65"/>
        <v>1</v>
      </c>
      <c r="S553">
        <f t="shared" si="68"/>
        <v>0.97447351716333208</v>
      </c>
    </row>
    <row r="554" spans="1:19" x14ac:dyDescent="0.25">
      <c r="A554" t="s">
        <v>579</v>
      </c>
      <c r="B554">
        <v>9422.2431641000003</v>
      </c>
      <c r="C554">
        <v>9164.1904297000001</v>
      </c>
      <c r="D554">
        <v>9288.3974608999997</v>
      </c>
      <c r="E554">
        <v>9313.3378905999998</v>
      </c>
      <c r="F554">
        <v>9275.3095702999999</v>
      </c>
      <c r="G554">
        <v>9316.0195313000004</v>
      </c>
      <c r="H554">
        <v>9164.1904297000001</v>
      </c>
      <c r="I554">
        <v>9665.0498047000001</v>
      </c>
      <c r="J554">
        <v>9394.1162108999997</v>
      </c>
      <c r="L554" t="str">
        <f t="shared" si="66"/>
        <v>24JUL2022:01:00:00</v>
      </c>
      <c r="M554">
        <v>1</v>
      </c>
      <c r="N554">
        <f t="shared" si="67"/>
        <v>-258.05273440000019</v>
      </c>
      <c r="O554">
        <f t="shared" si="62"/>
        <v>-258.05273440000019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2.7387611411178119</v>
      </c>
    </row>
    <row r="555" spans="1:19" x14ac:dyDescent="0.25">
      <c r="A555" t="s">
        <v>580</v>
      </c>
      <c r="B555">
        <v>8810.1728516000003</v>
      </c>
      <c r="C555">
        <v>8520.8798827999999</v>
      </c>
      <c r="D555">
        <v>8657.6621094000002</v>
      </c>
      <c r="E555">
        <v>8657.0566405999998</v>
      </c>
      <c r="F555">
        <v>8649.4404297000001</v>
      </c>
      <c r="G555">
        <v>8701.0097655999998</v>
      </c>
      <c r="H555">
        <v>8520.8798827999999</v>
      </c>
      <c r="I555">
        <v>8999.1601563000004</v>
      </c>
      <c r="J555">
        <v>8752.5947266000003</v>
      </c>
      <c r="L555" t="str">
        <f t="shared" si="66"/>
        <v>24JUL2022:02:00:00</v>
      </c>
      <c r="M555">
        <v>2</v>
      </c>
      <c r="N555">
        <f t="shared" si="67"/>
        <v>-289.29296880000038</v>
      </c>
      <c r="O555">
        <f t="shared" si="62"/>
        <v>-289.29296880000038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3.2836242111579277</v>
      </c>
    </row>
    <row r="556" spans="1:19" x14ac:dyDescent="0.25">
      <c r="A556" t="s">
        <v>581</v>
      </c>
      <c r="B556">
        <v>8368.1806641000003</v>
      </c>
      <c r="C556">
        <v>8001.6801758000001</v>
      </c>
      <c r="D556">
        <v>8188.3608397999997</v>
      </c>
      <c r="E556">
        <v>8215.3330077999999</v>
      </c>
      <c r="F556">
        <v>8131.1201172000001</v>
      </c>
      <c r="G556">
        <v>8221.7304688000004</v>
      </c>
      <c r="H556">
        <v>8001.6801758000001</v>
      </c>
      <c r="I556">
        <v>8486.4199219000002</v>
      </c>
      <c r="J556">
        <v>8245.7675780999998</v>
      </c>
      <c r="L556" t="str">
        <f t="shared" si="66"/>
        <v>24JUL2022:03:00:00</v>
      </c>
      <c r="M556">
        <v>3</v>
      </c>
      <c r="N556">
        <f t="shared" si="67"/>
        <v>-366.50048830000014</v>
      </c>
      <c r="O556">
        <f t="shared" si="62"/>
        <v>-366.50048830000014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4.3796913930444807</v>
      </c>
    </row>
    <row r="557" spans="1:19" x14ac:dyDescent="0.25">
      <c r="A557" t="s">
        <v>582</v>
      </c>
      <c r="B557">
        <v>8028.2055664</v>
      </c>
      <c r="C557">
        <v>7608.8300780999998</v>
      </c>
      <c r="D557">
        <v>7799.7011719000002</v>
      </c>
      <c r="E557">
        <v>7799.5927733999997</v>
      </c>
      <c r="F557">
        <v>7755.0698241999999</v>
      </c>
      <c r="G557">
        <v>7858.3300780999998</v>
      </c>
      <c r="H557">
        <v>7608.8300780999998</v>
      </c>
      <c r="I557">
        <v>8045.0297852000003</v>
      </c>
      <c r="J557">
        <v>7845.8115233999997</v>
      </c>
      <c r="L557" t="str">
        <f t="shared" si="66"/>
        <v>24JUL2022:04:00:00</v>
      </c>
      <c r="M557">
        <v>4</v>
      </c>
      <c r="N557">
        <f t="shared" si="67"/>
        <v>-419.37548830000014</v>
      </c>
      <c r="O557">
        <f t="shared" si="62"/>
        <v>-419.37548830000014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5.2237761580892865</v>
      </c>
    </row>
    <row r="558" spans="1:19" x14ac:dyDescent="0.25">
      <c r="A558" t="s">
        <v>583</v>
      </c>
      <c r="B558">
        <v>7798.6928711</v>
      </c>
      <c r="C558">
        <v>7329.9101563000004</v>
      </c>
      <c r="D558">
        <v>7538.6079102000003</v>
      </c>
      <c r="E558">
        <v>7601.5351563000004</v>
      </c>
      <c r="F558">
        <v>7505.3500977000003</v>
      </c>
      <c r="G558">
        <v>7608.7797852000003</v>
      </c>
      <c r="H558">
        <v>7329.9101563000004</v>
      </c>
      <c r="I558">
        <v>7745.1499022999997</v>
      </c>
      <c r="J558">
        <v>7571.2773438000004</v>
      </c>
      <c r="L558" t="str">
        <f t="shared" si="66"/>
        <v>24JUL2022:05:00:00</v>
      </c>
      <c r="M558">
        <v>5</v>
      </c>
      <c r="N558">
        <f t="shared" si="67"/>
        <v>-468.78271479999967</v>
      </c>
      <c r="O558">
        <f t="shared" si="62"/>
        <v>-468.78271479999967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6.0110421393460793</v>
      </c>
    </row>
    <row r="559" spans="1:19" x14ac:dyDescent="0.25">
      <c r="A559" t="s">
        <v>584</v>
      </c>
      <c r="B559">
        <v>7682.5366211</v>
      </c>
      <c r="C559">
        <v>7141.5600586</v>
      </c>
      <c r="D559">
        <v>7376.6865233999997</v>
      </c>
      <c r="E559">
        <v>7425.0625</v>
      </c>
      <c r="F559">
        <v>7335.7001952999999</v>
      </c>
      <c r="G559">
        <v>7435.3701172000001</v>
      </c>
      <c r="H559">
        <v>7141.5600586</v>
      </c>
      <c r="I559">
        <v>7581.7099608999997</v>
      </c>
      <c r="J559">
        <v>7398.1865233999997</v>
      </c>
      <c r="L559" t="str">
        <f t="shared" si="66"/>
        <v>24JUL2022:06:00:00</v>
      </c>
      <c r="M559">
        <v>6</v>
      </c>
      <c r="N559">
        <f t="shared" si="67"/>
        <v>-540.9765625</v>
      </c>
      <c r="O559">
        <f t="shared" si="62"/>
        <v>-540.9765625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7.0416398799091171</v>
      </c>
    </row>
    <row r="560" spans="1:19" x14ac:dyDescent="0.25">
      <c r="A560" t="s">
        <v>585</v>
      </c>
      <c r="B560">
        <v>7615.4799805000002</v>
      </c>
      <c r="C560">
        <v>6994.8798827999999</v>
      </c>
      <c r="D560">
        <v>7231.9321289</v>
      </c>
      <c r="E560">
        <v>7180.5244141000003</v>
      </c>
      <c r="F560">
        <v>7211.7998047000001</v>
      </c>
      <c r="G560">
        <v>7292.4301758000001</v>
      </c>
      <c r="H560">
        <v>6994.8798827999999</v>
      </c>
      <c r="I560">
        <v>7473.0800780999998</v>
      </c>
      <c r="J560">
        <v>7269.1757813000004</v>
      </c>
      <c r="L560" t="str">
        <f t="shared" si="66"/>
        <v>24JUL2022:07:00:00</v>
      </c>
      <c r="M560">
        <v>7</v>
      </c>
      <c r="N560">
        <f t="shared" si="67"/>
        <v>-620.60009770000033</v>
      </c>
      <c r="O560">
        <f t="shared" si="62"/>
        <v>-620.60009770000033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8.1491921623993857</v>
      </c>
    </row>
    <row r="561" spans="1:19" x14ac:dyDescent="0.25">
      <c r="A561" t="s">
        <v>586</v>
      </c>
      <c r="B561">
        <v>7620.2973633000001</v>
      </c>
      <c r="C561">
        <v>7012.3398438000004</v>
      </c>
      <c r="D561">
        <v>7287.8320313000004</v>
      </c>
      <c r="E561">
        <v>7205.6772461</v>
      </c>
      <c r="F561">
        <v>7237.7202147999997</v>
      </c>
      <c r="G561">
        <v>7314.5097655999998</v>
      </c>
      <c r="H561">
        <v>7012.3398438000004</v>
      </c>
      <c r="I561">
        <v>7473.1899414</v>
      </c>
      <c r="J561">
        <v>7282.9873047000001</v>
      </c>
      <c r="L561" t="str">
        <f t="shared" si="66"/>
        <v>24JUL2022:08:00:00</v>
      </c>
      <c r="M561">
        <v>8</v>
      </c>
      <c r="N561">
        <f t="shared" si="67"/>
        <v>-607.95751949999976</v>
      </c>
      <c r="O561">
        <f t="shared" si="62"/>
        <v>-607.95751949999976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7.9781337986621734</v>
      </c>
    </row>
    <row r="562" spans="1:19" x14ac:dyDescent="0.25">
      <c r="A562" t="s">
        <v>587</v>
      </c>
      <c r="B562">
        <v>8081.7470702999999</v>
      </c>
      <c r="C562">
        <v>7592.3798827999999</v>
      </c>
      <c r="D562">
        <v>7707.2626952999999</v>
      </c>
      <c r="E562">
        <v>7702.4150391000003</v>
      </c>
      <c r="F562">
        <v>7697.8198241999999</v>
      </c>
      <c r="G562">
        <v>7797.6899414</v>
      </c>
      <c r="H562">
        <v>7592.3798827999999</v>
      </c>
      <c r="I562">
        <v>8036.4599608999997</v>
      </c>
      <c r="J562">
        <v>7814.9511719000002</v>
      </c>
      <c r="L562" t="str">
        <f t="shared" si="66"/>
        <v>24JUL2022:09:00:00</v>
      </c>
      <c r="M562">
        <v>9</v>
      </c>
      <c r="N562">
        <f t="shared" si="67"/>
        <v>-489.3671875</v>
      </c>
      <c r="O562">
        <f t="shared" si="62"/>
        <v>-489.3671875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6.0552153295962325</v>
      </c>
    </row>
    <row r="563" spans="1:19" x14ac:dyDescent="0.25">
      <c r="A563" t="s">
        <v>588</v>
      </c>
      <c r="B563">
        <v>8789.0087891000003</v>
      </c>
      <c r="C563">
        <v>8448.1103516000003</v>
      </c>
      <c r="D563">
        <v>8361.2412108999997</v>
      </c>
      <c r="E563">
        <v>8392.2197266000003</v>
      </c>
      <c r="F563">
        <v>8415.1201172000001</v>
      </c>
      <c r="G563">
        <v>8531.6396483999997</v>
      </c>
      <c r="H563">
        <v>8448.1103516000003</v>
      </c>
      <c r="I563">
        <v>8922.0195313000004</v>
      </c>
      <c r="J563">
        <v>8629.9121094000002</v>
      </c>
      <c r="L563" t="str">
        <f t="shared" si="66"/>
        <v>24JUL2022:10:00:00</v>
      </c>
      <c r="M563">
        <v>10</v>
      </c>
      <c r="N563">
        <f t="shared" si="67"/>
        <v>-340.8984375</v>
      </c>
      <c r="O563">
        <f t="shared" si="62"/>
        <v>-340.8984375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3.8786903697579325</v>
      </c>
    </row>
    <row r="564" spans="1:19" x14ac:dyDescent="0.25">
      <c r="A564" t="s">
        <v>589</v>
      </c>
      <c r="B564">
        <v>9543.6757813000004</v>
      </c>
      <c r="C564">
        <v>9376.3896483999997</v>
      </c>
      <c r="D564">
        <v>9147.9267577999999</v>
      </c>
      <c r="E564">
        <v>9254.3085938000004</v>
      </c>
      <c r="F564">
        <v>9192.0097655999998</v>
      </c>
      <c r="G564">
        <v>9327.9199219000002</v>
      </c>
      <c r="H564">
        <v>9376.3896483999997</v>
      </c>
      <c r="I564">
        <v>9914.1601563000004</v>
      </c>
      <c r="J564">
        <v>9524.8349608999997</v>
      </c>
      <c r="L564" t="str">
        <f t="shared" si="66"/>
        <v>24JUL2022:11:00:00</v>
      </c>
      <c r="M564">
        <v>11</v>
      </c>
      <c r="N564">
        <f t="shared" si="67"/>
        <v>-167.28613290000067</v>
      </c>
      <c r="O564">
        <f t="shared" si="62"/>
        <v>-167.28613290000067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1.7528480297683964</v>
      </c>
    </row>
    <row r="565" spans="1:19" x14ac:dyDescent="0.25">
      <c r="A565" t="s">
        <v>590</v>
      </c>
      <c r="B565">
        <v>10265.243164</v>
      </c>
      <c r="C565">
        <v>10334.700194999999</v>
      </c>
      <c r="D565">
        <v>9935.6728516000003</v>
      </c>
      <c r="E565">
        <v>10117.815430000001</v>
      </c>
      <c r="F565">
        <v>10018.700194999999</v>
      </c>
      <c r="G565">
        <v>10151.599609000001</v>
      </c>
      <c r="H565">
        <v>10334.700194999999</v>
      </c>
      <c r="I565">
        <v>10934.799805000001</v>
      </c>
      <c r="J565">
        <v>10451.559569999999</v>
      </c>
      <c r="L565" t="str">
        <f t="shared" si="66"/>
        <v>24JUL2022:12:00:00</v>
      </c>
      <c r="M565">
        <v>12</v>
      </c>
      <c r="N565">
        <f t="shared" si="67"/>
        <v>69.457030999999915</v>
      </c>
      <c r="O565" t="str">
        <f t="shared" si="62"/>
        <v/>
      </c>
      <c r="P565">
        <f t="shared" si="63"/>
        <v>69.457030999999915</v>
      </c>
      <c r="Q565" t="str">
        <f t="shared" si="64"/>
        <v/>
      </c>
      <c r="R565">
        <f t="shared" si="65"/>
        <v>1</v>
      </c>
      <c r="S565">
        <f t="shared" si="68"/>
        <v>0.67662333848636258</v>
      </c>
    </row>
    <row r="566" spans="1:19" x14ac:dyDescent="0.25">
      <c r="A566" t="s">
        <v>591</v>
      </c>
      <c r="B566">
        <v>10975.242188</v>
      </c>
      <c r="C566">
        <v>11220.200194999999</v>
      </c>
      <c r="D566">
        <v>10678.676758</v>
      </c>
      <c r="E566">
        <v>10817.120117</v>
      </c>
      <c r="F566">
        <v>10809.200194999999</v>
      </c>
      <c r="G566">
        <v>10906.5</v>
      </c>
      <c r="H566">
        <v>11220.200194999999</v>
      </c>
      <c r="I566">
        <v>11888.900390999999</v>
      </c>
      <c r="J566">
        <v>11314.169921999999</v>
      </c>
      <c r="L566" t="str">
        <f t="shared" si="66"/>
        <v>24JUL2022:13:00:00</v>
      </c>
      <c r="M566">
        <v>13</v>
      </c>
      <c r="N566">
        <f t="shared" si="67"/>
        <v>244.95800699999927</v>
      </c>
      <c r="O566" t="str">
        <f t="shared" si="62"/>
        <v/>
      </c>
      <c r="P566">
        <f t="shared" si="63"/>
        <v>244.95800699999927</v>
      </c>
      <c r="Q566" t="str">
        <f t="shared" si="64"/>
        <v/>
      </c>
      <c r="R566">
        <f t="shared" si="65"/>
        <v>1</v>
      </c>
      <c r="S566">
        <f t="shared" si="68"/>
        <v>2.2319143651137741</v>
      </c>
    </row>
    <row r="567" spans="1:19" x14ac:dyDescent="0.25">
      <c r="A567" t="s">
        <v>592</v>
      </c>
      <c r="B567">
        <v>11634.841796999999</v>
      </c>
      <c r="C567">
        <v>11909.5</v>
      </c>
      <c r="D567">
        <v>11402.620117</v>
      </c>
      <c r="E567">
        <v>11540.147461</v>
      </c>
      <c r="F567">
        <v>11487.200194999999</v>
      </c>
      <c r="G567">
        <v>11531.400390999999</v>
      </c>
      <c r="H567">
        <v>11909.5</v>
      </c>
      <c r="I567">
        <v>12673.400390999999</v>
      </c>
      <c r="J567">
        <v>12018.995117</v>
      </c>
      <c r="L567" t="str">
        <f t="shared" si="66"/>
        <v>24JUL2022:14:00:00</v>
      </c>
      <c r="M567">
        <v>14</v>
      </c>
      <c r="N567">
        <f t="shared" si="67"/>
        <v>274.65820300000087</v>
      </c>
      <c r="O567" t="str">
        <f t="shared" si="62"/>
        <v/>
      </c>
      <c r="P567">
        <f t="shared" si="63"/>
        <v>274.65820300000087</v>
      </c>
      <c r="Q567" t="str">
        <f t="shared" si="64"/>
        <v/>
      </c>
      <c r="R567">
        <f t="shared" si="65"/>
        <v>1</v>
      </c>
      <c r="S567">
        <f t="shared" si="68"/>
        <v>2.3606526654347846</v>
      </c>
    </row>
    <row r="568" spans="1:19" x14ac:dyDescent="0.25">
      <c r="A568" t="s">
        <v>593</v>
      </c>
      <c r="B568">
        <v>12145.563477</v>
      </c>
      <c r="C568">
        <v>12413.700194999999</v>
      </c>
      <c r="D568">
        <v>11982.328125</v>
      </c>
      <c r="E568">
        <v>12063.202148</v>
      </c>
      <c r="F568">
        <v>12025</v>
      </c>
      <c r="G568">
        <v>12035.200194999999</v>
      </c>
      <c r="H568">
        <v>12413.700194999999</v>
      </c>
      <c r="I568">
        <v>13262.099609000001</v>
      </c>
      <c r="J568">
        <v>12557.710938</v>
      </c>
      <c r="L568" t="str">
        <f t="shared" si="66"/>
        <v>24JUL2022:15:00:00</v>
      </c>
      <c r="M568">
        <v>15</v>
      </c>
      <c r="N568">
        <f t="shared" si="67"/>
        <v>268.13671799999975</v>
      </c>
      <c r="O568" t="str">
        <f t="shared" si="62"/>
        <v/>
      </c>
      <c r="P568">
        <f t="shared" si="63"/>
        <v>268.13671799999975</v>
      </c>
      <c r="Q568" t="str">
        <f t="shared" si="64"/>
        <v/>
      </c>
      <c r="R568">
        <f t="shared" si="65"/>
        <v>1</v>
      </c>
      <c r="S568">
        <f t="shared" si="68"/>
        <v>2.2076926978955655</v>
      </c>
    </row>
    <row r="569" spans="1:19" x14ac:dyDescent="0.25">
      <c r="A569" t="s">
        <v>594</v>
      </c>
      <c r="B569">
        <v>12612.997069999999</v>
      </c>
      <c r="C569">
        <v>12740.900390999999</v>
      </c>
      <c r="D569">
        <v>12352.168944999999</v>
      </c>
      <c r="E569">
        <v>12498.796875</v>
      </c>
      <c r="F569">
        <v>12407.599609000001</v>
      </c>
      <c r="G569">
        <v>12395.900390999999</v>
      </c>
      <c r="H569">
        <v>12740.900390999999</v>
      </c>
      <c r="I569">
        <v>13647.299805000001</v>
      </c>
      <c r="J569">
        <v>12921.894531</v>
      </c>
      <c r="L569" t="str">
        <f t="shared" si="66"/>
        <v>24JUL2022:16:00:00</v>
      </c>
      <c r="M569">
        <v>16</v>
      </c>
      <c r="N569">
        <f t="shared" si="67"/>
        <v>127.90332099999978</v>
      </c>
      <c r="O569" t="str">
        <f t="shared" si="62"/>
        <v/>
      </c>
      <c r="P569">
        <f t="shared" si="63"/>
        <v>127.90332099999978</v>
      </c>
      <c r="Q569" t="str">
        <f t="shared" si="64"/>
        <v/>
      </c>
      <c r="R569">
        <f t="shared" si="65"/>
        <v>1</v>
      </c>
      <c r="S569">
        <f t="shared" si="68"/>
        <v>1.0140597059537713</v>
      </c>
    </row>
    <row r="570" spans="1:19" x14ac:dyDescent="0.25">
      <c r="A570" t="s">
        <v>595</v>
      </c>
      <c r="B570">
        <v>12917.259765999999</v>
      </c>
      <c r="C570">
        <v>12917.700194999999</v>
      </c>
      <c r="D570">
        <v>12621.657227</v>
      </c>
      <c r="E570">
        <v>12753.735352</v>
      </c>
      <c r="F570">
        <v>12644.400390999999</v>
      </c>
      <c r="G570">
        <v>12650.599609000001</v>
      </c>
      <c r="H570">
        <v>12917.700194999999</v>
      </c>
      <c r="I570">
        <v>13874.099609000001</v>
      </c>
      <c r="J570">
        <v>13144.669921999999</v>
      </c>
      <c r="L570" t="str">
        <f t="shared" si="66"/>
        <v>24JUL2022:17:00:00</v>
      </c>
      <c r="M570">
        <v>17</v>
      </c>
      <c r="N570">
        <f t="shared" si="67"/>
        <v>0.440429000000222</v>
      </c>
      <c r="O570" t="str">
        <f t="shared" si="62"/>
        <v/>
      </c>
      <c r="P570">
        <f t="shared" si="63"/>
        <v>0.440429000000222</v>
      </c>
      <c r="Q570" t="str">
        <f t="shared" si="64"/>
        <v/>
      </c>
      <c r="R570">
        <f t="shared" si="65"/>
        <v>1</v>
      </c>
      <c r="S570">
        <f t="shared" si="68"/>
        <v>3.4096163426200624E-3</v>
      </c>
    </row>
    <row r="571" spans="1:19" x14ac:dyDescent="0.25">
      <c r="A571" t="s">
        <v>596</v>
      </c>
      <c r="B571">
        <v>13168.535156</v>
      </c>
      <c r="C571">
        <v>12966.299805000001</v>
      </c>
      <c r="D571">
        <v>12699.999023</v>
      </c>
      <c r="E571">
        <v>12838.752930000001</v>
      </c>
      <c r="F571">
        <v>12781.200194999999</v>
      </c>
      <c r="G571">
        <v>12799.799805000001</v>
      </c>
      <c r="H571">
        <v>12966.299805000001</v>
      </c>
      <c r="I571">
        <v>13968</v>
      </c>
      <c r="J571">
        <v>13247.504883</v>
      </c>
      <c r="L571" t="str">
        <f t="shared" si="66"/>
        <v>24JUL2022:18:00:00</v>
      </c>
      <c r="M571">
        <v>18</v>
      </c>
      <c r="N571">
        <f t="shared" si="67"/>
        <v>-202.23535099999935</v>
      </c>
      <c r="O571">
        <f t="shared" si="62"/>
        <v>-202.23535099999935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1.535746752423367</v>
      </c>
    </row>
    <row r="572" spans="1:19" x14ac:dyDescent="0.25">
      <c r="A572" t="s">
        <v>597</v>
      </c>
      <c r="B572">
        <v>13151.306640999999</v>
      </c>
      <c r="C572">
        <v>12829.5</v>
      </c>
      <c r="D572">
        <v>12602.958008</v>
      </c>
      <c r="E572">
        <v>12736.852539</v>
      </c>
      <c r="F572">
        <v>12759.200194999999</v>
      </c>
      <c r="G572">
        <v>12759.299805000001</v>
      </c>
      <c r="H572">
        <v>12829.5</v>
      </c>
      <c r="I572">
        <v>13874</v>
      </c>
      <c r="J572">
        <v>13166.980469</v>
      </c>
      <c r="L572" t="str">
        <f t="shared" si="66"/>
        <v>24JUL2022:19:00:00</v>
      </c>
      <c r="M572">
        <v>19</v>
      </c>
      <c r="N572">
        <f t="shared" si="67"/>
        <v>-321.80664099999922</v>
      </c>
      <c r="O572">
        <f t="shared" si="62"/>
        <v>-321.80664099999922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2.4469556507544841</v>
      </c>
    </row>
    <row r="573" spans="1:19" x14ac:dyDescent="0.25">
      <c r="A573" t="s">
        <v>598</v>
      </c>
      <c r="B573">
        <v>12850.252930000001</v>
      </c>
      <c r="C573">
        <v>12469.200194999999</v>
      </c>
      <c r="D573">
        <v>12263.267578000001</v>
      </c>
      <c r="E573">
        <v>12335.193359000001</v>
      </c>
      <c r="F573">
        <v>12457.400390999999</v>
      </c>
      <c r="G573">
        <v>12471</v>
      </c>
      <c r="H573">
        <v>12469.200194999999</v>
      </c>
      <c r="I573">
        <v>13485.400390999999</v>
      </c>
      <c r="J573">
        <v>12823.550781</v>
      </c>
      <c r="L573" t="str">
        <f t="shared" si="66"/>
        <v>24JUL2022:20:00:00</v>
      </c>
      <c r="M573">
        <v>20</v>
      </c>
      <c r="N573">
        <f t="shared" si="67"/>
        <v>-381.05273500000112</v>
      </c>
      <c r="O573">
        <f t="shared" si="62"/>
        <v>-381.05273500000112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2.9653325664151042</v>
      </c>
    </row>
    <row r="574" spans="1:19" x14ac:dyDescent="0.25">
      <c r="A574" t="s">
        <v>599</v>
      </c>
      <c r="B574">
        <v>12362.313477</v>
      </c>
      <c r="C574">
        <v>11946.099609000001</v>
      </c>
      <c r="D574">
        <v>11831.780273</v>
      </c>
      <c r="E574">
        <v>12015.820313</v>
      </c>
      <c r="F574">
        <v>11997.799805000001</v>
      </c>
      <c r="G574">
        <v>11983.799805000001</v>
      </c>
      <c r="H574">
        <v>11946.099609000001</v>
      </c>
      <c r="I574">
        <v>12835.599609000001</v>
      </c>
      <c r="J574">
        <v>12274.605469</v>
      </c>
      <c r="L574" t="str">
        <f t="shared" si="66"/>
        <v>24JUL2022:21:00:00</v>
      </c>
      <c r="M574">
        <v>21</v>
      </c>
      <c r="N574">
        <f t="shared" si="67"/>
        <v>-416.21386799999891</v>
      </c>
      <c r="O574">
        <f t="shared" si="62"/>
        <v>-416.21386799999891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3.3667959381094974</v>
      </c>
    </row>
    <row r="575" spans="1:19" x14ac:dyDescent="0.25">
      <c r="A575" t="s">
        <v>600</v>
      </c>
      <c r="B575">
        <v>11897.630859000001</v>
      </c>
      <c r="C575">
        <v>11459.099609000001</v>
      </c>
      <c r="D575">
        <v>11534.836914</v>
      </c>
      <c r="E575">
        <v>11592.339844</v>
      </c>
      <c r="F575">
        <v>11553.400390999999</v>
      </c>
      <c r="G575">
        <v>11549.5</v>
      </c>
      <c r="H575">
        <v>11459.099609000001</v>
      </c>
      <c r="I575">
        <v>12299.200194999999</v>
      </c>
      <c r="J575">
        <v>11789.880859000001</v>
      </c>
      <c r="L575" t="str">
        <f t="shared" si="66"/>
        <v>24JUL2022:22:00:00</v>
      </c>
      <c r="M575">
        <v>22</v>
      </c>
      <c r="N575">
        <f t="shared" si="67"/>
        <v>-438.53125</v>
      </c>
      <c r="O575">
        <f t="shared" si="62"/>
        <v>-438.53125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3.6858703652607581</v>
      </c>
    </row>
    <row r="576" spans="1:19" x14ac:dyDescent="0.25">
      <c r="A576" t="s">
        <v>601</v>
      </c>
      <c r="B576">
        <v>11134.130859000001</v>
      </c>
      <c r="C576">
        <v>10694.799805000001</v>
      </c>
      <c r="D576">
        <v>10823.913086</v>
      </c>
      <c r="E576">
        <v>10858.472656</v>
      </c>
      <c r="F576">
        <v>10811.5</v>
      </c>
      <c r="G576">
        <v>10815.400390999999</v>
      </c>
      <c r="H576">
        <v>10694.799805000001</v>
      </c>
      <c r="I576">
        <v>11445.599609000001</v>
      </c>
      <c r="J576">
        <v>11005.235352</v>
      </c>
      <c r="L576" t="str">
        <f t="shared" si="66"/>
        <v>24JUL2022:23:00:00</v>
      </c>
      <c r="M576">
        <v>23</v>
      </c>
      <c r="N576">
        <f t="shared" si="67"/>
        <v>-439.33105400000022</v>
      </c>
      <c r="O576">
        <f t="shared" si="62"/>
        <v>-439.33105400000022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3.9458046574410233</v>
      </c>
    </row>
    <row r="577" spans="1:19" x14ac:dyDescent="0.25">
      <c r="A577" t="s">
        <v>602</v>
      </c>
      <c r="B577">
        <v>10257.477539</v>
      </c>
      <c r="C577">
        <v>9850.25</v>
      </c>
      <c r="D577">
        <v>10048.745117</v>
      </c>
      <c r="E577">
        <v>10134.025390999999</v>
      </c>
      <c r="F577">
        <v>9962.4101563000004</v>
      </c>
      <c r="G577">
        <v>9977.1201172000001</v>
      </c>
      <c r="H577">
        <v>9850.25</v>
      </c>
      <c r="I577">
        <v>10485.400390999999</v>
      </c>
      <c r="J577">
        <v>10121.09375</v>
      </c>
      <c r="L577" t="str">
        <f t="shared" si="66"/>
        <v>25JUL2022:00:00:00</v>
      </c>
      <c r="M577">
        <v>24</v>
      </c>
      <c r="N577">
        <f t="shared" si="67"/>
        <v>-407.22753899999952</v>
      </c>
      <c r="O577">
        <f t="shared" si="62"/>
        <v>-407.22753899999952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3.9700553810786126</v>
      </c>
    </row>
    <row r="578" spans="1:19" x14ac:dyDescent="0.25">
      <c r="A578" t="s">
        <v>603</v>
      </c>
      <c r="B578">
        <v>9422.1992188000004</v>
      </c>
      <c r="C578">
        <v>9005.8095702999999</v>
      </c>
      <c r="D578">
        <v>9300.5615233999997</v>
      </c>
      <c r="E578">
        <v>9301.734375</v>
      </c>
      <c r="F578">
        <v>9164.5996094000002</v>
      </c>
      <c r="G578">
        <v>9225.8300780999998</v>
      </c>
      <c r="H578">
        <v>9005.8095702999999</v>
      </c>
      <c r="I578">
        <v>9482.3603516000003</v>
      </c>
      <c r="J578">
        <v>9251.4257813000004</v>
      </c>
      <c r="L578" t="str">
        <f t="shared" si="66"/>
        <v>25JUL2022:01:00:00</v>
      </c>
      <c r="M578">
        <v>1</v>
      </c>
      <c r="N578">
        <f t="shared" si="67"/>
        <v>-416.38964850000048</v>
      </c>
      <c r="O578">
        <f t="shared" si="62"/>
        <v>-416.38964850000048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4.4192405491616356</v>
      </c>
    </row>
    <row r="579" spans="1:19" x14ac:dyDescent="0.25">
      <c r="A579" t="s">
        <v>604</v>
      </c>
      <c r="B579">
        <v>8798.6035155999998</v>
      </c>
      <c r="C579">
        <v>8304.5800780999998</v>
      </c>
      <c r="D579">
        <v>8618.5585938000004</v>
      </c>
      <c r="E579">
        <v>8599.4306641000003</v>
      </c>
      <c r="F579">
        <v>8487.7197266000003</v>
      </c>
      <c r="G579">
        <v>8535.1298827999999</v>
      </c>
      <c r="H579">
        <v>8304.5800780999998</v>
      </c>
      <c r="I579">
        <v>8780.2695313000004</v>
      </c>
      <c r="J579">
        <v>8556.1796875</v>
      </c>
      <c r="L579" t="str">
        <f t="shared" si="66"/>
        <v>25JUL2022:02:00:00</v>
      </c>
      <c r="M579">
        <v>2</v>
      </c>
      <c r="N579">
        <f t="shared" si="67"/>
        <v>-494.0234375</v>
      </c>
      <c r="O579">
        <f t="shared" ref="O579:O642" si="69">IF(N579&lt;0,N579,"")</f>
        <v>-494.0234375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5.6147937183905627</v>
      </c>
    </row>
    <row r="580" spans="1:19" x14ac:dyDescent="0.25">
      <c r="A580" t="s">
        <v>605</v>
      </c>
      <c r="B580">
        <v>8354.7431641000003</v>
      </c>
      <c r="C580">
        <v>7771.7299805000002</v>
      </c>
      <c r="D580">
        <v>8209.4638672000001</v>
      </c>
      <c r="E580">
        <v>8252.359375</v>
      </c>
      <c r="F580">
        <v>7961.2202147999997</v>
      </c>
      <c r="G580">
        <v>8011.6899414</v>
      </c>
      <c r="H580">
        <v>7771.7299805000002</v>
      </c>
      <c r="I580">
        <v>8269.7802733999997</v>
      </c>
      <c r="J580">
        <v>8034.4609375</v>
      </c>
      <c r="L580" t="str">
        <f t="shared" ref="L580:L643" si="73">A580</f>
        <v>25JUL2022:03:00:00</v>
      </c>
      <c r="M580">
        <v>3</v>
      </c>
      <c r="N580">
        <f t="shared" ref="N580:N643" si="74">C580-B580</f>
        <v>-583.01318360000005</v>
      </c>
      <c r="O580">
        <f t="shared" si="69"/>
        <v>-583.01318360000005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6.9782298767146385</v>
      </c>
    </row>
    <row r="581" spans="1:19" x14ac:dyDescent="0.25">
      <c r="A581" t="s">
        <v>606</v>
      </c>
      <c r="B581">
        <v>8059.7070313000004</v>
      </c>
      <c r="C581">
        <v>7456.0400391000003</v>
      </c>
      <c r="D581">
        <v>7859.3066405999998</v>
      </c>
      <c r="E581">
        <v>7897.5634766000003</v>
      </c>
      <c r="F581">
        <v>7665.6899414</v>
      </c>
      <c r="G581">
        <v>7710.2998047000001</v>
      </c>
      <c r="H581">
        <v>7456.0400391000003</v>
      </c>
      <c r="I581">
        <v>7926.9501952999999</v>
      </c>
      <c r="J581">
        <v>7715.8710938000004</v>
      </c>
      <c r="L581" t="str">
        <f t="shared" si="73"/>
        <v>25JUL2022:04:00:00</v>
      </c>
      <c r="M581">
        <v>4</v>
      </c>
      <c r="N581">
        <f t="shared" si="74"/>
        <v>-603.6669922000001</v>
      </c>
      <c r="O581">
        <f t="shared" si="69"/>
        <v>-603.6669922000001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7.4899371634185918</v>
      </c>
    </row>
    <row r="582" spans="1:19" x14ac:dyDescent="0.25">
      <c r="A582" t="s">
        <v>607</v>
      </c>
      <c r="B582">
        <v>7934.2216797000001</v>
      </c>
      <c r="C582">
        <v>7315.2900391000003</v>
      </c>
      <c r="D582">
        <v>7650.2441405999998</v>
      </c>
      <c r="E582">
        <v>7661.6196289</v>
      </c>
      <c r="F582">
        <v>7542.1899414</v>
      </c>
      <c r="G582">
        <v>7583.2900391000003</v>
      </c>
      <c r="H582">
        <v>7315.2900391000003</v>
      </c>
      <c r="I582">
        <v>7791.1098633000001</v>
      </c>
      <c r="J582">
        <v>7582.8623047000001</v>
      </c>
      <c r="L582" t="str">
        <f t="shared" si="73"/>
        <v>25JUL2022:05:00:00</v>
      </c>
      <c r="M582">
        <v>5</v>
      </c>
      <c r="N582">
        <f t="shared" si="74"/>
        <v>-618.93164059999981</v>
      </c>
      <c r="O582">
        <f t="shared" si="69"/>
        <v>-618.93164059999981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7.8007858311239184</v>
      </c>
    </row>
    <row r="583" spans="1:19" x14ac:dyDescent="0.25">
      <c r="A583" t="s">
        <v>608</v>
      </c>
      <c r="B583">
        <v>7969.4360352000003</v>
      </c>
      <c r="C583">
        <v>7404.7202147999997</v>
      </c>
      <c r="D583">
        <v>7680.6840819999998</v>
      </c>
      <c r="E583">
        <v>7740.3139647999997</v>
      </c>
      <c r="F583">
        <v>7632.0297852000003</v>
      </c>
      <c r="G583">
        <v>7674.1899414</v>
      </c>
      <c r="H583">
        <v>7404.7202147999997</v>
      </c>
      <c r="I583">
        <v>7946.6899414</v>
      </c>
      <c r="J583">
        <v>7695.8740233999997</v>
      </c>
      <c r="L583" t="str">
        <f t="shared" si="73"/>
        <v>25JUL2022:06:00:00</v>
      </c>
      <c r="M583">
        <v>6</v>
      </c>
      <c r="N583">
        <f t="shared" si="74"/>
        <v>-564.71582040000067</v>
      </c>
      <c r="O583">
        <f t="shared" si="69"/>
        <v>-564.71582040000067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7.0860198627069924</v>
      </c>
    </row>
    <row r="584" spans="1:19" x14ac:dyDescent="0.25">
      <c r="A584" t="s">
        <v>609</v>
      </c>
      <c r="B584">
        <v>8116.7436522999997</v>
      </c>
      <c r="C584">
        <v>7612.5400391000003</v>
      </c>
      <c r="D584">
        <v>7793.4550780999998</v>
      </c>
      <c r="E584">
        <v>7863.7539063000004</v>
      </c>
      <c r="F584">
        <v>7838.9199219000002</v>
      </c>
      <c r="G584">
        <v>7874.8500977000003</v>
      </c>
      <c r="H584">
        <v>7612.5400391000003</v>
      </c>
      <c r="I584">
        <v>8240.6601563000004</v>
      </c>
      <c r="J584">
        <v>7931.9165039</v>
      </c>
      <c r="L584" t="str">
        <f t="shared" si="73"/>
        <v>25JUL2022:07:00:00</v>
      </c>
      <c r="M584">
        <v>7</v>
      </c>
      <c r="N584">
        <f t="shared" si="74"/>
        <v>-504.20361319999938</v>
      </c>
      <c r="O584">
        <f t="shared" si="69"/>
        <v>-504.20361319999938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6.2118952476357414</v>
      </c>
    </row>
    <row r="585" spans="1:19" x14ac:dyDescent="0.25">
      <c r="A585" t="s">
        <v>610</v>
      </c>
      <c r="B585">
        <v>8266.1630858999997</v>
      </c>
      <c r="C585">
        <v>7775.0200194999998</v>
      </c>
      <c r="D585">
        <v>8062.0922852000003</v>
      </c>
      <c r="E585">
        <v>7990.8862305000002</v>
      </c>
      <c r="F585">
        <v>8027.2597655999998</v>
      </c>
      <c r="G585">
        <v>8048.1098633000001</v>
      </c>
      <c r="H585">
        <v>7775.0200194999998</v>
      </c>
      <c r="I585">
        <v>8377.5595702999999</v>
      </c>
      <c r="J585">
        <v>8092.0175780999998</v>
      </c>
      <c r="L585" t="str">
        <f t="shared" si="73"/>
        <v>25JUL2022:08:00:00</v>
      </c>
      <c r="M585">
        <v>8</v>
      </c>
      <c r="N585">
        <f t="shared" si="74"/>
        <v>-491.14306639999995</v>
      </c>
      <c r="O585">
        <f t="shared" si="69"/>
        <v>-491.14306639999995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5.941608716113608</v>
      </c>
    </row>
    <row r="586" spans="1:19" x14ac:dyDescent="0.25">
      <c r="A586" t="s">
        <v>611</v>
      </c>
      <c r="B586">
        <v>8738.7724608999997</v>
      </c>
      <c r="C586">
        <v>8270.0302733999997</v>
      </c>
      <c r="D586">
        <v>8433.9541016000003</v>
      </c>
      <c r="E586">
        <v>8355.4931641000003</v>
      </c>
      <c r="F586">
        <v>8446.5097655999998</v>
      </c>
      <c r="G586">
        <v>8481.1601563000004</v>
      </c>
      <c r="H586">
        <v>8270.0302733999997</v>
      </c>
      <c r="I586">
        <v>8825.7998047000001</v>
      </c>
      <c r="J586">
        <v>8543.8046875</v>
      </c>
      <c r="L586" t="str">
        <f t="shared" si="73"/>
        <v>25JUL2022:09:00:00</v>
      </c>
      <c r="M586">
        <v>9</v>
      </c>
      <c r="N586">
        <f t="shared" si="74"/>
        <v>-468.7421875</v>
      </c>
      <c r="O586">
        <f t="shared" si="69"/>
        <v>-468.7421875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5.3639362919368727</v>
      </c>
    </row>
    <row r="587" spans="1:19" x14ac:dyDescent="0.25">
      <c r="A587" t="s">
        <v>612</v>
      </c>
      <c r="B587">
        <v>9371.3027344000002</v>
      </c>
      <c r="C587">
        <v>8973.4199219000002</v>
      </c>
      <c r="D587">
        <v>9002.6445313000004</v>
      </c>
      <c r="E587">
        <v>8894.5791016000003</v>
      </c>
      <c r="F587">
        <v>9040.5800780999998</v>
      </c>
      <c r="G587">
        <v>9109</v>
      </c>
      <c r="H587">
        <v>8973.4199219000002</v>
      </c>
      <c r="I587">
        <v>9530.2900391000003</v>
      </c>
      <c r="J587">
        <v>9212.2929688000004</v>
      </c>
      <c r="L587" t="str">
        <f t="shared" si="73"/>
        <v>25JUL2022:10:00:00</v>
      </c>
      <c r="M587">
        <v>10</v>
      </c>
      <c r="N587">
        <f t="shared" si="74"/>
        <v>-397.8828125</v>
      </c>
      <c r="O587">
        <f t="shared" si="69"/>
        <v>-397.8828125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4.2457577540362594</v>
      </c>
    </row>
    <row r="588" spans="1:19" x14ac:dyDescent="0.25">
      <c r="A588" t="s">
        <v>613</v>
      </c>
      <c r="B588">
        <v>10102.585938</v>
      </c>
      <c r="C588">
        <v>9784.5996094000002</v>
      </c>
      <c r="D588">
        <v>9693.6669922000001</v>
      </c>
      <c r="E588">
        <v>9643.6308594000002</v>
      </c>
      <c r="F588">
        <v>9731.4003905999998</v>
      </c>
      <c r="G588">
        <v>9832.6298827999999</v>
      </c>
      <c r="H588">
        <v>9784.5996094000002</v>
      </c>
      <c r="I588">
        <v>10394.5</v>
      </c>
      <c r="J588">
        <v>10002.092773</v>
      </c>
      <c r="L588" t="str">
        <f t="shared" si="73"/>
        <v>25JUL2022:11:00:00</v>
      </c>
      <c r="M588">
        <v>11</v>
      </c>
      <c r="N588">
        <f t="shared" si="74"/>
        <v>-317.98632859999998</v>
      </c>
      <c r="O588">
        <f t="shared" si="69"/>
        <v>-317.98632859999998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3.1475736069110978</v>
      </c>
    </row>
    <row r="589" spans="1:19" x14ac:dyDescent="0.25">
      <c r="A589" t="s">
        <v>614</v>
      </c>
      <c r="B589">
        <v>10872.278319999999</v>
      </c>
      <c r="C589">
        <v>10657.299805000001</v>
      </c>
      <c r="D589">
        <v>10498.475586</v>
      </c>
      <c r="E589">
        <v>10402.248046999999</v>
      </c>
      <c r="F589">
        <v>10493.299805000001</v>
      </c>
      <c r="G589">
        <v>10625.799805000001</v>
      </c>
      <c r="H589">
        <v>10657.299805000001</v>
      </c>
      <c r="I589">
        <v>11323</v>
      </c>
      <c r="J589">
        <v>10857.819336</v>
      </c>
      <c r="L589" t="str">
        <f t="shared" si="73"/>
        <v>25JUL2022:12:00:00</v>
      </c>
      <c r="M589">
        <v>12</v>
      </c>
      <c r="N589">
        <f t="shared" si="74"/>
        <v>-214.97851499999888</v>
      </c>
      <c r="O589">
        <f t="shared" si="69"/>
        <v>-214.97851499999888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1.9773087909692042</v>
      </c>
    </row>
    <row r="590" spans="1:19" x14ac:dyDescent="0.25">
      <c r="A590" t="s">
        <v>615</v>
      </c>
      <c r="B590">
        <v>11632.981444999999</v>
      </c>
      <c r="C590">
        <v>11523.799805000001</v>
      </c>
      <c r="D590">
        <v>11288.683594</v>
      </c>
      <c r="E590">
        <v>11259.820313</v>
      </c>
      <c r="F590">
        <v>11272.099609000001</v>
      </c>
      <c r="G590">
        <v>11388.700194999999</v>
      </c>
      <c r="H590">
        <v>11523.799805000001</v>
      </c>
      <c r="I590">
        <v>12233.700194999999</v>
      </c>
      <c r="J590">
        <v>11700.735352</v>
      </c>
      <c r="L590" t="str">
        <f t="shared" si="73"/>
        <v>25JUL2022:13:00:00</v>
      </c>
      <c r="M590">
        <v>13</v>
      </c>
      <c r="N590">
        <f t="shared" si="74"/>
        <v>-109.18163999999888</v>
      </c>
      <c r="O590">
        <f t="shared" si="69"/>
        <v>-109.18163999999888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0.9385525156745308</v>
      </c>
    </row>
    <row r="591" spans="1:19" x14ac:dyDescent="0.25">
      <c r="A591" t="s">
        <v>616</v>
      </c>
      <c r="B591">
        <v>12313.401367</v>
      </c>
      <c r="C591">
        <v>12254.200194999999</v>
      </c>
      <c r="D591">
        <v>12036.010742</v>
      </c>
      <c r="E591">
        <v>11916.700194999999</v>
      </c>
      <c r="F591">
        <v>11946.900390999999</v>
      </c>
      <c r="G591">
        <v>12049.700194999999</v>
      </c>
      <c r="H591">
        <v>12254.200194999999</v>
      </c>
      <c r="I591">
        <v>13017.5</v>
      </c>
      <c r="J591">
        <v>12424.134765999999</v>
      </c>
      <c r="L591" t="str">
        <f t="shared" si="73"/>
        <v>25JUL2022:14:00:00</v>
      </c>
      <c r="M591">
        <v>14</v>
      </c>
      <c r="N591">
        <f t="shared" si="74"/>
        <v>-59.201172000000952</v>
      </c>
      <c r="O591">
        <f t="shared" si="69"/>
        <v>-59.201172000000952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0.48078650435825548</v>
      </c>
    </row>
    <row r="592" spans="1:19" x14ac:dyDescent="0.25">
      <c r="A592" t="s">
        <v>617</v>
      </c>
      <c r="B592">
        <v>12899.637694999999</v>
      </c>
      <c r="C592">
        <v>12783.299805000001</v>
      </c>
      <c r="D592">
        <v>12559.752930000001</v>
      </c>
      <c r="E592">
        <v>12316.351563</v>
      </c>
      <c r="F592">
        <v>12500.200194999999</v>
      </c>
      <c r="G592">
        <v>12568.099609000001</v>
      </c>
      <c r="H592">
        <v>12783.299805000001</v>
      </c>
      <c r="I592">
        <v>13572.200194999999</v>
      </c>
      <c r="J592">
        <v>12963.150390999999</v>
      </c>
      <c r="L592" t="str">
        <f t="shared" si="73"/>
        <v>25JUL2022:15:00:00</v>
      </c>
      <c r="M592">
        <v>15</v>
      </c>
      <c r="N592">
        <f t="shared" si="74"/>
        <v>-116.33788999999888</v>
      </c>
      <c r="O592">
        <f t="shared" si="69"/>
        <v>-116.33788999999888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0.9018694381245479</v>
      </c>
    </row>
    <row r="593" spans="1:19" x14ac:dyDescent="0.25">
      <c r="A593" t="s">
        <v>618</v>
      </c>
      <c r="B593">
        <v>13322.510742</v>
      </c>
      <c r="C593">
        <v>13103.299805000001</v>
      </c>
      <c r="D593">
        <v>12888.126953000001</v>
      </c>
      <c r="E593">
        <v>12785.193359000001</v>
      </c>
      <c r="F593">
        <v>12870.5</v>
      </c>
      <c r="G593">
        <v>12896.900390999999</v>
      </c>
      <c r="H593">
        <v>13103.299805000001</v>
      </c>
      <c r="I593">
        <v>13894.200194999999</v>
      </c>
      <c r="J593">
        <v>13293.595703000001</v>
      </c>
      <c r="L593" t="str">
        <f t="shared" si="73"/>
        <v>25JUL2022:16:00:00</v>
      </c>
      <c r="M593">
        <v>16</v>
      </c>
      <c r="N593">
        <f t="shared" si="74"/>
        <v>-219.21093699999983</v>
      </c>
      <c r="O593">
        <f t="shared" si="69"/>
        <v>-219.21093699999983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1.6454176036722901</v>
      </c>
    </row>
    <row r="594" spans="1:19" x14ac:dyDescent="0.25">
      <c r="A594" t="s">
        <v>619</v>
      </c>
      <c r="B594">
        <v>13621.763671999999</v>
      </c>
      <c r="C594">
        <v>13273.900390999999</v>
      </c>
      <c r="D594">
        <v>13094.875977</v>
      </c>
      <c r="E594">
        <v>12988.102539</v>
      </c>
      <c r="F594">
        <v>13106.400390999999</v>
      </c>
      <c r="G594">
        <v>13097.799805000001</v>
      </c>
      <c r="H594">
        <v>13273.900390999999</v>
      </c>
      <c r="I594">
        <v>14050.799805000001</v>
      </c>
      <c r="J594">
        <v>13476.664063</v>
      </c>
      <c r="L594" t="str">
        <f t="shared" si="73"/>
        <v>25JUL2022:17:00:00</v>
      </c>
      <c r="M594">
        <v>17</v>
      </c>
      <c r="N594">
        <f t="shared" si="74"/>
        <v>-347.86328099999992</v>
      </c>
      <c r="O594">
        <f t="shared" si="69"/>
        <v>-347.86328099999992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2.5537315826073592</v>
      </c>
    </row>
    <row r="595" spans="1:19" x14ac:dyDescent="0.25">
      <c r="A595" t="s">
        <v>620</v>
      </c>
      <c r="B595">
        <v>13735.168944999999</v>
      </c>
      <c r="C595">
        <v>13363.299805000001</v>
      </c>
      <c r="D595">
        <v>13240.344727</v>
      </c>
      <c r="E595">
        <v>13173.626953000001</v>
      </c>
      <c r="F595">
        <v>13259.700194999999</v>
      </c>
      <c r="G595">
        <v>13237</v>
      </c>
      <c r="H595">
        <v>13363.299805000001</v>
      </c>
      <c r="I595">
        <v>14142</v>
      </c>
      <c r="J595">
        <v>13588.730469</v>
      </c>
      <c r="L595" t="str">
        <f t="shared" si="73"/>
        <v>25JUL2022:18:00:00</v>
      </c>
      <c r="M595">
        <v>18</v>
      </c>
      <c r="N595">
        <f t="shared" si="74"/>
        <v>-371.86913999999888</v>
      </c>
      <c r="O595">
        <f t="shared" si="69"/>
        <v>-371.86913999999888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2.7074231229996633</v>
      </c>
    </row>
    <row r="596" spans="1:19" x14ac:dyDescent="0.25">
      <c r="A596" t="s">
        <v>621</v>
      </c>
      <c r="B596">
        <v>13666.404296999999</v>
      </c>
      <c r="C596">
        <v>13276.299805000001</v>
      </c>
      <c r="D596">
        <v>13168.415039</v>
      </c>
      <c r="E596">
        <v>13098.132813</v>
      </c>
      <c r="F596">
        <v>13187.400390999999</v>
      </c>
      <c r="G596">
        <v>13227.299805000001</v>
      </c>
      <c r="H596">
        <v>13276.299805000001</v>
      </c>
      <c r="I596">
        <v>14097</v>
      </c>
      <c r="J596">
        <v>13537.958984000001</v>
      </c>
      <c r="L596" t="str">
        <f t="shared" si="73"/>
        <v>25JUL2022:19:00:00</v>
      </c>
      <c r="M596">
        <v>19</v>
      </c>
      <c r="N596">
        <f t="shared" si="74"/>
        <v>-390.10449199999857</v>
      </c>
      <c r="O596">
        <f t="shared" si="69"/>
        <v>-390.10449199999857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2.8544779118354704</v>
      </c>
    </row>
    <row r="597" spans="1:19" x14ac:dyDescent="0.25">
      <c r="A597" t="s">
        <v>622</v>
      </c>
      <c r="B597">
        <v>13261.698242</v>
      </c>
      <c r="C597">
        <v>12830.799805000001</v>
      </c>
      <c r="D597">
        <v>12849.938477</v>
      </c>
      <c r="E597">
        <v>12713.829102</v>
      </c>
      <c r="F597">
        <v>12808.900390999999</v>
      </c>
      <c r="G597">
        <v>12861.700194999999</v>
      </c>
      <c r="H597">
        <v>12830.799805000001</v>
      </c>
      <c r="I597">
        <v>13666</v>
      </c>
      <c r="J597">
        <v>13127.560546999999</v>
      </c>
      <c r="L597" t="str">
        <f t="shared" si="73"/>
        <v>25JUL2022:20:00:00</v>
      </c>
      <c r="M597">
        <v>20</v>
      </c>
      <c r="N597">
        <f t="shared" si="74"/>
        <v>-430.89843699999983</v>
      </c>
      <c r="O597">
        <f t="shared" si="69"/>
        <v>-430.89843699999983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3.2491950060765067</v>
      </c>
    </row>
    <row r="598" spans="1:19" x14ac:dyDescent="0.25">
      <c r="A598" t="s">
        <v>623</v>
      </c>
      <c r="B598">
        <v>12668.109375</v>
      </c>
      <c r="C598">
        <v>12183.400390999999</v>
      </c>
      <c r="D598">
        <v>12441.100586</v>
      </c>
      <c r="E598">
        <v>12425.459961</v>
      </c>
      <c r="F598">
        <v>12230.400390999999</v>
      </c>
      <c r="G598">
        <v>12283.299805000001</v>
      </c>
      <c r="H598">
        <v>12183.400390999999</v>
      </c>
      <c r="I598">
        <v>12944.900390999999</v>
      </c>
      <c r="J598">
        <v>12481.950194999999</v>
      </c>
      <c r="L598" t="str">
        <f t="shared" si="73"/>
        <v>25JUL2022:21:00:00</v>
      </c>
      <c r="M598">
        <v>21</v>
      </c>
      <c r="N598">
        <f t="shared" si="74"/>
        <v>-484.70898400000078</v>
      </c>
      <c r="O598">
        <f t="shared" si="69"/>
        <v>-484.70898400000078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3.8262140754527607</v>
      </c>
    </row>
    <row r="599" spans="1:19" x14ac:dyDescent="0.25">
      <c r="A599" t="s">
        <v>624</v>
      </c>
      <c r="B599">
        <v>12134.740234000001</v>
      </c>
      <c r="C599">
        <v>11627.799805000001</v>
      </c>
      <c r="D599">
        <v>12061.500977</v>
      </c>
      <c r="E599">
        <v>11955.442383</v>
      </c>
      <c r="F599">
        <v>11718.400390999999</v>
      </c>
      <c r="G599">
        <v>11764.400390999999</v>
      </c>
      <c r="H599">
        <v>11627.799805000001</v>
      </c>
      <c r="I599">
        <v>12335.599609000001</v>
      </c>
      <c r="J599">
        <v>11923.270508</v>
      </c>
      <c r="L599" t="str">
        <f t="shared" si="73"/>
        <v>25JUL2022:22:00:00</v>
      </c>
      <c r="M599">
        <v>22</v>
      </c>
      <c r="N599">
        <f t="shared" si="74"/>
        <v>-506.94042900000022</v>
      </c>
      <c r="O599">
        <f t="shared" si="69"/>
        <v>-506.94042900000022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4.177596052527087</v>
      </c>
    </row>
    <row r="600" spans="1:19" x14ac:dyDescent="0.25">
      <c r="A600" t="s">
        <v>625</v>
      </c>
      <c r="B600">
        <v>11293.182617</v>
      </c>
      <c r="C600">
        <v>10771.700194999999</v>
      </c>
      <c r="D600">
        <v>11231.045898</v>
      </c>
      <c r="E600">
        <v>11097.238281</v>
      </c>
      <c r="F600">
        <v>10896.700194999999</v>
      </c>
      <c r="G600">
        <v>10926.5</v>
      </c>
      <c r="H600">
        <v>10771.700194999999</v>
      </c>
      <c r="I600">
        <v>11425.299805000001</v>
      </c>
      <c r="J600">
        <v>11057.910156</v>
      </c>
      <c r="L600" t="str">
        <f t="shared" si="73"/>
        <v>25JUL2022:23:00:00</v>
      </c>
      <c r="M600">
        <v>23</v>
      </c>
      <c r="N600">
        <f t="shared" si="74"/>
        <v>-521.48242200000095</v>
      </c>
      <c r="O600">
        <f t="shared" si="69"/>
        <v>-521.48242200000095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4.6176745713382541</v>
      </c>
    </row>
    <row r="601" spans="1:19" x14ac:dyDescent="0.25">
      <c r="A601" t="s">
        <v>626</v>
      </c>
      <c r="B601">
        <v>10356.692383</v>
      </c>
      <c r="C601">
        <v>9871.8496094000002</v>
      </c>
      <c r="D601">
        <v>10296.111328000001</v>
      </c>
      <c r="E601">
        <v>10202.984375</v>
      </c>
      <c r="F601">
        <v>10007.599609000001</v>
      </c>
      <c r="G601">
        <v>10026.799805000001</v>
      </c>
      <c r="H601">
        <v>9871.8496094000002</v>
      </c>
      <c r="I601">
        <v>10463.200194999999</v>
      </c>
      <c r="J601">
        <v>10137.921875</v>
      </c>
      <c r="L601" t="str">
        <f t="shared" si="73"/>
        <v>26JUL2022:00:00:00</v>
      </c>
      <c r="M601">
        <v>24</v>
      </c>
      <c r="N601">
        <f t="shared" si="74"/>
        <v>-484.84277359999942</v>
      </c>
      <c r="O601">
        <f t="shared" si="69"/>
        <v>-484.84277359999942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4.6814441876814357</v>
      </c>
    </row>
    <row r="602" spans="1:19" x14ac:dyDescent="0.25">
      <c r="A602" t="s">
        <v>627</v>
      </c>
      <c r="B602">
        <v>9477.6650391000003</v>
      </c>
      <c r="C602">
        <v>9506.6533202999999</v>
      </c>
      <c r="D602">
        <v>9566.5488280999998</v>
      </c>
      <c r="E602">
        <v>9500.6396483999997</v>
      </c>
      <c r="F602">
        <v>9274.5996094000002</v>
      </c>
      <c r="G602">
        <v>9326.4199219000002</v>
      </c>
      <c r="H602">
        <v>9480.0703125</v>
      </c>
      <c r="I602">
        <v>9753.8300780999998</v>
      </c>
      <c r="J602">
        <v>9506.6533202999999</v>
      </c>
      <c r="L602" t="str">
        <f t="shared" si="73"/>
        <v>26JUL2022:01:00:00</v>
      </c>
      <c r="M602">
        <v>1</v>
      </c>
      <c r="N602">
        <f t="shared" si="74"/>
        <v>28.988281199999619</v>
      </c>
      <c r="O602" t="str">
        <f t="shared" si="69"/>
        <v/>
      </c>
      <c r="P602">
        <f t="shared" si="70"/>
        <v>28.988281199999619</v>
      </c>
      <c r="Q602" t="str">
        <f t="shared" si="71"/>
        <v/>
      </c>
      <c r="R602">
        <f t="shared" si="72"/>
        <v>1</v>
      </c>
      <c r="S602">
        <f t="shared" si="75"/>
        <v>0.30585889119744991</v>
      </c>
    </row>
    <row r="603" spans="1:19" x14ac:dyDescent="0.25">
      <c r="A603" t="s">
        <v>628</v>
      </c>
      <c r="B603">
        <v>8763.9550780999998</v>
      </c>
      <c r="C603">
        <v>8811.0419922000001</v>
      </c>
      <c r="D603">
        <v>8866.8974608999997</v>
      </c>
      <c r="E603">
        <v>8778.0537108999997</v>
      </c>
      <c r="F603">
        <v>8604.1904297000001</v>
      </c>
      <c r="G603">
        <v>8651.5498047000001</v>
      </c>
      <c r="H603">
        <v>8772.8300780999998</v>
      </c>
      <c r="I603">
        <v>9040.9101563000004</v>
      </c>
      <c r="J603">
        <v>8811.0419922000001</v>
      </c>
      <c r="L603" t="str">
        <f t="shared" si="73"/>
        <v>26JUL2022:02:00:00</v>
      </c>
      <c r="M603">
        <v>2</v>
      </c>
      <c r="N603">
        <f t="shared" si="74"/>
        <v>47.086914100000286</v>
      </c>
      <c r="O603" t="str">
        <f t="shared" si="69"/>
        <v/>
      </c>
      <c r="P603">
        <f t="shared" si="70"/>
        <v>47.086914100000286</v>
      </c>
      <c r="Q603" t="str">
        <f t="shared" si="71"/>
        <v/>
      </c>
      <c r="R603">
        <f t="shared" si="72"/>
        <v>1</v>
      </c>
      <c r="S603">
        <f t="shared" si="75"/>
        <v>0.53727927266154574</v>
      </c>
    </row>
    <row r="604" spans="1:19" x14ac:dyDescent="0.25">
      <c r="A604" t="s">
        <v>629</v>
      </c>
      <c r="B604">
        <v>8213.1367188000004</v>
      </c>
      <c r="C604">
        <v>8278.2792969000002</v>
      </c>
      <c r="D604">
        <v>8329.7197266000003</v>
      </c>
      <c r="E604">
        <v>8239.7392577999999</v>
      </c>
      <c r="F604">
        <v>8091.4301758000001</v>
      </c>
      <c r="G604">
        <v>8120.9702147999997</v>
      </c>
      <c r="H604">
        <v>8227.0703125</v>
      </c>
      <c r="I604">
        <v>8507.2998047000001</v>
      </c>
      <c r="J604">
        <v>8278.2792969000002</v>
      </c>
      <c r="L604" t="str">
        <f t="shared" si="73"/>
        <v>26JUL2022:03:00:00</v>
      </c>
      <c r="M604">
        <v>3</v>
      </c>
      <c r="N604">
        <f t="shared" si="74"/>
        <v>65.14257809999981</v>
      </c>
      <c r="O604" t="str">
        <f t="shared" si="69"/>
        <v/>
      </c>
      <c r="P604">
        <f t="shared" si="70"/>
        <v>65.14257809999981</v>
      </c>
      <c r="Q604" t="str">
        <f t="shared" si="71"/>
        <v/>
      </c>
      <c r="R604">
        <f t="shared" si="72"/>
        <v>1</v>
      </c>
      <c r="S604">
        <f t="shared" si="75"/>
        <v>0.79315102536753612</v>
      </c>
    </row>
    <row r="605" spans="1:19" x14ac:dyDescent="0.25">
      <c r="A605" t="s">
        <v>630</v>
      </c>
      <c r="B605">
        <v>7867.8720702999999</v>
      </c>
      <c r="C605">
        <v>7943.4716797000001</v>
      </c>
      <c r="D605">
        <v>7993.3613280999998</v>
      </c>
      <c r="E605">
        <v>7963.4790039</v>
      </c>
      <c r="F605">
        <v>7788.2402344000002</v>
      </c>
      <c r="G605">
        <v>7816.9799805000002</v>
      </c>
      <c r="H605">
        <v>7873.9199219000002</v>
      </c>
      <c r="I605">
        <v>8150.0297852000003</v>
      </c>
      <c r="J605">
        <v>7943.4716797000001</v>
      </c>
      <c r="L605" t="str">
        <f t="shared" si="73"/>
        <v>26JUL2022:04:00:00</v>
      </c>
      <c r="M605">
        <v>4</v>
      </c>
      <c r="N605">
        <f t="shared" si="74"/>
        <v>75.59960940000019</v>
      </c>
      <c r="O605" t="str">
        <f t="shared" si="69"/>
        <v/>
      </c>
      <c r="P605">
        <f t="shared" si="70"/>
        <v>75.59960940000019</v>
      </c>
      <c r="Q605" t="str">
        <f t="shared" si="71"/>
        <v/>
      </c>
      <c r="R605">
        <f t="shared" si="72"/>
        <v>1</v>
      </c>
      <c r="S605">
        <f t="shared" si="75"/>
        <v>0.96086475128868731</v>
      </c>
    </row>
    <row r="606" spans="1:19" x14ac:dyDescent="0.25">
      <c r="A606" t="s">
        <v>631</v>
      </c>
      <c r="B606">
        <v>7722.9658202999999</v>
      </c>
      <c r="C606">
        <v>7792.0571289</v>
      </c>
      <c r="D606">
        <v>7773.8559569999998</v>
      </c>
      <c r="E606">
        <v>7679.6640625</v>
      </c>
      <c r="F606">
        <v>7650.9902344000002</v>
      </c>
      <c r="G606">
        <v>7680.2402344000002</v>
      </c>
      <c r="H606">
        <v>7700.9501952999999</v>
      </c>
      <c r="I606">
        <v>7997.4599608999997</v>
      </c>
      <c r="J606">
        <v>7792.0571289</v>
      </c>
      <c r="L606" t="str">
        <f t="shared" si="73"/>
        <v>26JUL2022:05:00:00</v>
      </c>
      <c r="M606">
        <v>5</v>
      </c>
      <c r="N606">
        <f t="shared" si="74"/>
        <v>69.091308600000048</v>
      </c>
      <c r="O606" t="str">
        <f t="shared" si="69"/>
        <v/>
      </c>
      <c r="P606">
        <f t="shared" si="70"/>
        <v>69.091308600000048</v>
      </c>
      <c r="Q606" t="str">
        <f t="shared" si="71"/>
        <v/>
      </c>
      <c r="R606">
        <f t="shared" si="72"/>
        <v>1</v>
      </c>
      <c r="S606">
        <f t="shared" si="75"/>
        <v>0.89462144735111859</v>
      </c>
    </row>
    <row r="607" spans="1:19" x14ac:dyDescent="0.25">
      <c r="A607" t="s">
        <v>632</v>
      </c>
      <c r="B607">
        <v>7757.796875</v>
      </c>
      <c r="C607">
        <v>7882.3496094000002</v>
      </c>
      <c r="D607">
        <v>7743.5288086</v>
      </c>
      <c r="E607">
        <v>7638.9526366999999</v>
      </c>
      <c r="F607">
        <v>7721.5498047000001</v>
      </c>
      <c r="G607">
        <v>7748.2402344000002</v>
      </c>
      <c r="H607">
        <v>7762.9101563000004</v>
      </c>
      <c r="I607">
        <v>8132.3701172000001</v>
      </c>
      <c r="J607">
        <v>7882.3496094000002</v>
      </c>
      <c r="L607" t="str">
        <f t="shared" si="73"/>
        <v>26JUL2022:06:00:00</v>
      </c>
      <c r="M607">
        <v>6</v>
      </c>
      <c r="N607">
        <f t="shared" si="74"/>
        <v>124.55273440000019</v>
      </c>
      <c r="O607" t="str">
        <f t="shared" si="69"/>
        <v/>
      </c>
      <c r="P607">
        <f t="shared" si="70"/>
        <v>124.55273440000019</v>
      </c>
      <c r="Q607" t="str">
        <f t="shared" si="71"/>
        <v/>
      </c>
      <c r="R607">
        <f t="shared" si="72"/>
        <v>1</v>
      </c>
      <c r="S607">
        <f t="shared" si="75"/>
        <v>1.6055168291577653</v>
      </c>
    </row>
    <row r="608" spans="1:19" x14ac:dyDescent="0.25">
      <c r="A608" t="s">
        <v>633</v>
      </c>
      <c r="B608">
        <v>7944.5493164</v>
      </c>
      <c r="C608">
        <v>8116.5117188000004</v>
      </c>
      <c r="D608">
        <v>7897.2744141000003</v>
      </c>
      <c r="E608">
        <v>7763.3466797000001</v>
      </c>
      <c r="F608">
        <v>7928.3398438000004</v>
      </c>
      <c r="G608">
        <v>7949.4199219000002</v>
      </c>
      <c r="H608">
        <v>7961.6401366999999</v>
      </c>
      <c r="I608">
        <v>8427.1298827999999</v>
      </c>
      <c r="J608">
        <v>8116.5117188000004</v>
      </c>
      <c r="L608" t="str">
        <f t="shared" si="73"/>
        <v>26JUL2022:07:00:00</v>
      </c>
      <c r="M608">
        <v>7</v>
      </c>
      <c r="N608">
        <f t="shared" si="74"/>
        <v>171.96240240000043</v>
      </c>
      <c r="O608" t="str">
        <f t="shared" si="69"/>
        <v/>
      </c>
      <c r="P608">
        <f t="shared" si="70"/>
        <v>171.96240240000043</v>
      </c>
      <c r="Q608" t="str">
        <f t="shared" si="71"/>
        <v/>
      </c>
      <c r="R608">
        <f t="shared" si="72"/>
        <v>1</v>
      </c>
      <c r="S608">
        <f t="shared" si="75"/>
        <v>2.1645331352530848</v>
      </c>
    </row>
    <row r="609" spans="1:19" x14ac:dyDescent="0.25">
      <c r="A609" t="s">
        <v>634</v>
      </c>
      <c r="B609">
        <v>8108.9536133000001</v>
      </c>
      <c r="C609">
        <v>8266.1777344000002</v>
      </c>
      <c r="D609">
        <v>8044.9995116999999</v>
      </c>
      <c r="E609">
        <v>7990.0058594000002</v>
      </c>
      <c r="F609">
        <v>8116.4199219000002</v>
      </c>
      <c r="G609">
        <v>8115.4101563000004</v>
      </c>
      <c r="H609">
        <v>8105.7700194999998</v>
      </c>
      <c r="I609">
        <v>8552.6298827999999</v>
      </c>
      <c r="J609">
        <v>8266.1777344000002</v>
      </c>
      <c r="L609" t="str">
        <f t="shared" si="73"/>
        <v>26JUL2022:08:00:00</v>
      </c>
      <c r="M609">
        <v>8</v>
      </c>
      <c r="N609">
        <f t="shared" si="74"/>
        <v>157.22412110000005</v>
      </c>
      <c r="O609" t="str">
        <f t="shared" si="69"/>
        <v/>
      </c>
      <c r="P609">
        <f t="shared" si="70"/>
        <v>157.22412110000005</v>
      </c>
      <c r="Q609" t="str">
        <f t="shared" si="71"/>
        <v/>
      </c>
      <c r="R609">
        <f t="shared" si="72"/>
        <v>1</v>
      </c>
      <c r="S609">
        <f t="shared" si="75"/>
        <v>1.9388953075539486</v>
      </c>
    </row>
    <row r="610" spans="1:19" x14ac:dyDescent="0.25">
      <c r="A610" t="s">
        <v>635</v>
      </c>
      <c r="B610">
        <v>8611.7597655999998</v>
      </c>
      <c r="C610">
        <v>8698.125</v>
      </c>
      <c r="D610">
        <v>8409.6787108999997</v>
      </c>
      <c r="E610">
        <v>8359.1787108999997</v>
      </c>
      <c r="F610">
        <v>8515.8095702999999</v>
      </c>
      <c r="G610">
        <v>8542.75</v>
      </c>
      <c r="H610">
        <v>8588.6201172000001</v>
      </c>
      <c r="I610">
        <v>8965.4599608999997</v>
      </c>
      <c r="J610">
        <v>8698.125</v>
      </c>
      <c r="L610" t="str">
        <f t="shared" si="73"/>
        <v>26JUL2022:09:00:00</v>
      </c>
      <c r="M610">
        <v>9</v>
      </c>
      <c r="N610">
        <f t="shared" si="74"/>
        <v>86.36523440000019</v>
      </c>
      <c r="O610" t="str">
        <f t="shared" si="69"/>
        <v/>
      </c>
      <c r="P610">
        <f t="shared" si="70"/>
        <v>86.36523440000019</v>
      </c>
      <c r="Q610" t="str">
        <f t="shared" si="71"/>
        <v/>
      </c>
      <c r="R610">
        <f t="shared" si="72"/>
        <v>1</v>
      </c>
      <c r="S610">
        <f t="shared" si="75"/>
        <v>1.0028755649337711</v>
      </c>
    </row>
    <row r="611" spans="1:19" x14ac:dyDescent="0.25">
      <c r="A611" t="s">
        <v>636</v>
      </c>
      <c r="B611">
        <v>9192.8134766000003</v>
      </c>
      <c r="C611">
        <v>9380.5712891000003</v>
      </c>
      <c r="D611">
        <v>8970.1054688000004</v>
      </c>
      <c r="E611">
        <v>8864.5009766000003</v>
      </c>
      <c r="F611">
        <v>9116.7900391000003</v>
      </c>
      <c r="G611">
        <v>9164.5498047000001</v>
      </c>
      <c r="H611">
        <v>9331.2099608999997</v>
      </c>
      <c r="I611">
        <v>9683.1796875</v>
      </c>
      <c r="J611">
        <v>9380.5712891000003</v>
      </c>
      <c r="L611" t="str">
        <f t="shared" si="73"/>
        <v>26JUL2022:10:00:00</v>
      </c>
      <c r="M611">
        <v>10</v>
      </c>
      <c r="N611">
        <f t="shared" si="74"/>
        <v>187.7578125</v>
      </c>
      <c r="O611" t="str">
        <f t="shared" si="69"/>
        <v/>
      </c>
      <c r="P611">
        <f t="shared" si="70"/>
        <v>187.7578125</v>
      </c>
      <c r="Q611" t="str">
        <f t="shared" si="71"/>
        <v/>
      </c>
      <c r="R611">
        <f t="shared" si="72"/>
        <v>1</v>
      </c>
      <c r="S611">
        <f t="shared" si="75"/>
        <v>2.0424412284436233</v>
      </c>
    </row>
    <row r="612" spans="1:19" x14ac:dyDescent="0.25">
      <c r="A612" t="s">
        <v>637</v>
      </c>
      <c r="B612">
        <v>9891.5859375</v>
      </c>
      <c r="C612">
        <v>10195.693359000001</v>
      </c>
      <c r="D612">
        <v>9695.1943358999997</v>
      </c>
      <c r="E612">
        <v>9614.6064452999999</v>
      </c>
      <c r="F612">
        <v>9835.8203125</v>
      </c>
      <c r="G612">
        <v>9893.9003905999998</v>
      </c>
      <c r="H612">
        <v>10198.900390999999</v>
      </c>
      <c r="I612">
        <v>10563.200194999999</v>
      </c>
      <c r="J612">
        <v>10195.693359000001</v>
      </c>
      <c r="L612" t="str">
        <f t="shared" si="73"/>
        <v>26JUL2022:11:00:00</v>
      </c>
      <c r="M612">
        <v>11</v>
      </c>
      <c r="N612">
        <f t="shared" si="74"/>
        <v>304.10742150000078</v>
      </c>
      <c r="O612" t="str">
        <f t="shared" si="69"/>
        <v/>
      </c>
      <c r="P612">
        <f t="shared" si="70"/>
        <v>304.10742150000078</v>
      </c>
      <c r="Q612" t="str">
        <f t="shared" si="71"/>
        <v/>
      </c>
      <c r="R612">
        <f t="shared" si="72"/>
        <v>1</v>
      </c>
      <c r="S612">
        <f t="shared" si="75"/>
        <v>3.0744050895529189</v>
      </c>
    </row>
    <row r="613" spans="1:19" x14ac:dyDescent="0.25">
      <c r="A613" t="s">
        <v>638</v>
      </c>
      <c r="B613">
        <v>10709.311523</v>
      </c>
      <c r="C613">
        <v>11068.040039</v>
      </c>
      <c r="D613">
        <v>10484.338867</v>
      </c>
      <c r="E613">
        <v>10321.990234000001</v>
      </c>
      <c r="F613">
        <v>10606.200194999999</v>
      </c>
      <c r="G613">
        <v>10687</v>
      </c>
      <c r="H613">
        <v>11116.400390999999</v>
      </c>
      <c r="I613">
        <v>11503.599609000001</v>
      </c>
      <c r="J613">
        <v>11068.040039</v>
      </c>
      <c r="L613" t="str">
        <f t="shared" si="73"/>
        <v>26JUL2022:12:00:00</v>
      </c>
      <c r="M613">
        <v>12</v>
      </c>
      <c r="N613">
        <f t="shared" si="74"/>
        <v>358.72851599999922</v>
      </c>
      <c r="O613" t="str">
        <f t="shared" si="69"/>
        <v/>
      </c>
      <c r="P613">
        <f t="shared" si="70"/>
        <v>358.72851599999922</v>
      </c>
      <c r="Q613" t="str">
        <f t="shared" si="71"/>
        <v/>
      </c>
      <c r="R613">
        <f t="shared" si="72"/>
        <v>1</v>
      </c>
      <c r="S613">
        <f t="shared" si="75"/>
        <v>3.3496879349299999</v>
      </c>
    </row>
    <row r="614" spans="1:19" x14ac:dyDescent="0.25">
      <c r="A614" t="s">
        <v>639</v>
      </c>
      <c r="B614">
        <v>11482.4375</v>
      </c>
      <c r="C614">
        <v>11911.160156</v>
      </c>
      <c r="D614">
        <v>11333.096680000001</v>
      </c>
      <c r="E614">
        <v>11218.743164</v>
      </c>
      <c r="F614">
        <v>11363</v>
      </c>
      <c r="G614">
        <v>11457</v>
      </c>
      <c r="H614">
        <v>11982.400390999999</v>
      </c>
      <c r="I614">
        <v>12419.599609000001</v>
      </c>
      <c r="J614">
        <v>11911.160156</v>
      </c>
      <c r="L614" t="str">
        <f t="shared" si="73"/>
        <v>26JUL2022:13:00:00</v>
      </c>
      <c r="M614">
        <v>13</v>
      </c>
      <c r="N614">
        <f t="shared" si="74"/>
        <v>428.72265599999992</v>
      </c>
      <c r="O614" t="str">
        <f t="shared" si="69"/>
        <v/>
      </c>
      <c r="P614">
        <f t="shared" si="70"/>
        <v>428.72265599999992</v>
      </c>
      <c r="Q614" t="str">
        <f t="shared" si="71"/>
        <v/>
      </c>
      <c r="R614">
        <f t="shared" si="72"/>
        <v>1</v>
      </c>
      <c r="S614">
        <f t="shared" si="75"/>
        <v>3.7337251432894791</v>
      </c>
    </row>
    <row r="615" spans="1:19" x14ac:dyDescent="0.25">
      <c r="A615" t="s">
        <v>640</v>
      </c>
      <c r="B615">
        <v>12148.490234000001</v>
      </c>
      <c r="C615">
        <v>12649.735352</v>
      </c>
      <c r="D615">
        <v>12091.376953000001</v>
      </c>
      <c r="E615">
        <v>11924.335938</v>
      </c>
      <c r="F615">
        <v>12051.900390999999</v>
      </c>
      <c r="G615">
        <v>12130.099609000001</v>
      </c>
      <c r="H615">
        <v>12715.700194999999</v>
      </c>
      <c r="I615">
        <v>13230</v>
      </c>
      <c r="J615">
        <v>12649.735352</v>
      </c>
      <c r="L615" t="str">
        <f t="shared" si="73"/>
        <v>26JUL2022:14:00:00</v>
      </c>
      <c r="M615">
        <v>14</v>
      </c>
      <c r="N615">
        <f t="shared" si="74"/>
        <v>501.24511799999891</v>
      </c>
      <c r="O615" t="str">
        <f t="shared" si="69"/>
        <v/>
      </c>
      <c r="P615">
        <f t="shared" si="70"/>
        <v>501.24511799999891</v>
      </c>
      <c r="Q615" t="str">
        <f t="shared" si="71"/>
        <v/>
      </c>
      <c r="R615">
        <f t="shared" si="72"/>
        <v>1</v>
      </c>
      <c r="S615">
        <f t="shared" si="75"/>
        <v>4.1259869197339709</v>
      </c>
    </row>
    <row r="616" spans="1:19" x14ac:dyDescent="0.25">
      <c r="A616" t="s">
        <v>641</v>
      </c>
      <c r="B616">
        <v>12790.780273</v>
      </c>
      <c r="C616">
        <v>13184.128906</v>
      </c>
      <c r="D616">
        <v>12613.25</v>
      </c>
      <c r="E616">
        <v>12362.905273</v>
      </c>
      <c r="F616">
        <v>12595.299805000001</v>
      </c>
      <c r="G616">
        <v>12632.5</v>
      </c>
      <c r="H616">
        <v>13226.700194999999</v>
      </c>
      <c r="I616">
        <v>13800.099609000001</v>
      </c>
      <c r="J616">
        <v>13184.128906</v>
      </c>
      <c r="L616" t="str">
        <f t="shared" si="73"/>
        <v>26JUL2022:15:00:00</v>
      </c>
      <c r="M616">
        <v>15</v>
      </c>
      <c r="N616">
        <f t="shared" si="74"/>
        <v>393.34863299999961</v>
      </c>
      <c r="O616" t="str">
        <f t="shared" si="69"/>
        <v/>
      </c>
      <c r="P616">
        <f t="shared" si="70"/>
        <v>393.34863299999961</v>
      </c>
      <c r="Q616" t="str">
        <f t="shared" si="71"/>
        <v/>
      </c>
      <c r="R616">
        <f t="shared" si="72"/>
        <v>1</v>
      </c>
      <c r="S616">
        <f t="shared" si="75"/>
        <v>3.0752512716547673</v>
      </c>
    </row>
    <row r="617" spans="1:19" x14ac:dyDescent="0.25">
      <c r="A617" t="s">
        <v>642</v>
      </c>
      <c r="B617">
        <v>13315.036133</v>
      </c>
      <c r="C617">
        <v>13492.740234000001</v>
      </c>
      <c r="D617">
        <v>12968.497069999999</v>
      </c>
      <c r="E617">
        <v>12843.369140999999</v>
      </c>
      <c r="F617">
        <v>12946.400390999999</v>
      </c>
      <c r="G617">
        <v>12934.900390999999</v>
      </c>
      <c r="H617">
        <v>13501.900390999999</v>
      </c>
      <c r="I617">
        <v>14118.799805000001</v>
      </c>
      <c r="J617">
        <v>13492.740234000001</v>
      </c>
      <c r="L617" t="str">
        <f t="shared" si="73"/>
        <v>26JUL2022:16:00:00</v>
      </c>
      <c r="M617">
        <v>16</v>
      </c>
      <c r="N617">
        <f t="shared" si="74"/>
        <v>177.70410100000117</v>
      </c>
      <c r="O617" t="str">
        <f t="shared" si="69"/>
        <v/>
      </c>
      <c r="P617">
        <f t="shared" si="70"/>
        <v>177.70410100000117</v>
      </c>
      <c r="Q617" t="str">
        <f t="shared" si="71"/>
        <v/>
      </c>
      <c r="R617">
        <f t="shared" si="72"/>
        <v>1</v>
      </c>
      <c r="S617">
        <f t="shared" si="75"/>
        <v>1.3346122325539858</v>
      </c>
    </row>
    <row r="618" spans="1:19" x14ac:dyDescent="0.25">
      <c r="A618" t="s">
        <v>643</v>
      </c>
      <c r="B618">
        <v>13576.466796999999</v>
      </c>
      <c r="C618">
        <v>13644.289063</v>
      </c>
      <c r="D618">
        <v>13207.59375</v>
      </c>
      <c r="E618">
        <v>13180.759765999999</v>
      </c>
      <c r="F618">
        <v>13126.799805000001</v>
      </c>
      <c r="G618">
        <v>13099</v>
      </c>
      <c r="H618">
        <v>13630.799805000001</v>
      </c>
      <c r="I618">
        <v>14265.200194999999</v>
      </c>
      <c r="J618">
        <v>13644.289063</v>
      </c>
      <c r="L618" t="str">
        <f t="shared" si="73"/>
        <v>26JUL2022:17:00:00</v>
      </c>
      <c r="M618">
        <v>17</v>
      </c>
      <c r="N618">
        <f t="shared" si="74"/>
        <v>67.822266000001036</v>
      </c>
      <c r="O618" t="str">
        <f t="shared" si="69"/>
        <v/>
      </c>
      <c r="P618">
        <f t="shared" si="70"/>
        <v>67.822266000001036</v>
      </c>
      <c r="Q618" t="str">
        <f t="shared" si="71"/>
        <v/>
      </c>
      <c r="R618">
        <f t="shared" si="72"/>
        <v>1</v>
      </c>
      <c r="S618">
        <f t="shared" si="75"/>
        <v>0.49955755804586632</v>
      </c>
    </row>
    <row r="619" spans="1:19" x14ac:dyDescent="0.25">
      <c r="A619" t="s">
        <v>644</v>
      </c>
      <c r="B619">
        <v>13740.039063</v>
      </c>
      <c r="C619">
        <v>13742.369140999999</v>
      </c>
      <c r="D619">
        <v>13332.450194999999</v>
      </c>
      <c r="E619">
        <v>13356.692383</v>
      </c>
      <c r="F619">
        <v>13229.299805000001</v>
      </c>
      <c r="G619">
        <v>13211.799805000001</v>
      </c>
      <c r="H619">
        <v>13718.200194999999</v>
      </c>
      <c r="I619">
        <v>14358.5</v>
      </c>
      <c r="J619">
        <v>13742.369140999999</v>
      </c>
      <c r="L619" t="str">
        <f t="shared" si="73"/>
        <v>26JUL2022:18:00:00</v>
      </c>
      <c r="M619">
        <v>18</v>
      </c>
      <c r="N619">
        <f t="shared" si="74"/>
        <v>2.3300779999990482</v>
      </c>
      <c r="O619" t="str">
        <f t="shared" si="69"/>
        <v/>
      </c>
      <c r="P619">
        <f t="shared" si="70"/>
        <v>2.3300779999990482</v>
      </c>
      <c r="Q619" t="str">
        <f t="shared" si="71"/>
        <v/>
      </c>
      <c r="R619">
        <f t="shared" si="72"/>
        <v>1</v>
      </c>
      <c r="S619">
        <f t="shared" si="75"/>
        <v>1.6958306954698708E-2</v>
      </c>
    </row>
    <row r="620" spans="1:19" x14ac:dyDescent="0.25">
      <c r="A620" t="s">
        <v>645</v>
      </c>
      <c r="B620">
        <v>13682.25</v>
      </c>
      <c r="C620">
        <v>13676.544921999999</v>
      </c>
      <c r="D620">
        <v>13303.550781</v>
      </c>
      <c r="E620">
        <v>13381.28125</v>
      </c>
      <c r="F620">
        <v>13148.599609000001</v>
      </c>
      <c r="G620">
        <v>13145.200194999999</v>
      </c>
      <c r="H620">
        <v>13646.5</v>
      </c>
      <c r="I620">
        <v>14303.799805000001</v>
      </c>
      <c r="J620">
        <v>13676.544921999999</v>
      </c>
      <c r="L620" t="str">
        <f t="shared" si="73"/>
        <v>26JUL2022:19:00:00</v>
      </c>
      <c r="M620">
        <v>19</v>
      </c>
      <c r="N620">
        <f t="shared" si="74"/>
        <v>-5.7050780000008672</v>
      </c>
      <c r="O620">
        <f t="shared" si="69"/>
        <v>-5.7050780000008672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4.1696928502262906E-2</v>
      </c>
    </row>
    <row r="621" spans="1:19" x14ac:dyDescent="0.25">
      <c r="A621" t="s">
        <v>646</v>
      </c>
      <c r="B621">
        <v>13336.852539</v>
      </c>
      <c r="C621">
        <v>13269.384765999999</v>
      </c>
      <c r="D621">
        <v>12954.835938</v>
      </c>
      <c r="E621">
        <v>12998.274414</v>
      </c>
      <c r="F621">
        <v>12748.400390999999</v>
      </c>
      <c r="G621">
        <v>12787.900390999999</v>
      </c>
      <c r="H621">
        <v>13221.200194999999</v>
      </c>
      <c r="I621">
        <v>13871</v>
      </c>
      <c r="J621">
        <v>13269.384765999999</v>
      </c>
      <c r="L621" t="str">
        <f t="shared" si="73"/>
        <v>26JUL2022:20:00:00</v>
      </c>
      <c r="M621">
        <v>20</v>
      </c>
      <c r="N621">
        <f t="shared" si="74"/>
        <v>-67.467773000000307</v>
      </c>
      <c r="O621">
        <f t="shared" si="69"/>
        <v>-67.467773000000307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0.50587477669644432</v>
      </c>
    </row>
    <row r="622" spans="1:19" x14ac:dyDescent="0.25">
      <c r="A622" t="s">
        <v>647</v>
      </c>
      <c r="B622">
        <v>12786.542969</v>
      </c>
      <c r="C622">
        <v>12630.415039</v>
      </c>
      <c r="D622">
        <v>12472.235352</v>
      </c>
      <c r="E622">
        <v>12542.548828000001</v>
      </c>
      <c r="F622">
        <v>12200.299805000001</v>
      </c>
      <c r="G622">
        <v>12240.299805000001</v>
      </c>
      <c r="H622">
        <v>12567.700194999999</v>
      </c>
      <c r="I622">
        <v>13138.200194999999</v>
      </c>
      <c r="J622">
        <v>12630.415039</v>
      </c>
      <c r="L622" t="str">
        <f t="shared" si="73"/>
        <v>26JUL2022:21:00:00</v>
      </c>
      <c r="M622">
        <v>21</v>
      </c>
      <c r="N622">
        <f t="shared" si="74"/>
        <v>-156.12793000000056</v>
      </c>
      <c r="O622">
        <f t="shared" si="69"/>
        <v>-156.12793000000056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1.2210331625875801</v>
      </c>
    </row>
    <row r="623" spans="1:19" x14ac:dyDescent="0.25">
      <c r="A623" t="s">
        <v>648</v>
      </c>
      <c r="B623">
        <v>12311.796875</v>
      </c>
      <c r="C623">
        <v>12079.595703000001</v>
      </c>
      <c r="D623">
        <v>12108.264648</v>
      </c>
      <c r="E623">
        <v>12093.947265999999</v>
      </c>
      <c r="F623">
        <v>11698</v>
      </c>
      <c r="G623">
        <v>11739.900390999999</v>
      </c>
      <c r="H623">
        <v>12013.900390999999</v>
      </c>
      <c r="I623">
        <v>12532.700194999999</v>
      </c>
      <c r="J623">
        <v>12079.595703000001</v>
      </c>
      <c r="L623" t="str">
        <f t="shared" si="73"/>
        <v>26JUL2022:22:00:00</v>
      </c>
      <c r="M623">
        <v>22</v>
      </c>
      <c r="N623">
        <f t="shared" si="74"/>
        <v>-232.20117199999913</v>
      </c>
      <c r="O623">
        <f t="shared" si="69"/>
        <v>-232.20117199999913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1.8860055470172716</v>
      </c>
    </row>
    <row r="624" spans="1:19" x14ac:dyDescent="0.25">
      <c r="A624" t="s">
        <v>649</v>
      </c>
      <c r="B624">
        <v>11462.974609000001</v>
      </c>
      <c r="C624">
        <v>11193.285156</v>
      </c>
      <c r="D624">
        <v>11246.154296999999</v>
      </c>
      <c r="E624">
        <v>11190.323242</v>
      </c>
      <c r="F624">
        <v>10868.099609000001</v>
      </c>
      <c r="G624">
        <v>10908.799805000001</v>
      </c>
      <c r="H624">
        <v>11124.200194999999</v>
      </c>
      <c r="I624">
        <v>11585.200194999999</v>
      </c>
      <c r="J624">
        <v>11193.285156</v>
      </c>
      <c r="L624" t="str">
        <f t="shared" si="73"/>
        <v>26JUL2022:23:00:00</v>
      </c>
      <c r="M624">
        <v>23</v>
      </c>
      <c r="N624">
        <f t="shared" si="74"/>
        <v>-269.68945300000087</v>
      </c>
      <c r="O624">
        <f t="shared" si="69"/>
        <v>-269.68945300000087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2.3527004307263999</v>
      </c>
    </row>
    <row r="625" spans="1:19" x14ac:dyDescent="0.25">
      <c r="A625" t="s">
        <v>650</v>
      </c>
      <c r="B625">
        <v>10607.720703000001</v>
      </c>
      <c r="C625">
        <v>10290.25</v>
      </c>
      <c r="D625">
        <v>10325.865234000001</v>
      </c>
      <c r="E625">
        <v>10245.785156</v>
      </c>
      <c r="F625">
        <v>10003.900390999999</v>
      </c>
      <c r="G625">
        <v>10059.700194999999</v>
      </c>
      <c r="H625">
        <v>10225.5</v>
      </c>
      <c r="I625">
        <v>10623.900390999999</v>
      </c>
      <c r="J625">
        <v>10290.25</v>
      </c>
      <c r="L625" t="str">
        <f t="shared" si="73"/>
        <v>27JUL2022:00:00:00</v>
      </c>
      <c r="M625">
        <v>24</v>
      </c>
      <c r="N625">
        <f t="shared" si="74"/>
        <v>-317.47070300000087</v>
      </c>
      <c r="O625">
        <f t="shared" si="69"/>
        <v>-317.47070300000087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2.9928267522184671</v>
      </c>
    </row>
    <row r="626" spans="1:19" x14ac:dyDescent="0.25">
      <c r="A626" t="s">
        <v>651</v>
      </c>
      <c r="B626">
        <v>9662.0166016000003</v>
      </c>
      <c r="C626">
        <v>9244.8203125</v>
      </c>
      <c r="D626">
        <v>9660.5400391000003</v>
      </c>
      <c r="E626">
        <v>9584.3925780999998</v>
      </c>
      <c r="F626">
        <v>9147.3496094000002</v>
      </c>
      <c r="G626">
        <v>9244.8203125</v>
      </c>
      <c r="H626">
        <v>9244.8203125</v>
      </c>
      <c r="I626">
        <v>9746.4003905999998</v>
      </c>
      <c r="J626">
        <v>9405.7529297000001</v>
      </c>
      <c r="L626" t="str">
        <f t="shared" si="73"/>
        <v>27JUL2022:01:00:00</v>
      </c>
      <c r="M626">
        <v>1</v>
      </c>
      <c r="N626">
        <f t="shared" si="74"/>
        <v>-417.19628910000029</v>
      </c>
      <c r="O626">
        <f t="shared" si="69"/>
        <v>-417.19628910000029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4.3179007685715822</v>
      </c>
    </row>
    <row r="627" spans="1:19" x14ac:dyDescent="0.25">
      <c r="A627" t="s">
        <v>652</v>
      </c>
      <c r="B627">
        <v>8974.3759766000003</v>
      </c>
      <c r="C627">
        <v>8569.2304688000004</v>
      </c>
      <c r="D627">
        <v>9006.9179688000004</v>
      </c>
      <c r="E627">
        <v>8864.3574219000002</v>
      </c>
      <c r="F627">
        <v>8483.9501952999999</v>
      </c>
      <c r="G627">
        <v>8569.2304688000004</v>
      </c>
      <c r="H627">
        <v>8569.2304688000004</v>
      </c>
      <c r="I627">
        <v>8996.8701172000001</v>
      </c>
      <c r="J627">
        <v>8706.1123047000001</v>
      </c>
      <c r="L627" t="str">
        <f t="shared" si="73"/>
        <v>27JUL2022:02:00:00</v>
      </c>
      <c r="M627">
        <v>2</v>
      </c>
      <c r="N627">
        <f t="shared" si="74"/>
        <v>-405.1455077999999</v>
      </c>
      <c r="O627">
        <f t="shared" si="69"/>
        <v>-405.1455077999999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4.5144699626624281</v>
      </c>
    </row>
    <row r="628" spans="1:19" x14ac:dyDescent="0.25">
      <c r="A628" t="s">
        <v>653</v>
      </c>
      <c r="B628">
        <v>8472.8076172000001</v>
      </c>
      <c r="C628">
        <v>8106.2797852000003</v>
      </c>
      <c r="D628">
        <v>8493.0458983999997</v>
      </c>
      <c r="E628">
        <v>8347.5234375</v>
      </c>
      <c r="F628">
        <v>8028</v>
      </c>
      <c r="G628">
        <v>8106.2797852000003</v>
      </c>
      <c r="H628">
        <v>8106.2797852000003</v>
      </c>
      <c r="I628">
        <v>8433.9101563000004</v>
      </c>
      <c r="J628">
        <v>8209.2080077999999</v>
      </c>
      <c r="L628" t="str">
        <f t="shared" si="73"/>
        <v>27JUL2022:03:00:00</v>
      </c>
      <c r="M628">
        <v>3</v>
      </c>
      <c r="N628">
        <f t="shared" si="74"/>
        <v>-366.52783199999976</v>
      </c>
      <c r="O628">
        <f t="shared" si="69"/>
        <v>-366.52783199999976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4.3259312445137965</v>
      </c>
    </row>
    <row r="629" spans="1:19" x14ac:dyDescent="0.25">
      <c r="A629" t="s">
        <v>654</v>
      </c>
      <c r="B629">
        <v>8082.84375</v>
      </c>
      <c r="C629">
        <v>7886.2998047000001</v>
      </c>
      <c r="D629">
        <v>8125.2143555000002</v>
      </c>
      <c r="E629">
        <v>7982.8745116999999</v>
      </c>
      <c r="F629">
        <v>7809.2402344000002</v>
      </c>
      <c r="G629">
        <v>7886.2998047000001</v>
      </c>
      <c r="H629">
        <v>7886.2998047000001</v>
      </c>
      <c r="I629">
        <v>8086</v>
      </c>
      <c r="J629">
        <v>7944.6357422000001</v>
      </c>
      <c r="L629" t="str">
        <f t="shared" si="73"/>
        <v>27JUL2022:04:00:00</v>
      </c>
      <c r="M629">
        <v>4</v>
      </c>
      <c r="N629">
        <f t="shared" si="74"/>
        <v>-196.5439452999999</v>
      </c>
      <c r="O629">
        <f t="shared" si="69"/>
        <v>-196.5439452999999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2.4316187641261764</v>
      </c>
    </row>
    <row r="630" spans="1:19" x14ac:dyDescent="0.25">
      <c r="A630" t="s">
        <v>655</v>
      </c>
      <c r="B630">
        <v>7926.8061522999997</v>
      </c>
      <c r="C630">
        <v>7801.3300780999998</v>
      </c>
      <c r="D630">
        <v>7956.9633789</v>
      </c>
      <c r="E630">
        <v>7872.9101563000004</v>
      </c>
      <c r="F630">
        <v>7717.7700194999998</v>
      </c>
      <c r="G630">
        <v>7801.3300780999998</v>
      </c>
      <c r="H630">
        <v>7801.3300780999998</v>
      </c>
      <c r="I630">
        <v>7950.3398438000004</v>
      </c>
      <c r="J630">
        <v>7840.9492188000004</v>
      </c>
      <c r="L630" t="str">
        <f t="shared" si="73"/>
        <v>27JUL2022:05:00:00</v>
      </c>
      <c r="M630">
        <v>5</v>
      </c>
      <c r="N630">
        <f t="shared" si="74"/>
        <v>-125.47607419999986</v>
      </c>
      <c r="O630">
        <f t="shared" si="69"/>
        <v>-125.47607419999986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1.5829335521670655</v>
      </c>
    </row>
    <row r="631" spans="1:19" x14ac:dyDescent="0.25">
      <c r="A631" t="s">
        <v>656</v>
      </c>
      <c r="B631">
        <v>7979.9785155999998</v>
      </c>
      <c r="C631">
        <v>7947.9199219000002</v>
      </c>
      <c r="D631">
        <v>7938.9628905999998</v>
      </c>
      <c r="E631">
        <v>7827.8637694999998</v>
      </c>
      <c r="F631">
        <v>7852.7402344000002</v>
      </c>
      <c r="G631">
        <v>7947.9199219000002</v>
      </c>
      <c r="H631">
        <v>7947.9199219000002</v>
      </c>
      <c r="I631">
        <v>8093.0297852000003</v>
      </c>
      <c r="J631">
        <v>7984.4316405999998</v>
      </c>
      <c r="L631" t="str">
        <f t="shared" si="73"/>
        <v>27JUL2022:06:00:00</v>
      </c>
      <c r="M631">
        <v>6</v>
      </c>
      <c r="N631">
        <f t="shared" si="74"/>
        <v>-32.058593699999619</v>
      </c>
      <c r="O631">
        <f t="shared" si="69"/>
        <v>-32.058593699999619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0.40173784474893653</v>
      </c>
    </row>
    <row r="632" spans="1:19" x14ac:dyDescent="0.25">
      <c r="A632" t="s">
        <v>657</v>
      </c>
      <c r="B632">
        <v>8127.1069336</v>
      </c>
      <c r="C632">
        <v>8263.0898438000004</v>
      </c>
      <c r="D632">
        <v>8141.3256836</v>
      </c>
      <c r="E632">
        <v>8066.3144530999998</v>
      </c>
      <c r="F632">
        <v>8152.75</v>
      </c>
      <c r="G632">
        <v>8263.0898438000004</v>
      </c>
      <c r="H632">
        <v>8263.0898438000004</v>
      </c>
      <c r="I632">
        <v>8378.2695313000004</v>
      </c>
      <c r="J632">
        <v>8286.8515625</v>
      </c>
      <c r="L632" t="str">
        <f t="shared" si="73"/>
        <v>27JUL2022:07:00:00</v>
      </c>
      <c r="M632">
        <v>7</v>
      </c>
      <c r="N632">
        <f t="shared" si="74"/>
        <v>135.98291020000033</v>
      </c>
      <c r="O632" t="str">
        <f t="shared" si="69"/>
        <v/>
      </c>
      <c r="P632">
        <f t="shared" si="70"/>
        <v>135.98291020000033</v>
      </c>
      <c r="Q632" t="str">
        <f t="shared" si="71"/>
        <v/>
      </c>
      <c r="R632">
        <f t="shared" si="72"/>
        <v>1</v>
      </c>
      <c r="S632">
        <f t="shared" si="75"/>
        <v>1.6732019316468505</v>
      </c>
    </row>
    <row r="633" spans="1:19" x14ac:dyDescent="0.25">
      <c r="A633" t="s">
        <v>658</v>
      </c>
      <c r="B633">
        <v>8299.9277344000002</v>
      </c>
      <c r="C633">
        <v>8472.3896483999997</v>
      </c>
      <c r="D633">
        <v>8254.0644530999998</v>
      </c>
      <c r="E633">
        <v>8211.46875</v>
      </c>
      <c r="F633">
        <v>8388.5195313000004</v>
      </c>
      <c r="G633">
        <v>8472.3896483999997</v>
      </c>
      <c r="H633">
        <v>8472.3896483999997</v>
      </c>
      <c r="I633">
        <v>8504.5400391000003</v>
      </c>
      <c r="J633">
        <v>8471.0615233999997</v>
      </c>
      <c r="L633" t="str">
        <f t="shared" si="73"/>
        <v>27JUL2022:08:00:00</v>
      </c>
      <c r="M633">
        <v>8</v>
      </c>
      <c r="N633">
        <f t="shared" si="74"/>
        <v>172.46191399999952</v>
      </c>
      <c r="O633" t="str">
        <f t="shared" si="69"/>
        <v/>
      </c>
      <c r="P633">
        <f t="shared" si="70"/>
        <v>172.46191399999952</v>
      </c>
      <c r="Q633" t="str">
        <f t="shared" si="71"/>
        <v/>
      </c>
      <c r="R633">
        <f t="shared" si="72"/>
        <v>1</v>
      </c>
      <c r="S633">
        <f t="shared" si="75"/>
        <v>2.0778724769519545</v>
      </c>
    </row>
    <row r="634" spans="1:19" x14ac:dyDescent="0.25">
      <c r="A634" t="s">
        <v>659</v>
      </c>
      <c r="B634">
        <v>8684.9326172000001</v>
      </c>
      <c r="C634">
        <v>8763.8300780999998</v>
      </c>
      <c r="D634">
        <v>8684.4228516000003</v>
      </c>
      <c r="E634">
        <v>8719.2792969000002</v>
      </c>
      <c r="F634">
        <v>8695.3300780999998</v>
      </c>
      <c r="G634">
        <v>8763.8300780999998</v>
      </c>
      <c r="H634">
        <v>8763.8300780999998</v>
      </c>
      <c r="I634">
        <v>8904.6796875</v>
      </c>
      <c r="J634">
        <v>8802.8525391000003</v>
      </c>
      <c r="L634" t="str">
        <f t="shared" si="73"/>
        <v>27JUL2022:09:00:00</v>
      </c>
      <c r="M634">
        <v>9</v>
      </c>
      <c r="N634">
        <f t="shared" si="74"/>
        <v>78.897460899999714</v>
      </c>
      <c r="O634" t="str">
        <f t="shared" si="69"/>
        <v/>
      </c>
      <c r="P634">
        <f t="shared" si="70"/>
        <v>78.897460899999714</v>
      </c>
      <c r="Q634" t="str">
        <f t="shared" si="71"/>
        <v/>
      </c>
      <c r="R634">
        <f t="shared" si="72"/>
        <v>1</v>
      </c>
      <c r="S634">
        <f t="shared" si="75"/>
        <v>0.90844067970945364</v>
      </c>
    </row>
    <row r="635" spans="1:19" x14ac:dyDescent="0.25">
      <c r="A635" t="s">
        <v>660</v>
      </c>
      <c r="B635">
        <v>9281.1660155999998</v>
      </c>
      <c r="C635">
        <v>9332.8496094000002</v>
      </c>
      <c r="D635">
        <v>9248.5664063000004</v>
      </c>
      <c r="E635">
        <v>9212.1201172000001</v>
      </c>
      <c r="F635">
        <v>9252.4101563000004</v>
      </c>
      <c r="G635">
        <v>9332.8496094000002</v>
      </c>
      <c r="H635">
        <v>9332.8496094000002</v>
      </c>
      <c r="I635">
        <v>9584.7998047000001</v>
      </c>
      <c r="J635">
        <v>9408.9658202999999</v>
      </c>
      <c r="L635" t="str">
        <f t="shared" si="73"/>
        <v>27JUL2022:10:00:00</v>
      </c>
      <c r="M635">
        <v>10</v>
      </c>
      <c r="N635">
        <f t="shared" si="74"/>
        <v>51.683593800000381</v>
      </c>
      <c r="O635" t="str">
        <f t="shared" si="69"/>
        <v/>
      </c>
      <c r="P635">
        <f t="shared" si="70"/>
        <v>51.683593800000381</v>
      </c>
      <c r="Q635" t="str">
        <f t="shared" si="71"/>
        <v/>
      </c>
      <c r="R635">
        <f t="shared" si="72"/>
        <v>1</v>
      </c>
      <c r="S635">
        <f t="shared" si="75"/>
        <v>0.55686530887530072</v>
      </c>
    </row>
    <row r="636" spans="1:19" x14ac:dyDescent="0.25">
      <c r="A636" t="s">
        <v>661</v>
      </c>
      <c r="B636">
        <v>9923.5976563000004</v>
      </c>
      <c r="C636">
        <v>10010</v>
      </c>
      <c r="D636">
        <v>9977.5751952999999</v>
      </c>
      <c r="E636">
        <v>9879.3955077999999</v>
      </c>
      <c r="F636">
        <v>9893</v>
      </c>
      <c r="G636">
        <v>10010</v>
      </c>
      <c r="H636">
        <v>10010</v>
      </c>
      <c r="I636">
        <v>10434</v>
      </c>
      <c r="J636">
        <v>10140.849609000001</v>
      </c>
      <c r="L636" t="str">
        <f t="shared" si="73"/>
        <v>27JUL2022:11:00:00</v>
      </c>
      <c r="M636">
        <v>11</v>
      </c>
      <c r="N636">
        <f t="shared" si="74"/>
        <v>86.402343699999619</v>
      </c>
      <c r="O636" t="str">
        <f t="shared" si="69"/>
        <v/>
      </c>
      <c r="P636">
        <f t="shared" si="70"/>
        <v>86.402343699999619</v>
      </c>
      <c r="Q636" t="str">
        <f t="shared" si="71"/>
        <v/>
      </c>
      <c r="R636">
        <f t="shared" si="72"/>
        <v>1</v>
      </c>
      <c r="S636">
        <f t="shared" si="75"/>
        <v>0.87067560266459476</v>
      </c>
    </row>
    <row r="637" spans="1:19" x14ac:dyDescent="0.25">
      <c r="A637" t="s">
        <v>662</v>
      </c>
      <c r="B637">
        <v>10672.499023</v>
      </c>
      <c r="C637">
        <v>10726.900390999999</v>
      </c>
      <c r="D637">
        <v>10774.351563</v>
      </c>
      <c r="E637">
        <v>10699.130859000001</v>
      </c>
      <c r="F637">
        <v>10585.099609000001</v>
      </c>
      <c r="G637">
        <v>10726.900390999999</v>
      </c>
      <c r="H637">
        <v>10726.900390999999</v>
      </c>
      <c r="I637">
        <v>11345.5</v>
      </c>
      <c r="J637">
        <v>10922.140625</v>
      </c>
      <c r="L637" t="str">
        <f t="shared" si="73"/>
        <v>27JUL2022:12:00:00</v>
      </c>
      <c r="M637">
        <v>12</v>
      </c>
      <c r="N637">
        <f t="shared" si="74"/>
        <v>54.401367999998911</v>
      </c>
      <c r="O637" t="str">
        <f t="shared" si="69"/>
        <v/>
      </c>
      <c r="P637">
        <f t="shared" si="70"/>
        <v>54.401367999998911</v>
      </c>
      <c r="Q637" t="str">
        <f t="shared" si="71"/>
        <v/>
      </c>
      <c r="R637">
        <f t="shared" si="72"/>
        <v>1</v>
      </c>
      <c r="S637">
        <f t="shared" si="75"/>
        <v>0.50973411084657927</v>
      </c>
    </row>
    <row r="638" spans="1:19" x14ac:dyDescent="0.25">
      <c r="A638" t="s">
        <v>663</v>
      </c>
      <c r="B638">
        <v>11428.412109000001</v>
      </c>
      <c r="C638">
        <v>11397.799805000001</v>
      </c>
      <c r="D638">
        <v>11558.036133</v>
      </c>
      <c r="E638">
        <v>11502.495117</v>
      </c>
      <c r="F638">
        <v>11227.799805000001</v>
      </c>
      <c r="G638">
        <v>11397.799805000001</v>
      </c>
      <c r="H638">
        <v>11397.799805000001</v>
      </c>
      <c r="I638">
        <v>12215.400390999999</v>
      </c>
      <c r="J638">
        <v>11658.460938</v>
      </c>
      <c r="L638" t="str">
        <f t="shared" si="73"/>
        <v>27JUL2022:13:00:00</v>
      </c>
      <c r="M638">
        <v>13</v>
      </c>
      <c r="N638">
        <f t="shared" si="74"/>
        <v>-30.612304000000222</v>
      </c>
      <c r="O638">
        <f t="shared" si="69"/>
        <v>-30.612304000000222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0.26786139411172172</v>
      </c>
    </row>
    <row r="639" spans="1:19" x14ac:dyDescent="0.25">
      <c r="A639" t="s">
        <v>664</v>
      </c>
      <c r="B639">
        <v>12111.603515999999</v>
      </c>
      <c r="C639">
        <v>11996.599609000001</v>
      </c>
      <c r="D639">
        <v>12242.044921999999</v>
      </c>
      <c r="E639">
        <v>12112.685546999999</v>
      </c>
      <c r="F639">
        <v>11806.900390999999</v>
      </c>
      <c r="G639">
        <v>11996.599609000001</v>
      </c>
      <c r="H639">
        <v>11996.599609000001</v>
      </c>
      <c r="I639">
        <v>12952.599609000001</v>
      </c>
      <c r="J639">
        <v>12302.744140999999</v>
      </c>
      <c r="L639" t="str">
        <f t="shared" si="73"/>
        <v>27JUL2022:14:00:00</v>
      </c>
      <c r="M639">
        <v>14</v>
      </c>
      <c r="N639">
        <f t="shared" si="74"/>
        <v>-115.00390699999843</v>
      </c>
      <c r="O639">
        <f t="shared" si="69"/>
        <v>-115.00390699999843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0.94953493852463744</v>
      </c>
    </row>
    <row r="640" spans="1:19" x14ac:dyDescent="0.25">
      <c r="A640" t="s">
        <v>665</v>
      </c>
      <c r="B640">
        <v>12417.605469</v>
      </c>
      <c r="C640">
        <v>12452.599609000001</v>
      </c>
      <c r="D640">
        <v>12864.480469</v>
      </c>
      <c r="E640">
        <v>12780.066406</v>
      </c>
      <c r="F640">
        <v>12293.200194999999</v>
      </c>
      <c r="G640">
        <v>12452.599609000001</v>
      </c>
      <c r="H640">
        <v>12452.599609000001</v>
      </c>
      <c r="I640">
        <v>13473.700194999999</v>
      </c>
      <c r="J640">
        <v>12786.074219</v>
      </c>
      <c r="L640" t="str">
        <f t="shared" si="73"/>
        <v>27JUL2022:15:00:00</v>
      </c>
      <c r="M640">
        <v>15</v>
      </c>
      <c r="N640">
        <f t="shared" si="74"/>
        <v>34.994140000000698</v>
      </c>
      <c r="O640" t="str">
        <f t="shared" si="69"/>
        <v/>
      </c>
      <c r="P640">
        <f t="shared" si="70"/>
        <v>34.994140000000698</v>
      </c>
      <c r="Q640" t="str">
        <f t="shared" si="71"/>
        <v/>
      </c>
      <c r="R640">
        <f t="shared" si="72"/>
        <v>1</v>
      </c>
      <c r="S640">
        <f t="shared" si="75"/>
        <v>0.28181069278905674</v>
      </c>
    </row>
    <row r="641" spans="1:19" x14ac:dyDescent="0.25">
      <c r="A641" t="s">
        <v>666</v>
      </c>
      <c r="B641">
        <v>12797.765625</v>
      </c>
      <c r="C641">
        <v>12724.400390999999</v>
      </c>
      <c r="D641">
        <v>13216.699219</v>
      </c>
      <c r="E641">
        <v>13202.762694999999</v>
      </c>
      <c r="F641">
        <v>12590.099609000001</v>
      </c>
      <c r="G641">
        <v>12724.400390999999</v>
      </c>
      <c r="H641">
        <v>12724.400390999999</v>
      </c>
      <c r="I641">
        <v>13783.099609000001</v>
      </c>
      <c r="J641">
        <v>13074.799805000001</v>
      </c>
      <c r="L641" t="str">
        <f t="shared" si="73"/>
        <v>27JUL2022:16:00:00</v>
      </c>
      <c r="M641">
        <v>16</v>
      </c>
      <c r="N641">
        <f t="shared" si="74"/>
        <v>-73.365234000000783</v>
      </c>
      <c r="O641">
        <f t="shared" si="69"/>
        <v>-73.365234000000783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0.57326596024453125</v>
      </c>
    </row>
    <row r="642" spans="1:19" x14ac:dyDescent="0.25">
      <c r="A642" t="s">
        <v>667</v>
      </c>
      <c r="B642">
        <v>13095.572265999999</v>
      </c>
      <c r="C642">
        <v>12942.400390999999</v>
      </c>
      <c r="D642">
        <v>13400.401367</v>
      </c>
      <c r="E642">
        <v>13424.088867</v>
      </c>
      <c r="F642">
        <v>12783.900390999999</v>
      </c>
      <c r="G642">
        <v>12942.400390999999</v>
      </c>
      <c r="H642">
        <v>12942.400390999999</v>
      </c>
      <c r="I642">
        <v>13874.5</v>
      </c>
      <c r="J642">
        <v>13244.859375</v>
      </c>
      <c r="L642" t="str">
        <f t="shared" si="73"/>
        <v>27JUL2022:17:00:00</v>
      </c>
      <c r="M642">
        <v>17</v>
      </c>
      <c r="N642">
        <f t="shared" si="74"/>
        <v>-153.171875</v>
      </c>
      <c r="O642">
        <f t="shared" si="69"/>
        <v>-153.171875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1.1696462887511967</v>
      </c>
    </row>
    <row r="643" spans="1:19" x14ac:dyDescent="0.25">
      <c r="A643" t="s">
        <v>668</v>
      </c>
      <c r="B643">
        <v>13211.584961</v>
      </c>
      <c r="C643">
        <v>13011.900390999999</v>
      </c>
      <c r="D643">
        <v>13453.357421999999</v>
      </c>
      <c r="E643">
        <v>13542.489258</v>
      </c>
      <c r="F643">
        <v>12798.200194999999</v>
      </c>
      <c r="G643">
        <v>13011.900390999999</v>
      </c>
      <c r="H643">
        <v>13011.900390999999</v>
      </c>
      <c r="I643">
        <v>13844</v>
      </c>
      <c r="J643">
        <v>13271.080078000001</v>
      </c>
      <c r="L643" t="str">
        <f t="shared" si="73"/>
        <v>27JUL2022:18:00:00</v>
      </c>
      <c r="M643">
        <v>18</v>
      </c>
      <c r="N643">
        <f t="shared" si="74"/>
        <v>-199.68457000000126</v>
      </c>
      <c r="O643">
        <f t="shared" ref="O643:O706" si="76">IF(N643&lt;0,N643,"")</f>
        <v>-199.68457000000126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1.5114353848494413</v>
      </c>
    </row>
    <row r="644" spans="1:19" x14ac:dyDescent="0.25">
      <c r="A644" t="s">
        <v>669</v>
      </c>
      <c r="B644">
        <v>13040.125977</v>
      </c>
      <c r="C644">
        <v>12885</v>
      </c>
      <c r="D644">
        <v>13325.568359000001</v>
      </c>
      <c r="E644">
        <v>13439.933594</v>
      </c>
      <c r="F644">
        <v>12598</v>
      </c>
      <c r="G644">
        <v>12885</v>
      </c>
      <c r="H644">
        <v>12885</v>
      </c>
      <c r="I644">
        <v>13697.700194999999</v>
      </c>
      <c r="J644">
        <v>13126.394531</v>
      </c>
      <c r="L644" t="str">
        <f t="shared" ref="L644:L707" si="80">A644</f>
        <v>27JUL2022:19:00:00</v>
      </c>
      <c r="M644">
        <v>19</v>
      </c>
      <c r="N644">
        <f t="shared" ref="N644:N674" si="81">C644-B644</f>
        <v>-155.12597699999969</v>
      </c>
      <c r="O644">
        <f t="shared" si="76"/>
        <v>-155.12597699999969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1.1896048954865071</v>
      </c>
    </row>
    <row r="645" spans="1:19" x14ac:dyDescent="0.25">
      <c r="A645" t="s">
        <v>670</v>
      </c>
      <c r="B645">
        <v>12680.335938</v>
      </c>
      <c r="C645">
        <v>12518.5</v>
      </c>
      <c r="D645">
        <v>12889.986328000001</v>
      </c>
      <c r="E645">
        <v>12960.660156</v>
      </c>
      <c r="F645">
        <v>12221.5</v>
      </c>
      <c r="G645">
        <v>12518.5</v>
      </c>
      <c r="H645">
        <v>12518.5</v>
      </c>
      <c r="I645">
        <v>13291.200194999999</v>
      </c>
      <c r="J645">
        <v>12744.394531</v>
      </c>
      <c r="L645" t="str">
        <f t="shared" si="80"/>
        <v>27JUL2022:20:00:00</v>
      </c>
      <c r="M645">
        <v>20</v>
      </c>
      <c r="N645">
        <f t="shared" si="81"/>
        <v>-161.83593800000017</v>
      </c>
      <c r="O645">
        <f t="shared" si="76"/>
        <v>-161.83593800000017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1.2762748462760811</v>
      </c>
    </row>
    <row r="646" spans="1:19" x14ac:dyDescent="0.25">
      <c r="A646" t="s">
        <v>671</v>
      </c>
      <c r="B646">
        <v>12196.633789</v>
      </c>
      <c r="C646">
        <v>12067.700194999999</v>
      </c>
      <c r="D646">
        <v>12368.933594</v>
      </c>
      <c r="E646">
        <v>12375.127930000001</v>
      </c>
      <c r="F646">
        <v>11788.200194999999</v>
      </c>
      <c r="G646">
        <v>12067.700194999999</v>
      </c>
      <c r="H646">
        <v>12067.700194999999</v>
      </c>
      <c r="I646">
        <v>12697.5</v>
      </c>
      <c r="J646">
        <v>12246.205078000001</v>
      </c>
      <c r="L646" t="str">
        <f t="shared" si="80"/>
        <v>27JUL2022:21:00:00</v>
      </c>
      <c r="M646">
        <v>21</v>
      </c>
      <c r="N646">
        <f t="shared" si="81"/>
        <v>-128.93359400000008</v>
      </c>
      <c r="O646">
        <f t="shared" si="76"/>
        <v>-128.93359400000008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1.0571244183479853</v>
      </c>
    </row>
    <row r="647" spans="1:19" x14ac:dyDescent="0.25">
      <c r="A647" t="s">
        <v>672</v>
      </c>
      <c r="B647">
        <v>11774.489258</v>
      </c>
      <c r="C647">
        <v>11623.700194999999</v>
      </c>
      <c r="D647">
        <v>11968.541015999999</v>
      </c>
      <c r="E647">
        <v>11962.880859000001</v>
      </c>
      <c r="F647">
        <v>11362.299805000001</v>
      </c>
      <c r="G647">
        <v>11623.700194999999</v>
      </c>
      <c r="H647">
        <v>11623.700194999999</v>
      </c>
      <c r="I647">
        <v>12108.799805000001</v>
      </c>
      <c r="J647">
        <v>11754.275390999999</v>
      </c>
      <c r="L647" t="str">
        <f t="shared" si="80"/>
        <v>27JUL2022:22:00:00</v>
      </c>
      <c r="M647">
        <v>22</v>
      </c>
      <c r="N647">
        <f t="shared" si="81"/>
        <v>-150.78906300000017</v>
      </c>
      <c r="O647">
        <f t="shared" si="76"/>
        <v>-150.78906300000017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1.2806420702923382</v>
      </c>
    </row>
    <row r="648" spans="1:19" x14ac:dyDescent="0.25">
      <c r="A648" t="s">
        <v>673</v>
      </c>
      <c r="B648">
        <v>11050.958008</v>
      </c>
      <c r="C648">
        <v>10794.700194999999</v>
      </c>
      <c r="D648">
        <v>11196.118164</v>
      </c>
      <c r="E648">
        <v>11105.53125</v>
      </c>
      <c r="F648">
        <v>10599.900390999999</v>
      </c>
      <c r="G648">
        <v>10794.700194999999</v>
      </c>
      <c r="H648">
        <v>10794.700194999999</v>
      </c>
      <c r="I648">
        <v>11222.700194999999</v>
      </c>
      <c r="J648">
        <v>10915.280273</v>
      </c>
      <c r="L648" t="str">
        <f t="shared" si="80"/>
        <v>27JUL2022:23:00:00</v>
      </c>
      <c r="M648">
        <v>23</v>
      </c>
      <c r="N648">
        <f t="shared" si="81"/>
        <v>-256.25781300000017</v>
      </c>
      <c r="O648">
        <f t="shared" si="76"/>
        <v>-256.25781300000017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2.3188741900429832</v>
      </c>
    </row>
    <row r="649" spans="1:19" x14ac:dyDescent="0.25">
      <c r="A649" t="s">
        <v>674</v>
      </c>
      <c r="B649">
        <v>10222.280273</v>
      </c>
      <c r="C649">
        <v>9891.6699219000002</v>
      </c>
      <c r="D649">
        <v>10348.908203000001</v>
      </c>
      <c r="E649">
        <v>10308.661133</v>
      </c>
      <c r="F649">
        <v>9714.1796875</v>
      </c>
      <c r="G649">
        <v>9891.6699219000002</v>
      </c>
      <c r="H649">
        <v>9891.6699219000002</v>
      </c>
      <c r="I649">
        <v>10286.400390999999</v>
      </c>
      <c r="J649">
        <v>10003.202148</v>
      </c>
      <c r="L649" t="str">
        <f t="shared" si="80"/>
        <v>28JUL2022:00:00:00</v>
      </c>
      <c r="M649">
        <v>24</v>
      </c>
      <c r="N649">
        <f t="shared" si="81"/>
        <v>-330.61035110000012</v>
      </c>
      <c r="O649">
        <f t="shared" si="76"/>
        <v>-330.61035110000012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3.2342133288326842</v>
      </c>
    </row>
    <row r="650" spans="1:19" x14ac:dyDescent="0.25">
      <c r="A650" t="s">
        <v>675</v>
      </c>
      <c r="B650">
        <v>9440.7509766000003</v>
      </c>
      <c r="C650">
        <v>9053.9296875</v>
      </c>
      <c r="D650">
        <v>9491.5380858999997</v>
      </c>
      <c r="E650">
        <v>9424.4101563000004</v>
      </c>
      <c r="F650">
        <v>8937.25</v>
      </c>
      <c r="G650">
        <v>9036.1298827999999</v>
      </c>
      <c r="H650">
        <v>9053.9296875</v>
      </c>
      <c r="I650">
        <v>9485.8398438000004</v>
      </c>
      <c r="J650">
        <v>9183.1464844000002</v>
      </c>
      <c r="L650" t="str">
        <f t="shared" si="80"/>
        <v>28JUL2022:01:00:00</v>
      </c>
      <c r="M650">
        <v>1</v>
      </c>
      <c r="N650">
        <f t="shared" si="81"/>
        <v>-386.82128910000029</v>
      </c>
      <c r="O650">
        <f t="shared" si="76"/>
        <v>-386.82128910000029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4.0973571918037219</v>
      </c>
    </row>
    <row r="651" spans="1:19" x14ac:dyDescent="0.25">
      <c r="A651" t="s">
        <v>676</v>
      </c>
      <c r="B651">
        <v>8861.3916016000003</v>
      </c>
      <c r="C651">
        <v>8402.0195313000004</v>
      </c>
      <c r="D651">
        <v>8804.2490233999997</v>
      </c>
      <c r="E651">
        <v>8716.3037108999997</v>
      </c>
      <c r="F651">
        <v>8319.8701172000001</v>
      </c>
      <c r="G651">
        <v>8418.6601563000004</v>
      </c>
      <c r="H651">
        <v>8402.0195313000004</v>
      </c>
      <c r="I651">
        <v>8813.8701172000001</v>
      </c>
      <c r="J651">
        <v>8538.0048827999999</v>
      </c>
      <c r="L651" t="str">
        <f t="shared" si="80"/>
        <v>28JUL2022:02:00:00</v>
      </c>
      <c r="M651">
        <v>2</v>
      </c>
      <c r="N651">
        <f t="shared" si="81"/>
        <v>-459.3720702999999</v>
      </c>
      <c r="O651">
        <f t="shared" si="76"/>
        <v>-459.3720702999999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5.1839721225846329</v>
      </c>
    </row>
    <row r="652" spans="1:19" x14ac:dyDescent="0.25">
      <c r="A652" t="s">
        <v>677</v>
      </c>
      <c r="B652">
        <v>8385.2724608999997</v>
      </c>
      <c r="C652">
        <v>7977.5</v>
      </c>
      <c r="D652">
        <v>8344.5087891000003</v>
      </c>
      <c r="E652">
        <v>8262.0458983999997</v>
      </c>
      <c r="F652">
        <v>7923.9599608999997</v>
      </c>
      <c r="G652">
        <v>8013.2299805000002</v>
      </c>
      <c r="H652">
        <v>7977.5</v>
      </c>
      <c r="I652">
        <v>8330.2802733999997</v>
      </c>
      <c r="J652">
        <v>8101.8745116999999</v>
      </c>
      <c r="L652" t="str">
        <f t="shared" si="80"/>
        <v>28JUL2022:03:00:00</v>
      </c>
      <c r="M652">
        <v>3</v>
      </c>
      <c r="N652">
        <f t="shared" si="81"/>
        <v>-407.77246089999971</v>
      </c>
      <c r="O652">
        <f t="shared" si="76"/>
        <v>-407.77246089999971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4.8629601816925705</v>
      </c>
    </row>
    <row r="653" spans="1:19" x14ac:dyDescent="0.25">
      <c r="A653" t="s">
        <v>678</v>
      </c>
      <c r="B653">
        <v>8091.2827147999997</v>
      </c>
      <c r="C653">
        <v>7706.9501952999999</v>
      </c>
      <c r="D653">
        <v>8039.0522461</v>
      </c>
      <c r="E653">
        <v>8000.1816405999998</v>
      </c>
      <c r="F653">
        <v>7702.3999022999997</v>
      </c>
      <c r="G653">
        <v>7794.3798827999999</v>
      </c>
      <c r="H653">
        <v>7706.9501952999999</v>
      </c>
      <c r="I653">
        <v>7975.5200194999998</v>
      </c>
      <c r="J653">
        <v>7822.1240233999997</v>
      </c>
      <c r="L653" t="str">
        <f t="shared" si="80"/>
        <v>28JUL2022:04:00:00</v>
      </c>
      <c r="M653">
        <v>4</v>
      </c>
      <c r="N653">
        <f t="shared" si="81"/>
        <v>-384.33251949999976</v>
      </c>
      <c r="O653">
        <f t="shared" si="76"/>
        <v>-384.33251949999976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4.7499578626390839</v>
      </c>
    </row>
    <row r="654" spans="1:19" x14ac:dyDescent="0.25">
      <c r="A654" t="s">
        <v>679</v>
      </c>
      <c r="B654">
        <v>7948.7880858999997</v>
      </c>
      <c r="C654">
        <v>7571.5097655999998</v>
      </c>
      <c r="D654">
        <v>7887.4555664</v>
      </c>
      <c r="E654">
        <v>7877.0932616999999</v>
      </c>
      <c r="F654">
        <v>7601.9101563000004</v>
      </c>
      <c r="G654">
        <v>7691.3798827999999</v>
      </c>
      <c r="H654">
        <v>7571.5097655999998</v>
      </c>
      <c r="I654">
        <v>7826.7402344000002</v>
      </c>
      <c r="J654">
        <v>7695.3681641000003</v>
      </c>
      <c r="L654" t="str">
        <f t="shared" si="80"/>
        <v>28JUL2022:05:00:00</v>
      </c>
      <c r="M654">
        <v>5</v>
      </c>
      <c r="N654">
        <f t="shared" si="81"/>
        <v>-377.2783202999999</v>
      </c>
      <c r="O654">
        <f t="shared" si="76"/>
        <v>-377.2783202999999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4.7463627942130833</v>
      </c>
    </row>
    <row r="655" spans="1:19" x14ac:dyDescent="0.25">
      <c r="A655" t="s">
        <v>680</v>
      </c>
      <c r="B655">
        <v>8020.6416016000003</v>
      </c>
      <c r="C655">
        <v>7699.0498047000001</v>
      </c>
      <c r="D655">
        <v>7925.5605469000002</v>
      </c>
      <c r="E655">
        <v>7955.8115233999997</v>
      </c>
      <c r="F655">
        <v>7741.2797852000003</v>
      </c>
      <c r="G655">
        <v>7832.1098633000001</v>
      </c>
      <c r="H655">
        <v>7699.0498047000001</v>
      </c>
      <c r="I655">
        <v>7966.0498047000001</v>
      </c>
      <c r="J655">
        <v>7832.0996094000002</v>
      </c>
      <c r="L655" t="str">
        <f t="shared" si="80"/>
        <v>28JUL2022:06:00:00</v>
      </c>
      <c r="M655">
        <v>6</v>
      </c>
      <c r="N655">
        <f t="shared" si="81"/>
        <v>-321.59179690000019</v>
      </c>
      <c r="O655">
        <f t="shared" si="76"/>
        <v>-321.59179690000019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4.0095520143406898</v>
      </c>
    </row>
    <row r="656" spans="1:19" x14ac:dyDescent="0.25">
      <c r="A656" t="s">
        <v>681</v>
      </c>
      <c r="B656">
        <v>8226.1044922000001</v>
      </c>
      <c r="C656">
        <v>8009.2900391000003</v>
      </c>
      <c r="D656">
        <v>8133.9619141000003</v>
      </c>
      <c r="E656">
        <v>8177.6035155999998</v>
      </c>
      <c r="F656">
        <v>8075.1699219000002</v>
      </c>
      <c r="G656">
        <v>8160.8300780999998</v>
      </c>
      <c r="H656">
        <v>8009.2900391000003</v>
      </c>
      <c r="I656">
        <v>8265.4404297000001</v>
      </c>
      <c r="J656">
        <v>8146.7099608999997</v>
      </c>
      <c r="L656" t="str">
        <f t="shared" si="80"/>
        <v>28JUL2022:07:00:00</v>
      </c>
      <c r="M656">
        <v>7</v>
      </c>
      <c r="N656">
        <f t="shared" si="81"/>
        <v>-216.81445309999981</v>
      </c>
      <c r="O656">
        <f t="shared" si="76"/>
        <v>-216.81445309999981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2.6356880502257596</v>
      </c>
    </row>
    <row r="657" spans="1:19" x14ac:dyDescent="0.25">
      <c r="A657" t="s">
        <v>682</v>
      </c>
      <c r="B657">
        <v>8384.8554688000004</v>
      </c>
      <c r="C657">
        <v>8219.2304688000004</v>
      </c>
      <c r="D657">
        <v>8294.4736327999999</v>
      </c>
      <c r="E657">
        <v>8297.4228516000003</v>
      </c>
      <c r="F657">
        <v>8338.7900391000003</v>
      </c>
      <c r="G657">
        <v>8390.1699219000002</v>
      </c>
      <c r="H657">
        <v>8219.2304688000004</v>
      </c>
      <c r="I657">
        <v>8405.5302733999997</v>
      </c>
      <c r="J657">
        <v>8345.1044922000001</v>
      </c>
      <c r="L657" t="str">
        <f t="shared" si="80"/>
        <v>28JUL2022:08:00:00</v>
      </c>
      <c r="M657">
        <v>8</v>
      </c>
      <c r="N657">
        <f t="shared" si="81"/>
        <v>-165.625</v>
      </c>
      <c r="O657">
        <f t="shared" si="76"/>
        <v>-165.625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1.975287476525859</v>
      </c>
    </row>
    <row r="658" spans="1:19" x14ac:dyDescent="0.25">
      <c r="A658" t="s">
        <v>683</v>
      </c>
      <c r="B658">
        <v>8736.1259766000003</v>
      </c>
      <c r="C658">
        <v>8629.5595702999999</v>
      </c>
      <c r="D658">
        <v>8732.2246094000002</v>
      </c>
      <c r="E658">
        <v>8834.3574219000002</v>
      </c>
      <c r="F658">
        <v>8634.9697266000003</v>
      </c>
      <c r="G658">
        <v>8689.6396483999997</v>
      </c>
      <c r="H658">
        <v>8629.5595702999999</v>
      </c>
      <c r="I658">
        <v>8842.4296875</v>
      </c>
      <c r="J658">
        <v>8719.8955077999999</v>
      </c>
      <c r="L658" t="str">
        <f t="shared" si="80"/>
        <v>28JUL2022:09:00:00</v>
      </c>
      <c r="M658">
        <v>9</v>
      </c>
      <c r="N658">
        <f t="shared" si="81"/>
        <v>-106.56640630000038</v>
      </c>
      <c r="O658">
        <f t="shared" si="76"/>
        <v>-106.56640630000038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1.2198359614483809</v>
      </c>
    </row>
    <row r="659" spans="1:19" x14ac:dyDescent="0.25">
      <c r="A659" t="s">
        <v>684</v>
      </c>
      <c r="B659">
        <v>9325.1269530999998</v>
      </c>
      <c r="C659">
        <v>9327.5703125</v>
      </c>
      <c r="D659">
        <v>9268.8876952999999</v>
      </c>
      <c r="E659">
        <v>9330.6289063000004</v>
      </c>
      <c r="F659">
        <v>9173.7402344000002</v>
      </c>
      <c r="G659">
        <v>9256.3701172000001</v>
      </c>
      <c r="H659">
        <v>9327.5703125</v>
      </c>
      <c r="I659">
        <v>9538.4003905999998</v>
      </c>
      <c r="J659">
        <v>9360.4863280999998</v>
      </c>
      <c r="L659" t="str">
        <f t="shared" si="80"/>
        <v>28JUL2022:10:00:00</v>
      </c>
      <c r="M659">
        <v>10</v>
      </c>
      <c r="N659">
        <f t="shared" si="81"/>
        <v>2.4433594000001904</v>
      </c>
      <c r="O659" t="str">
        <f t="shared" si="76"/>
        <v/>
      </c>
      <c r="P659">
        <f t="shared" si="77"/>
        <v>2.4433594000001904</v>
      </c>
      <c r="Q659" t="str">
        <f t="shared" si="78"/>
        <v/>
      </c>
      <c r="R659">
        <f t="shared" si="79"/>
        <v>1</v>
      </c>
      <c r="S659">
        <f t="shared" si="82"/>
        <v>2.6201888856729524E-2</v>
      </c>
    </row>
    <row r="660" spans="1:19" x14ac:dyDescent="0.25">
      <c r="A660" t="s">
        <v>685</v>
      </c>
      <c r="B660">
        <v>10001.013671999999</v>
      </c>
      <c r="C660">
        <v>10140.200194999999</v>
      </c>
      <c r="D660">
        <v>9892.4238280999998</v>
      </c>
      <c r="E660">
        <v>9862.5419922000001</v>
      </c>
      <c r="F660">
        <v>9812.1699219000002</v>
      </c>
      <c r="G660">
        <v>9917.4199219000002</v>
      </c>
      <c r="H660">
        <v>10140.200194999999</v>
      </c>
      <c r="I660">
        <v>10407.700194999999</v>
      </c>
      <c r="J660">
        <v>10128.925781</v>
      </c>
      <c r="L660" t="str">
        <f t="shared" si="80"/>
        <v>28JUL2022:11:00:00</v>
      </c>
      <c r="M660">
        <v>11</v>
      </c>
      <c r="N660">
        <f t="shared" si="81"/>
        <v>139.18652300000031</v>
      </c>
      <c r="O660" t="str">
        <f t="shared" si="76"/>
        <v/>
      </c>
      <c r="P660">
        <f t="shared" si="77"/>
        <v>139.18652300000031</v>
      </c>
      <c r="Q660" t="str">
        <f t="shared" si="78"/>
        <v/>
      </c>
      <c r="R660">
        <f t="shared" si="79"/>
        <v>1</v>
      </c>
      <c r="S660">
        <f t="shared" si="82"/>
        <v>1.3917241548192567</v>
      </c>
    </row>
    <row r="661" spans="1:19" x14ac:dyDescent="0.25">
      <c r="A661" t="s">
        <v>686</v>
      </c>
      <c r="B661">
        <v>10730.278319999999</v>
      </c>
      <c r="C661">
        <v>10988.599609000001</v>
      </c>
      <c r="D661">
        <v>10630.621094</v>
      </c>
      <c r="E661">
        <v>10660.262694999999</v>
      </c>
      <c r="F661">
        <v>10491.5</v>
      </c>
      <c r="G661">
        <v>10623.799805000001</v>
      </c>
      <c r="H661">
        <v>10988.599609000001</v>
      </c>
      <c r="I661">
        <v>11339.799805000001</v>
      </c>
      <c r="J661">
        <v>10945.754883</v>
      </c>
      <c r="L661" t="str">
        <f t="shared" si="80"/>
        <v>28JUL2022:12:00:00</v>
      </c>
      <c r="M661">
        <v>12</v>
      </c>
      <c r="N661">
        <f t="shared" si="81"/>
        <v>258.32128900000134</v>
      </c>
      <c r="O661" t="str">
        <f t="shared" si="76"/>
        <v/>
      </c>
      <c r="P661">
        <f t="shared" si="77"/>
        <v>258.32128900000134</v>
      </c>
      <c r="Q661" t="str">
        <f t="shared" si="78"/>
        <v/>
      </c>
      <c r="R661">
        <f t="shared" si="79"/>
        <v>1</v>
      </c>
      <c r="S661">
        <f t="shared" si="82"/>
        <v>2.407405300182385</v>
      </c>
    </row>
    <row r="662" spans="1:19" x14ac:dyDescent="0.25">
      <c r="A662" t="s">
        <v>687</v>
      </c>
      <c r="B662">
        <v>11431.455078000001</v>
      </c>
      <c r="C662">
        <v>11770.299805000001</v>
      </c>
      <c r="D662">
        <v>11380.739258</v>
      </c>
      <c r="E662">
        <v>11497.553711</v>
      </c>
      <c r="F662">
        <v>11164.599609000001</v>
      </c>
      <c r="G662">
        <v>11287.5</v>
      </c>
      <c r="H662">
        <v>11770.299805000001</v>
      </c>
      <c r="I662">
        <v>12249.799805000001</v>
      </c>
      <c r="J662">
        <v>11726.569336</v>
      </c>
      <c r="L662" t="str">
        <f t="shared" si="80"/>
        <v>28JUL2022:13:00:00</v>
      </c>
      <c r="M662">
        <v>13</v>
      </c>
      <c r="N662">
        <f t="shared" si="81"/>
        <v>338.84472699999969</v>
      </c>
      <c r="O662" t="str">
        <f t="shared" si="76"/>
        <v/>
      </c>
      <c r="P662">
        <f t="shared" si="77"/>
        <v>338.84472699999969</v>
      </c>
      <c r="Q662" t="str">
        <f t="shared" si="78"/>
        <v/>
      </c>
      <c r="R662">
        <f t="shared" si="79"/>
        <v>1</v>
      </c>
      <c r="S662">
        <f t="shared" si="82"/>
        <v>2.9641434505753446</v>
      </c>
    </row>
    <row r="663" spans="1:19" x14ac:dyDescent="0.25">
      <c r="A663" t="s">
        <v>688</v>
      </c>
      <c r="B663">
        <v>12042.418944999999</v>
      </c>
      <c r="C663">
        <v>12466.299805000001</v>
      </c>
      <c r="D663">
        <v>12056.535156</v>
      </c>
      <c r="E663">
        <v>12046.28125</v>
      </c>
      <c r="F663">
        <v>11787.700194999999</v>
      </c>
      <c r="G663">
        <v>11908.400390999999</v>
      </c>
      <c r="H663">
        <v>12466.299805000001</v>
      </c>
      <c r="I663">
        <v>13048.599609000001</v>
      </c>
      <c r="J663">
        <v>12428.839844</v>
      </c>
      <c r="L663" t="str">
        <f t="shared" si="80"/>
        <v>28JUL2022:14:00:00</v>
      </c>
      <c r="M663">
        <v>14</v>
      </c>
      <c r="N663">
        <f t="shared" si="81"/>
        <v>423.88086000000112</v>
      </c>
      <c r="O663" t="str">
        <f t="shared" si="76"/>
        <v/>
      </c>
      <c r="P663">
        <f t="shared" si="77"/>
        <v>423.88086000000112</v>
      </c>
      <c r="Q663" t="str">
        <f t="shared" si="78"/>
        <v/>
      </c>
      <c r="R663">
        <f t="shared" si="79"/>
        <v>1</v>
      </c>
      <c r="S663">
        <f t="shared" si="82"/>
        <v>3.5198979701332851</v>
      </c>
    </row>
    <row r="664" spans="1:19" x14ac:dyDescent="0.25">
      <c r="A664" t="s">
        <v>689</v>
      </c>
      <c r="B664">
        <v>12337.247069999999</v>
      </c>
      <c r="C664">
        <v>12970.799805000001</v>
      </c>
      <c r="D664">
        <v>12677.133789</v>
      </c>
      <c r="E664">
        <v>12709.767578000001</v>
      </c>
      <c r="F664">
        <v>12287.400390999999</v>
      </c>
      <c r="G664">
        <v>12394.5</v>
      </c>
      <c r="H664">
        <v>12970.799805000001</v>
      </c>
      <c r="I664">
        <v>13611.5</v>
      </c>
      <c r="J664">
        <v>12948.460938</v>
      </c>
      <c r="L664" t="str">
        <f t="shared" si="80"/>
        <v>28JUL2022:15:00:00</v>
      </c>
      <c r="M664">
        <v>15</v>
      </c>
      <c r="N664">
        <f t="shared" si="81"/>
        <v>633.55273500000112</v>
      </c>
      <c r="O664" t="str">
        <f t="shared" si="76"/>
        <v/>
      </c>
      <c r="P664">
        <f t="shared" si="77"/>
        <v>633.55273500000112</v>
      </c>
      <c r="Q664" t="str">
        <f t="shared" si="78"/>
        <v/>
      </c>
      <c r="R664">
        <f t="shared" si="79"/>
        <v>1</v>
      </c>
      <c r="S664">
        <f t="shared" si="82"/>
        <v>5.1352844877410817</v>
      </c>
    </row>
    <row r="665" spans="1:19" x14ac:dyDescent="0.25">
      <c r="A665" t="s">
        <v>690</v>
      </c>
      <c r="B665">
        <v>12765.916015999999</v>
      </c>
      <c r="C665">
        <v>13247.599609000001</v>
      </c>
      <c r="D665">
        <v>13096.012694999999</v>
      </c>
      <c r="E665">
        <v>13149.408203000001</v>
      </c>
      <c r="F665">
        <v>12600.099609000001</v>
      </c>
      <c r="G665">
        <v>12687.599609000001</v>
      </c>
      <c r="H665">
        <v>13247.599609000001</v>
      </c>
      <c r="I665">
        <v>13941.700194999999</v>
      </c>
      <c r="J665">
        <v>13253.410156</v>
      </c>
      <c r="L665" t="str">
        <f t="shared" si="80"/>
        <v>28JUL2022:16:00:00</v>
      </c>
      <c r="M665">
        <v>16</v>
      </c>
      <c r="N665">
        <f t="shared" si="81"/>
        <v>481.68359300000157</v>
      </c>
      <c r="O665" t="str">
        <f t="shared" si="76"/>
        <v/>
      </c>
      <c r="P665">
        <f t="shared" si="77"/>
        <v>481.68359300000157</v>
      </c>
      <c r="Q665" t="str">
        <f t="shared" si="78"/>
        <v/>
      </c>
      <c r="R665">
        <f t="shared" si="79"/>
        <v>1</v>
      </c>
      <c r="S665">
        <f t="shared" si="82"/>
        <v>3.7732003907615366</v>
      </c>
    </row>
    <row r="666" spans="1:19" x14ac:dyDescent="0.25">
      <c r="A666" t="s">
        <v>691</v>
      </c>
      <c r="B666">
        <v>13122.994140999999</v>
      </c>
      <c r="C666">
        <v>13459.700194999999</v>
      </c>
      <c r="D666">
        <v>13341.708984000001</v>
      </c>
      <c r="E666">
        <v>13401.660156</v>
      </c>
      <c r="F666">
        <v>12835.700194999999</v>
      </c>
      <c r="G666">
        <v>12938.700194999999</v>
      </c>
      <c r="H666">
        <v>13459.700194999999</v>
      </c>
      <c r="I666">
        <v>14065.299805000001</v>
      </c>
      <c r="J666">
        <v>13447.810546999999</v>
      </c>
      <c r="L666" t="str">
        <f t="shared" si="80"/>
        <v>28JUL2022:17:00:00</v>
      </c>
      <c r="M666">
        <v>17</v>
      </c>
      <c r="N666">
        <f t="shared" si="81"/>
        <v>336.70605400000022</v>
      </c>
      <c r="O666" t="str">
        <f t="shared" si="76"/>
        <v/>
      </c>
      <c r="P666">
        <f t="shared" si="77"/>
        <v>336.70605400000022</v>
      </c>
      <c r="Q666" t="str">
        <f t="shared" si="78"/>
        <v/>
      </c>
      <c r="R666">
        <f t="shared" si="79"/>
        <v>1</v>
      </c>
      <c r="S666">
        <f t="shared" si="82"/>
        <v>2.5657715791248727</v>
      </c>
    </row>
    <row r="667" spans="1:19" x14ac:dyDescent="0.25">
      <c r="A667" t="s">
        <v>692</v>
      </c>
      <c r="B667">
        <v>13260.372069999999</v>
      </c>
      <c r="C667">
        <v>13482.400390999999</v>
      </c>
      <c r="D667">
        <v>13472.658203000001</v>
      </c>
      <c r="E667">
        <v>13536.854492</v>
      </c>
      <c r="F667">
        <v>12872.200194999999</v>
      </c>
      <c r="G667">
        <v>13027.200194999999</v>
      </c>
      <c r="H667">
        <v>13482.400390999999</v>
      </c>
      <c r="I667">
        <v>14069.099609000001</v>
      </c>
      <c r="J667">
        <v>13482.415039</v>
      </c>
      <c r="L667" t="str">
        <f t="shared" si="80"/>
        <v>28JUL2022:18:00:00</v>
      </c>
      <c r="M667">
        <v>18</v>
      </c>
      <c r="N667">
        <f t="shared" si="81"/>
        <v>222.02832099999978</v>
      </c>
      <c r="O667" t="str">
        <f t="shared" si="76"/>
        <v/>
      </c>
      <c r="P667">
        <f t="shared" si="77"/>
        <v>222.02832099999978</v>
      </c>
      <c r="Q667" t="str">
        <f t="shared" si="78"/>
        <v/>
      </c>
      <c r="R667">
        <f t="shared" si="79"/>
        <v>1</v>
      </c>
      <c r="S667">
        <f t="shared" si="82"/>
        <v>1.6743747447502793</v>
      </c>
    </row>
    <row r="668" spans="1:19" x14ac:dyDescent="0.25">
      <c r="A668" t="s">
        <v>693</v>
      </c>
      <c r="B668">
        <v>13256.447265999999</v>
      </c>
      <c r="C668">
        <v>13282.5</v>
      </c>
      <c r="D668">
        <v>13424.692383</v>
      </c>
      <c r="E668">
        <v>13505.529296999999</v>
      </c>
      <c r="F668">
        <v>12713.299805000001</v>
      </c>
      <c r="G668">
        <v>12923.5</v>
      </c>
      <c r="H668">
        <v>13282.5</v>
      </c>
      <c r="I668">
        <v>13899</v>
      </c>
      <c r="J668">
        <v>13323.144531</v>
      </c>
      <c r="L668" t="str">
        <f t="shared" si="80"/>
        <v>28JUL2022:19:00:00</v>
      </c>
      <c r="M668">
        <v>19</v>
      </c>
      <c r="N668">
        <f t="shared" si="81"/>
        <v>26.052734000000783</v>
      </c>
      <c r="O668" t="str">
        <f t="shared" si="76"/>
        <v/>
      </c>
      <c r="P668">
        <f t="shared" si="77"/>
        <v>26.052734000000783</v>
      </c>
      <c r="Q668" t="str">
        <f t="shared" si="78"/>
        <v/>
      </c>
      <c r="R668">
        <f t="shared" si="79"/>
        <v>1</v>
      </c>
      <c r="S668">
        <f t="shared" si="82"/>
        <v>0.19652877937228758</v>
      </c>
    </row>
    <row r="669" spans="1:19" x14ac:dyDescent="0.25">
      <c r="A669" t="s">
        <v>694</v>
      </c>
      <c r="B669">
        <v>12911.943359000001</v>
      </c>
      <c r="C669">
        <v>12856.099609000001</v>
      </c>
      <c r="D669">
        <v>13022.484375</v>
      </c>
      <c r="E669">
        <v>13101.772461</v>
      </c>
      <c r="F669">
        <v>12363.700194999999</v>
      </c>
      <c r="G669">
        <v>12580.5</v>
      </c>
      <c r="H669">
        <v>12856.099609000001</v>
      </c>
      <c r="I669">
        <v>13440.900390999999</v>
      </c>
      <c r="J669">
        <v>12918.019531</v>
      </c>
      <c r="L669" t="str">
        <f t="shared" si="80"/>
        <v>28JUL2022:20:00:00</v>
      </c>
      <c r="M669">
        <v>20</v>
      </c>
      <c r="N669">
        <f t="shared" si="81"/>
        <v>-55.84375</v>
      </c>
      <c r="O669">
        <f t="shared" si="76"/>
        <v>-55.84375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0.43249686315480373</v>
      </c>
    </row>
    <row r="670" spans="1:19" x14ac:dyDescent="0.25">
      <c r="A670" t="s">
        <v>695</v>
      </c>
      <c r="B670">
        <v>12413.330078000001</v>
      </c>
      <c r="C670">
        <v>12281.799805000001</v>
      </c>
      <c r="D670">
        <v>12473.15625</v>
      </c>
      <c r="E670">
        <v>12495.601563</v>
      </c>
      <c r="F670">
        <v>11939.799805000001</v>
      </c>
      <c r="G670">
        <v>12091.799805000001</v>
      </c>
      <c r="H670">
        <v>12281.799805000001</v>
      </c>
      <c r="I670">
        <v>12749.799805000001</v>
      </c>
      <c r="J670">
        <v>12346.799805000001</v>
      </c>
      <c r="L670" t="str">
        <f t="shared" si="80"/>
        <v>28JUL2022:21:00:00</v>
      </c>
      <c r="M670">
        <v>21</v>
      </c>
      <c r="N670">
        <f t="shared" si="81"/>
        <v>-131.53027300000031</v>
      </c>
      <c r="O670">
        <f t="shared" si="76"/>
        <v>-131.53027300000031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1.0595889432853305</v>
      </c>
    </row>
    <row r="671" spans="1:19" x14ac:dyDescent="0.25">
      <c r="A671" t="s">
        <v>696</v>
      </c>
      <c r="B671">
        <v>11943.015625</v>
      </c>
      <c r="C671">
        <v>11804.099609000001</v>
      </c>
      <c r="D671">
        <v>12031.295898</v>
      </c>
      <c r="E671">
        <v>12022.480469</v>
      </c>
      <c r="F671">
        <v>11521.900390999999</v>
      </c>
      <c r="G671">
        <v>11663.200194999999</v>
      </c>
      <c r="H671">
        <v>11804.099609000001</v>
      </c>
      <c r="I671">
        <v>12177.299805000001</v>
      </c>
      <c r="J671">
        <v>11857.164063</v>
      </c>
      <c r="L671" t="str">
        <f t="shared" si="80"/>
        <v>28JUL2022:22:00:00</v>
      </c>
      <c r="M671">
        <v>22</v>
      </c>
      <c r="N671">
        <f t="shared" si="81"/>
        <v>-138.91601599999922</v>
      </c>
      <c r="O671">
        <f t="shared" si="76"/>
        <v>-138.91601599999922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1.1631569476406778</v>
      </c>
    </row>
    <row r="672" spans="1:19" x14ac:dyDescent="0.25">
      <c r="A672" t="s">
        <v>697</v>
      </c>
      <c r="B672">
        <v>11148.676758</v>
      </c>
      <c r="C672">
        <v>10928.400390999999</v>
      </c>
      <c r="D672">
        <v>11148.311523</v>
      </c>
      <c r="E672">
        <v>11093.885742</v>
      </c>
      <c r="F672">
        <v>10711.700194999999</v>
      </c>
      <c r="G672">
        <v>10847.299805000001</v>
      </c>
      <c r="H672">
        <v>10928.400390999999</v>
      </c>
      <c r="I672">
        <v>11291.400390999999</v>
      </c>
      <c r="J672">
        <v>11002.669921999999</v>
      </c>
      <c r="L672" t="str">
        <f t="shared" si="80"/>
        <v>28JUL2022:23:00:00</v>
      </c>
      <c r="M672">
        <v>23</v>
      </c>
      <c r="N672">
        <f t="shared" si="81"/>
        <v>-220.27636700000039</v>
      </c>
      <c r="O672">
        <f t="shared" si="76"/>
        <v>-220.27636700000039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1.9758072799261654</v>
      </c>
    </row>
    <row r="673" spans="1:19" x14ac:dyDescent="0.25">
      <c r="A673" t="s">
        <v>698</v>
      </c>
      <c r="B673">
        <v>10267.795898</v>
      </c>
      <c r="C673">
        <v>9985.6601563000004</v>
      </c>
      <c r="D673">
        <v>10291.010742</v>
      </c>
      <c r="E673">
        <v>10285.262694999999</v>
      </c>
      <c r="F673">
        <v>9837.5800780999998</v>
      </c>
      <c r="G673">
        <v>9947.4902344000002</v>
      </c>
      <c r="H673">
        <v>9985.6601563000004</v>
      </c>
      <c r="I673">
        <v>10347</v>
      </c>
      <c r="J673">
        <v>10080.375</v>
      </c>
      <c r="L673" t="str">
        <f t="shared" si="80"/>
        <v>29JUL2022:00:00:00</v>
      </c>
      <c r="M673">
        <v>24</v>
      </c>
      <c r="N673">
        <f t="shared" si="81"/>
        <v>-282.13574169999993</v>
      </c>
      <c r="O673">
        <f t="shared" si="76"/>
        <v>-282.13574169999993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2.7477731784185093</v>
      </c>
    </row>
    <row r="674" spans="1:19" x14ac:dyDescent="0.25">
      <c r="A674" t="s">
        <v>699</v>
      </c>
      <c r="B674">
        <v>9458.7148438000004</v>
      </c>
      <c r="C674">
        <v>8922.6601563000004</v>
      </c>
      <c r="D674">
        <v>9416.453125</v>
      </c>
      <c r="E674">
        <v>9452.2148438000004</v>
      </c>
      <c r="F674">
        <v>9022.75</v>
      </c>
      <c r="G674">
        <v>9133.1601563000004</v>
      </c>
      <c r="H674">
        <v>8922.6601563000004</v>
      </c>
      <c r="I674">
        <v>9490.0996094000002</v>
      </c>
      <c r="J674">
        <v>9188.9023438000004</v>
      </c>
      <c r="L674" t="str">
        <f t="shared" si="80"/>
        <v>29JUL2022:01:00:00</v>
      </c>
      <c r="M674">
        <v>1</v>
      </c>
      <c r="N674">
        <f t="shared" si="81"/>
        <v>-536.0546875</v>
      </c>
      <c r="O674">
        <f t="shared" si="76"/>
        <v>-536.0546875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5.6673099501606519</v>
      </c>
    </row>
    <row r="675" spans="1:19" x14ac:dyDescent="0.25">
      <c r="A675" t="s">
        <v>700</v>
      </c>
      <c r="B675">
        <v>8822.9873047000001</v>
      </c>
      <c r="C675">
        <v>8263.4003905999998</v>
      </c>
      <c r="D675">
        <v>8796.3652344000002</v>
      </c>
      <c r="E675">
        <v>8817.7373047000001</v>
      </c>
      <c r="F675">
        <v>8402.3203125</v>
      </c>
      <c r="G675">
        <v>8494.8798827999999</v>
      </c>
      <c r="H675">
        <v>8263.4003905999998</v>
      </c>
      <c r="I675">
        <v>8792.6503905999998</v>
      </c>
      <c r="J675">
        <v>8527.3457030999998</v>
      </c>
      <c r="L675" t="str">
        <f t="shared" si="80"/>
        <v>29JUL2022:02:00:00</v>
      </c>
      <c r="M675">
        <v>2</v>
      </c>
      <c r="N675">
        <f t="shared" ref="N675:N721" si="83">C675-B675</f>
        <v>-559.58691410000029</v>
      </c>
      <c r="O675">
        <f t="shared" si="76"/>
        <v>-559.58691410000029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6.3423746943612702</v>
      </c>
    </row>
    <row r="676" spans="1:19" x14ac:dyDescent="0.25">
      <c r="A676" t="s">
        <v>701</v>
      </c>
      <c r="B676">
        <v>8369.3525391000003</v>
      </c>
      <c r="C676">
        <v>7811.8901366999999</v>
      </c>
      <c r="D676">
        <v>8321.40625</v>
      </c>
      <c r="E676">
        <v>8314.5302733999997</v>
      </c>
      <c r="F676">
        <v>7969.4399414</v>
      </c>
      <c r="G676">
        <v>8071.9199219000002</v>
      </c>
      <c r="H676">
        <v>7811.8901366999999</v>
      </c>
      <c r="I676">
        <v>8283.0400391000003</v>
      </c>
      <c r="J676">
        <v>8065.4326172000001</v>
      </c>
      <c r="L676" t="str">
        <f t="shared" si="80"/>
        <v>29JUL2022:03:00:00</v>
      </c>
      <c r="M676">
        <v>3</v>
      </c>
      <c r="N676">
        <f t="shared" si="83"/>
        <v>-557.46240240000043</v>
      </c>
      <c r="O676">
        <f t="shared" si="76"/>
        <v>-557.46240240000043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6.6607589989266636</v>
      </c>
    </row>
    <row r="677" spans="1:19" x14ac:dyDescent="0.25">
      <c r="A677" t="s">
        <v>702</v>
      </c>
      <c r="B677">
        <v>8081.0278319999998</v>
      </c>
      <c r="C677">
        <v>7561.3598633000001</v>
      </c>
      <c r="D677">
        <v>8046.4433594000002</v>
      </c>
      <c r="E677">
        <v>8076.1152344000002</v>
      </c>
      <c r="F677">
        <v>7741.1801758000001</v>
      </c>
      <c r="G677">
        <v>7843.1098633000001</v>
      </c>
      <c r="H677">
        <v>7561.3598633000001</v>
      </c>
      <c r="I677">
        <v>7942.3398438000004</v>
      </c>
      <c r="J677">
        <v>7792.1132813000004</v>
      </c>
      <c r="L677" t="str">
        <f t="shared" si="80"/>
        <v>29JUL2022:04:00:00</v>
      </c>
      <c r="M677">
        <v>4</v>
      </c>
      <c r="N677">
        <f t="shared" si="83"/>
        <v>-519.66796869999962</v>
      </c>
      <c r="O677">
        <f t="shared" si="76"/>
        <v>-519.66796869999962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6.430716234414767</v>
      </c>
    </row>
    <row r="678" spans="1:19" x14ac:dyDescent="0.25">
      <c r="A678" t="s">
        <v>703</v>
      </c>
      <c r="B678">
        <v>7938.9243164</v>
      </c>
      <c r="C678">
        <v>7440.1098633000001</v>
      </c>
      <c r="D678">
        <v>7935.3027344000002</v>
      </c>
      <c r="E678">
        <v>7993.1152344000002</v>
      </c>
      <c r="F678">
        <v>7642.6601563000004</v>
      </c>
      <c r="G678">
        <v>7743.3100586</v>
      </c>
      <c r="H678">
        <v>7440.1098633000001</v>
      </c>
      <c r="I678">
        <v>7815.2797852000003</v>
      </c>
      <c r="J678">
        <v>7677.6015625</v>
      </c>
      <c r="L678" t="str">
        <f t="shared" si="80"/>
        <v>29JUL2022:05:00:00</v>
      </c>
      <c r="M678">
        <v>5</v>
      </c>
      <c r="N678">
        <f t="shared" si="83"/>
        <v>-498.81445309999981</v>
      </c>
      <c r="O678">
        <f t="shared" si="76"/>
        <v>-498.81445309999981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6.2831491171866105</v>
      </c>
    </row>
    <row r="679" spans="1:19" x14ac:dyDescent="0.25">
      <c r="A679" t="s">
        <v>704</v>
      </c>
      <c r="B679">
        <v>8031.2485352000003</v>
      </c>
      <c r="C679">
        <v>7557.6699219000002</v>
      </c>
      <c r="D679">
        <v>7926.6518555000002</v>
      </c>
      <c r="E679">
        <v>7863.9931641000003</v>
      </c>
      <c r="F679">
        <v>7762.8901366999999</v>
      </c>
      <c r="G679">
        <v>7872.8999022999997</v>
      </c>
      <c r="H679">
        <v>7557.6699219000002</v>
      </c>
      <c r="I679">
        <v>7960.4301758000001</v>
      </c>
      <c r="J679">
        <v>7808.2265625</v>
      </c>
      <c r="L679" t="str">
        <f t="shared" si="80"/>
        <v>29JUL2022:06:00:00</v>
      </c>
      <c r="M679">
        <v>6</v>
      </c>
      <c r="N679">
        <f t="shared" si="83"/>
        <v>-473.57861330000014</v>
      </c>
      <c r="O679">
        <f t="shared" si="76"/>
        <v>-473.57861330000014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5.8966997624885078</v>
      </c>
    </row>
    <row r="680" spans="1:19" x14ac:dyDescent="0.25">
      <c r="A680" t="s">
        <v>705</v>
      </c>
      <c r="B680">
        <v>8182.0117188000004</v>
      </c>
      <c r="C680">
        <v>7848.8798827999999</v>
      </c>
      <c r="D680">
        <v>8135.3364258000001</v>
      </c>
      <c r="E680">
        <v>8129.8720702999999</v>
      </c>
      <c r="F680">
        <v>8055.1098633000001</v>
      </c>
      <c r="G680">
        <v>8179.3901366999999</v>
      </c>
      <c r="H680">
        <v>7848.8798827999999</v>
      </c>
      <c r="I680">
        <v>8256.7099608999997</v>
      </c>
      <c r="J680">
        <v>8105.1826172000001</v>
      </c>
      <c r="L680" t="str">
        <f t="shared" si="80"/>
        <v>29JUL2022:07:00:00</v>
      </c>
      <c r="M680">
        <v>7</v>
      </c>
      <c r="N680">
        <f t="shared" si="83"/>
        <v>-333.13183600000048</v>
      </c>
      <c r="O680">
        <f t="shared" si="76"/>
        <v>-333.13183600000048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4.0715150191554441</v>
      </c>
    </row>
    <row r="681" spans="1:19" x14ac:dyDescent="0.25">
      <c r="A681" t="s">
        <v>706</v>
      </c>
      <c r="B681">
        <v>8363.8583983999997</v>
      </c>
      <c r="C681">
        <v>8069.9799805000002</v>
      </c>
      <c r="D681">
        <v>8303.5664063000004</v>
      </c>
      <c r="E681">
        <v>8290.6826172000001</v>
      </c>
      <c r="F681">
        <v>8298.25</v>
      </c>
      <c r="G681">
        <v>8400.7402344000002</v>
      </c>
      <c r="H681">
        <v>8069.9799805000002</v>
      </c>
      <c r="I681">
        <v>8392</v>
      </c>
      <c r="J681">
        <v>8299.6171875</v>
      </c>
      <c r="L681" t="str">
        <f t="shared" si="80"/>
        <v>29JUL2022:08:00:00</v>
      </c>
      <c r="M681">
        <v>8</v>
      </c>
      <c r="N681">
        <f t="shared" si="83"/>
        <v>-293.87841789999948</v>
      </c>
      <c r="O681">
        <f t="shared" si="76"/>
        <v>-293.87841789999948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3.5136704126437412</v>
      </c>
    </row>
    <row r="682" spans="1:19" x14ac:dyDescent="0.25">
      <c r="A682" t="s">
        <v>707</v>
      </c>
      <c r="B682">
        <v>8786.8720702999999</v>
      </c>
      <c r="C682">
        <v>8490.1103516000003</v>
      </c>
      <c r="D682">
        <v>8715.7275391000003</v>
      </c>
      <c r="E682">
        <v>8750.6083983999997</v>
      </c>
      <c r="F682">
        <v>8641.9697266000003</v>
      </c>
      <c r="G682">
        <v>8738.2998047000001</v>
      </c>
      <c r="H682">
        <v>8490.1103516000003</v>
      </c>
      <c r="I682">
        <v>8815.8496094000002</v>
      </c>
      <c r="J682">
        <v>8688.9453125</v>
      </c>
      <c r="L682" t="str">
        <f t="shared" si="80"/>
        <v>29JUL2022:09:00:00</v>
      </c>
      <c r="M682">
        <v>9</v>
      </c>
      <c r="N682">
        <f t="shared" si="83"/>
        <v>-296.76171869999962</v>
      </c>
      <c r="O682">
        <f t="shared" si="76"/>
        <v>-296.76171869999962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3.3773305941606546</v>
      </c>
    </row>
    <row r="683" spans="1:19" x14ac:dyDescent="0.25">
      <c r="A683" t="s">
        <v>708</v>
      </c>
      <c r="B683">
        <v>9404.8261719000002</v>
      </c>
      <c r="C683">
        <v>9208.9296875</v>
      </c>
      <c r="D683">
        <v>9253.8603516000003</v>
      </c>
      <c r="E683">
        <v>9287.21875</v>
      </c>
      <c r="F683">
        <v>9256.1699219000002</v>
      </c>
      <c r="G683">
        <v>9348.4404297000001</v>
      </c>
      <c r="H683">
        <v>9208.9296875</v>
      </c>
      <c r="I683">
        <v>9553.0097655999998</v>
      </c>
      <c r="J683">
        <v>9371.3212891000003</v>
      </c>
      <c r="L683" t="str">
        <f t="shared" si="80"/>
        <v>29JUL2022:10:00:00</v>
      </c>
      <c r="M683">
        <v>10</v>
      </c>
      <c r="N683">
        <f t="shared" si="83"/>
        <v>-195.89648440000019</v>
      </c>
      <c r="O683">
        <f t="shared" si="76"/>
        <v>-195.89648440000019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2.0829357270345423</v>
      </c>
    </row>
    <row r="684" spans="1:19" x14ac:dyDescent="0.25">
      <c r="A684" t="s">
        <v>709</v>
      </c>
      <c r="B684">
        <v>10156.022461</v>
      </c>
      <c r="C684">
        <v>10023.599609000001</v>
      </c>
      <c r="D684">
        <v>9932.0136719000002</v>
      </c>
      <c r="E684">
        <v>9980.0126952999999</v>
      </c>
      <c r="F684">
        <v>9952.5195313000004</v>
      </c>
      <c r="G684">
        <v>10054.400390999999</v>
      </c>
      <c r="H684">
        <v>10023.599609000001</v>
      </c>
      <c r="I684">
        <v>10468.299805000001</v>
      </c>
      <c r="J684">
        <v>10176.283203000001</v>
      </c>
      <c r="L684" t="str">
        <f t="shared" si="80"/>
        <v>29JUL2022:11:00:00</v>
      </c>
      <c r="M684">
        <v>11</v>
      </c>
      <c r="N684">
        <f t="shared" si="83"/>
        <v>-132.42285199999969</v>
      </c>
      <c r="O684">
        <f t="shared" si="76"/>
        <v>-132.42285199999969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1.3038849855690535</v>
      </c>
    </row>
    <row r="685" spans="1:19" x14ac:dyDescent="0.25">
      <c r="A685" t="s">
        <v>710</v>
      </c>
      <c r="B685">
        <v>11003.270508</v>
      </c>
      <c r="C685">
        <v>10845.400390999999</v>
      </c>
      <c r="D685">
        <v>10686.632813</v>
      </c>
      <c r="E685">
        <v>10753.422852</v>
      </c>
      <c r="F685">
        <v>10654</v>
      </c>
      <c r="G685">
        <v>10781.799805000001</v>
      </c>
      <c r="H685">
        <v>10845.400390999999</v>
      </c>
      <c r="I685">
        <v>11393</v>
      </c>
      <c r="J685">
        <v>10992.450194999999</v>
      </c>
      <c r="L685" t="str">
        <f t="shared" si="80"/>
        <v>29JUL2022:12:00:00</v>
      </c>
      <c r="M685">
        <v>12</v>
      </c>
      <c r="N685">
        <f t="shared" si="83"/>
        <v>-157.87011700000039</v>
      </c>
      <c r="O685">
        <f t="shared" si="76"/>
        <v>-157.87011700000039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1.4347563016397704</v>
      </c>
    </row>
    <row r="686" spans="1:19" x14ac:dyDescent="0.25">
      <c r="A686" t="s">
        <v>711</v>
      </c>
      <c r="B686">
        <v>11719.982421999999</v>
      </c>
      <c r="C686">
        <v>11552.599609000001</v>
      </c>
      <c r="D686">
        <v>11489.739258</v>
      </c>
      <c r="E686">
        <v>11562.775390999999</v>
      </c>
      <c r="F686">
        <v>11275.5</v>
      </c>
      <c r="G686">
        <v>11413.5</v>
      </c>
      <c r="H686">
        <v>11552.599609000001</v>
      </c>
      <c r="I686">
        <v>12233.599609000001</v>
      </c>
      <c r="J686">
        <v>11714.609375</v>
      </c>
      <c r="L686" t="str">
        <f t="shared" si="80"/>
        <v>29JUL2022:13:00:00</v>
      </c>
      <c r="M686">
        <v>13</v>
      </c>
      <c r="N686">
        <f t="shared" si="83"/>
        <v>-167.38281299999835</v>
      </c>
      <c r="O686">
        <f t="shared" si="76"/>
        <v>-167.38281299999835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1.4281831403244947</v>
      </c>
    </row>
    <row r="687" spans="1:19" x14ac:dyDescent="0.25">
      <c r="A687" t="s">
        <v>712</v>
      </c>
      <c r="B687">
        <v>12380.372069999999</v>
      </c>
      <c r="C687">
        <v>12157.900390999999</v>
      </c>
      <c r="D687">
        <v>12139.680664</v>
      </c>
      <c r="E687">
        <v>12129.159180000001</v>
      </c>
      <c r="F687">
        <v>11871.200194999999</v>
      </c>
      <c r="G687">
        <v>11992.200194999999</v>
      </c>
      <c r="H687">
        <v>12157.900390999999</v>
      </c>
      <c r="I687">
        <v>12933.299805000001</v>
      </c>
      <c r="J687">
        <v>12344.859375</v>
      </c>
      <c r="L687" t="str">
        <f t="shared" si="80"/>
        <v>29JUL2022:14:00:00</v>
      </c>
      <c r="M687">
        <v>14</v>
      </c>
      <c r="N687">
        <f t="shared" si="83"/>
        <v>-222.47167900000022</v>
      </c>
      <c r="O687">
        <f t="shared" si="76"/>
        <v>-222.47167900000022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1.7969708643821092</v>
      </c>
    </row>
    <row r="688" spans="1:19" x14ac:dyDescent="0.25">
      <c r="A688" t="s">
        <v>713</v>
      </c>
      <c r="B688">
        <v>12921.785156</v>
      </c>
      <c r="C688">
        <v>12581.299805000001</v>
      </c>
      <c r="D688">
        <v>12601.775390999999</v>
      </c>
      <c r="E688">
        <v>12638.382813</v>
      </c>
      <c r="F688">
        <v>12324.299805000001</v>
      </c>
      <c r="G688">
        <v>12423.5</v>
      </c>
      <c r="H688">
        <v>12581.299805000001</v>
      </c>
      <c r="I688">
        <v>13386.299805000001</v>
      </c>
      <c r="J688">
        <v>12785.049805000001</v>
      </c>
      <c r="L688" t="str">
        <f t="shared" si="80"/>
        <v>29JUL2022:15:00:00</v>
      </c>
      <c r="M688">
        <v>15</v>
      </c>
      <c r="N688">
        <f t="shared" si="83"/>
        <v>-340.48535099999935</v>
      </c>
      <c r="O688">
        <f t="shared" si="76"/>
        <v>-340.48535099999935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2.6349714601306542</v>
      </c>
    </row>
    <row r="689" spans="1:19" x14ac:dyDescent="0.25">
      <c r="A689" t="s">
        <v>714</v>
      </c>
      <c r="B689">
        <v>13288.227539</v>
      </c>
      <c r="C689">
        <v>12793.799805000001</v>
      </c>
      <c r="D689">
        <v>13050.767578000001</v>
      </c>
      <c r="E689">
        <v>13101.458984000001</v>
      </c>
      <c r="F689">
        <v>12596</v>
      </c>
      <c r="G689">
        <v>12672.599609000001</v>
      </c>
      <c r="H689">
        <v>12793.799805000001</v>
      </c>
      <c r="I689">
        <v>13621.599609000001</v>
      </c>
      <c r="J689">
        <v>13023.559569999999</v>
      </c>
      <c r="L689" t="str">
        <f t="shared" si="80"/>
        <v>29JUL2022:16:00:00</v>
      </c>
      <c r="M689">
        <v>16</v>
      </c>
      <c r="N689">
        <f t="shared" si="83"/>
        <v>-494.42773399999896</v>
      </c>
      <c r="O689">
        <f t="shared" si="76"/>
        <v>-494.42773399999896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3.7207952117683782</v>
      </c>
    </row>
    <row r="690" spans="1:19" x14ac:dyDescent="0.25">
      <c r="A690" t="s">
        <v>715</v>
      </c>
      <c r="B690">
        <v>13510.785156</v>
      </c>
      <c r="C690">
        <v>12914.599609000001</v>
      </c>
      <c r="D690">
        <v>13257.759765999999</v>
      </c>
      <c r="E690">
        <v>13375.896484000001</v>
      </c>
      <c r="F690">
        <v>12752.200194999999</v>
      </c>
      <c r="G690">
        <v>12852.599609000001</v>
      </c>
      <c r="H690">
        <v>12914.599609000001</v>
      </c>
      <c r="I690">
        <v>13551.5</v>
      </c>
      <c r="J690">
        <v>13097.654296999999</v>
      </c>
      <c r="L690" t="str">
        <f t="shared" si="80"/>
        <v>29JUL2022:17:00:00</v>
      </c>
      <c r="M690">
        <v>17</v>
      </c>
      <c r="N690">
        <f t="shared" si="83"/>
        <v>-596.18554699999913</v>
      </c>
      <c r="O690">
        <f t="shared" si="76"/>
        <v>-596.18554699999913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4.4126639578399285</v>
      </c>
    </row>
    <row r="691" spans="1:19" x14ac:dyDescent="0.25">
      <c r="A691" t="s">
        <v>716</v>
      </c>
      <c r="B691">
        <v>13480.125</v>
      </c>
      <c r="C691">
        <v>12834</v>
      </c>
      <c r="D691">
        <v>13318.947265999999</v>
      </c>
      <c r="E691">
        <v>13284.023438</v>
      </c>
      <c r="F691">
        <v>12721.599609000001</v>
      </c>
      <c r="G691">
        <v>12841</v>
      </c>
      <c r="H691">
        <v>12834</v>
      </c>
      <c r="I691">
        <v>13237.900390999999</v>
      </c>
      <c r="J691">
        <v>12960.255859000001</v>
      </c>
      <c r="L691" t="str">
        <f t="shared" si="80"/>
        <v>29JUL2022:18:00:00</v>
      </c>
      <c r="M691">
        <v>18</v>
      </c>
      <c r="N691">
        <f t="shared" si="83"/>
        <v>-646.125</v>
      </c>
      <c r="O691">
        <f t="shared" si="76"/>
        <v>-646.125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4.7931677191420707</v>
      </c>
    </row>
    <row r="692" spans="1:19" x14ac:dyDescent="0.25">
      <c r="A692" t="s">
        <v>717</v>
      </c>
      <c r="B692">
        <v>13103.209961</v>
      </c>
      <c r="C692">
        <v>12532.700194999999</v>
      </c>
      <c r="D692">
        <v>12977.910156</v>
      </c>
      <c r="E692">
        <v>12939.685546999999</v>
      </c>
      <c r="F692">
        <v>12459.099609000001</v>
      </c>
      <c r="G692">
        <v>12591.900390999999</v>
      </c>
      <c r="H692">
        <v>12532.700194999999</v>
      </c>
      <c r="I692">
        <v>12716</v>
      </c>
      <c r="J692">
        <v>12600.615234000001</v>
      </c>
      <c r="L692" t="str">
        <f t="shared" si="80"/>
        <v>29JUL2022:19:00:00</v>
      </c>
      <c r="M692">
        <v>19</v>
      </c>
      <c r="N692">
        <f t="shared" si="83"/>
        <v>-570.50976600000104</v>
      </c>
      <c r="O692">
        <f t="shared" si="76"/>
        <v>-570.50976600000104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4.3539695059306016</v>
      </c>
    </row>
    <row r="693" spans="1:19" x14ac:dyDescent="0.25">
      <c r="A693" t="s">
        <v>718</v>
      </c>
      <c r="B693">
        <v>12543.726563</v>
      </c>
      <c r="C693">
        <v>12046.099609000001</v>
      </c>
      <c r="D693">
        <v>12640.289063</v>
      </c>
      <c r="E693">
        <v>12644.885742</v>
      </c>
      <c r="F693">
        <v>12022.799805000001</v>
      </c>
      <c r="G693">
        <v>12147.700194999999</v>
      </c>
      <c r="H693">
        <v>12046.099609000001</v>
      </c>
      <c r="I693">
        <v>12056.700194999999</v>
      </c>
      <c r="J693">
        <v>12071.714844</v>
      </c>
      <c r="L693" t="str">
        <f t="shared" si="80"/>
        <v>29JUL2022:20:00:00</v>
      </c>
      <c r="M693">
        <v>20</v>
      </c>
      <c r="N693">
        <f t="shared" si="83"/>
        <v>-497.62695399999939</v>
      </c>
      <c r="O693">
        <f t="shared" si="76"/>
        <v>-497.62695399999939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3.9671380869209987</v>
      </c>
    </row>
    <row r="694" spans="1:19" x14ac:dyDescent="0.25">
      <c r="A694" t="s">
        <v>719</v>
      </c>
      <c r="B694">
        <v>12080.170898</v>
      </c>
      <c r="C694">
        <v>11543.200194999999</v>
      </c>
      <c r="D694">
        <v>11939.184569999999</v>
      </c>
      <c r="E694">
        <v>11902.622069999999</v>
      </c>
      <c r="F694">
        <v>11555.099609000001</v>
      </c>
      <c r="G694">
        <v>11674.900390999999</v>
      </c>
      <c r="H694">
        <v>11543.200194999999</v>
      </c>
      <c r="I694">
        <v>11405.400390999999</v>
      </c>
      <c r="J694">
        <v>11529.679688</v>
      </c>
      <c r="L694" t="str">
        <f t="shared" si="80"/>
        <v>29JUL2022:21:00:00</v>
      </c>
      <c r="M694">
        <v>21</v>
      </c>
      <c r="N694">
        <f t="shared" si="83"/>
        <v>-536.97070300000087</v>
      </c>
      <c r="O694">
        <f t="shared" si="76"/>
        <v>-536.97070300000087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4.4450588285046697</v>
      </c>
    </row>
    <row r="695" spans="1:19" x14ac:dyDescent="0.25">
      <c r="A695" t="s">
        <v>720</v>
      </c>
      <c r="B695">
        <v>11666.587890999999</v>
      </c>
      <c r="C695">
        <v>11116.200194999999</v>
      </c>
      <c r="D695">
        <v>11558.246094</v>
      </c>
      <c r="E695">
        <v>11585.417969</v>
      </c>
      <c r="F695">
        <v>11165.099609000001</v>
      </c>
      <c r="G695">
        <v>11278.099609000001</v>
      </c>
      <c r="H695">
        <v>11116.200194999999</v>
      </c>
      <c r="I695">
        <v>10881.599609000001</v>
      </c>
      <c r="J695">
        <v>11081.899414</v>
      </c>
      <c r="L695" t="str">
        <f t="shared" si="80"/>
        <v>29JUL2022:22:00:00</v>
      </c>
      <c r="M695">
        <v>22</v>
      </c>
      <c r="N695">
        <f t="shared" si="83"/>
        <v>-550.38769599999978</v>
      </c>
      <c r="O695">
        <f t="shared" si="76"/>
        <v>-550.38769599999978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4.7176406773105226</v>
      </c>
    </row>
    <row r="696" spans="1:19" x14ac:dyDescent="0.25">
      <c r="A696" t="s">
        <v>721</v>
      </c>
      <c r="B696">
        <v>10994.544921999999</v>
      </c>
      <c r="C696">
        <v>10443.900390999999</v>
      </c>
      <c r="D696">
        <v>10838.503906</v>
      </c>
      <c r="E696">
        <v>10848.953125</v>
      </c>
      <c r="F696">
        <v>10541.5</v>
      </c>
      <c r="G696">
        <v>10614.299805000001</v>
      </c>
      <c r="H696">
        <v>10443.900390999999</v>
      </c>
      <c r="I696">
        <v>10269.299805000001</v>
      </c>
      <c r="J696">
        <v>10440.029296999999</v>
      </c>
      <c r="L696" t="str">
        <f t="shared" si="80"/>
        <v>29JUL2022:23:00:00</v>
      </c>
      <c r="M696">
        <v>23</v>
      </c>
      <c r="N696">
        <f t="shared" si="83"/>
        <v>-550.64453099999992</v>
      </c>
      <c r="O696">
        <f t="shared" si="76"/>
        <v>-550.64453099999992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5.0083430911102509</v>
      </c>
    </row>
    <row r="697" spans="1:19" x14ac:dyDescent="0.25">
      <c r="A697" t="s">
        <v>722</v>
      </c>
      <c r="B697">
        <v>10256.818359000001</v>
      </c>
      <c r="C697">
        <v>9705.2900391000003</v>
      </c>
      <c r="D697">
        <v>10035.070313</v>
      </c>
      <c r="E697">
        <v>10003.213867</v>
      </c>
      <c r="F697">
        <v>9848.4599608999997</v>
      </c>
      <c r="G697">
        <v>9863.1298827999999</v>
      </c>
      <c r="H697">
        <v>9705.2900391000003</v>
      </c>
      <c r="I697">
        <v>9606.3300780999998</v>
      </c>
      <c r="J697">
        <v>9731.5898438000004</v>
      </c>
      <c r="L697" t="str">
        <f t="shared" si="80"/>
        <v>30JUL2022:00:00:00</v>
      </c>
      <c r="M697">
        <v>24</v>
      </c>
      <c r="N697">
        <f t="shared" si="83"/>
        <v>-551.5283199000005</v>
      </c>
      <c r="O697">
        <f t="shared" si="76"/>
        <v>-551.5283199000005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5.3771871607344357</v>
      </c>
    </row>
    <row r="698" spans="1:19" x14ac:dyDescent="0.25">
      <c r="A698" t="s">
        <v>723</v>
      </c>
      <c r="B698">
        <v>9496.9775391000003</v>
      </c>
      <c r="C698">
        <v>9005.9296875</v>
      </c>
      <c r="D698">
        <v>9535.0332030999998</v>
      </c>
      <c r="E698">
        <v>9551.9853516000003</v>
      </c>
      <c r="F698">
        <v>9178.5996094000002</v>
      </c>
      <c r="G698">
        <v>9266.2802733999997</v>
      </c>
      <c r="H698">
        <v>9005.9296875</v>
      </c>
      <c r="I698">
        <v>9333.4697266000003</v>
      </c>
      <c r="J698">
        <v>9211.5566405999998</v>
      </c>
      <c r="L698" t="str">
        <f t="shared" si="80"/>
        <v>30JUL2022:01:00:00</v>
      </c>
      <c r="M698">
        <v>1</v>
      </c>
      <c r="N698">
        <f t="shared" si="83"/>
        <v>-491.04785160000029</v>
      </c>
      <c r="O698">
        <f t="shared" si="76"/>
        <v>-491.04785160000029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5.1705697900022134</v>
      </c>
    </row>
    <row r="699" spans="1:19" x14ac:dyDescent="0.25">
      <c r="A699" t="s">
        <v>724</v>
      </c>
      <c r="B699">
        <v>8907.5</v>
      </c>
      <c r="C699">
        <v>8409.9199219000002</v>
      </c>
      <c r="D699">
        <v>8910.5439452999999</v>
      </c>
      <c r="E699">
        <v>8936.7353516000003</v>
      </c>
      <c r="F699">
        <v>8616.2900391000003</v>
      </c>
      <c r="G699">
        <v>8659.3398438000004</v>
      </c>
      <c r="H699">
        <v>8409.9199219000002</v>
      </c>
      <c r="I699">
        <v>8706.0097655999998</v>
      </c>
      <c r="J699">
        <v>8606.8623047000001</v>
      </c>
      <c r="L699" t="str">
        <f t="shared" si="80"/>
        <v>30JUL2022:02:00:00</v>
      </c>
      <c r="M699">
        <v>2</v>
      </c>
      <c r="N699">
        <f t="shared" si="83"/>
        <v>-497.58007809999981</v>
      </c>
      <c r="O699">
        <f t="shared" si="76"/>
        <v>-497.58007809999981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5.5860800235756365</v>
      </c>
    </row>
    <row r="700" spans="1:19" x14ac:dyDescent="0.25">
      <c r="A700" t="s">
        <v>725</v>
      </c>
      <c r="B700">
        <v>8427.6542969000002</v>
      </c>
      <c r="C700">
        <v>8012.9399414</v>
      </c>
      <c r="D700">
        <v>8389.8642577999999</v>
      </c>
      <c r="E700">
        <v>8367.7490233999997</v>
      </c>
      <c r="F700">
        <v>8218.8701172000001</v>
      </c>
      <c r="G700">
        <v>8246.5595702999999</v>
      </c>
      <c r="H700">
        <v>8012.9399414</v>
      </c>
      <c r="I700">
        <v>8230.9599608999997</v>
      </c>
      <c r="J700">
        <v>8178.5415039</v>
      </c>
      <c r="L700" t="str">
        <f t="shared" si="80"/>
        <v>30JUL2022:03:00:00</v>
      </c>
      <c r="M700">
        <v>3</v>
      </c>
      <c r="N700">
        <f t="shared" si="83"/>
        <v>-414.71435550000024</v>
      </c>
      <c r="O700">
        <f t="shared" si="76"/>
        <v>-414.71435550000024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4.9208752624386527</v>
      </c>
    </row>
    <row r="701" spans="1:19" x14ac:dyDescent="0.25">
      <c r="A701" t="s">
        <v>726</v>
      </c>
      <c r="B701">
        <v>8056.2778319999998</v>
      </c>
      <c r="C701">
        <v>7695.1401366999999</v>
      </c>
      <c r="D701">
        <v>8032.2055664</v>
      </c>
      <c r="E701">
        <v>8013.0883789</v>
      </c>
      <c r="F701">
        <v>7948.0200194999998</v>
      </c>
      <c r="G701">
        <v>7957.6801758000001</v>
      </c>
      <c r="H701">
        <v>7695.1401366999999</v>
      </c>
      <c r="I701">
        <v>7816.0600586</v>
      </c>
      <c r="J701">
        <v>7841.0292969000002</v>
      </c>
      <c r="L701" t="str">
        <f t="shared" si="80"/>
        <v>30JUL2022:04:00:00</v>
      </c>
      <c r="M701">
        <v>4</v>
      </c>
      <c r="N701">
        <f t="shared" si="83"/>
        <v>-361.1376952999999</v>
      </c>
      <c r="O701">
        <f t="shared" si="76"/>
        <v>-361.1376952999999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4.4826867050878034</v>
      </c>
    </row>
    <row r="702" spans="1:19" x14ac:dyDescent="0.25">
      <c r="A702" t="s">
        <v>727</v>
      </c>
      <c r="B702">
        <v>7792.5839844000002</v>
      </c>
      <c r="C702">
        <v>7461.6298827999999</v>
      </c>
      <c r="D702">
        <v>7823.5283202999999</v>
      </c>
      <c r="E702">
        <v>7857.9404297000001</v>
      </c>
      <c r="F702">
        <v>7722.8300780999998</v>
      </c>
      <c r="G702">
        <v>7735.7597655999998</v>
      </c>
      <c r="H702">
        <v>7461.6298827999999</v>
      </c>
      <c r="I702">
        <v>7555.3598633000001</v>
      </c>
      <c r="J702">
        <v>7602.1479491999999</v>
      </c>
      <c r="L702" t="str">
        <f t="shared" si="80"/>
        <v>30JUL2022:05:00:00</v>
      </c>
      <c r="M702">
        <v>5</v>
      </c>
      <c r="N702">
        <f t="shared" si="83"/>
        <v>-330.95410160000029</v>
      </c>
      <c r="O702">
        <f t="shared" si="76"/>
        <v>-330.95410160000029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4.2470392653135134</v>
      </c>
    </row>
    <row r="703" spans="1:19" x14ac:dyDescent="0.25">
      <c r="A703" t="s">
        <v>728</v>
      </c>
      <c r="B703">
        <v>7637.5742188000004</v>
      </c>
      <c r="C703">
        <v>7382.3999022999997</v>
      </c>
      <c r="D703">
        <v>7688.6782227000003</v>
      </c>
      <c r="E703">
        <v>7647.9394530999998</v>
      </c>
      <c r="F703">
        <v>7634.4501952999999</v>
      </c>
      <c r="G703">
        <v>7647.0698241999999</v>
      </c>
      <c r="H703">
        <v>7382.3999022999997</v>
      </c>
      <c r="I703">
        <v>7462.7900391000003</v>
      </c>
      <c r="J703">
        <v>7514.5117188000004</v>
      </c>
      <c r="L703" t="str">
        <f t="shared" si="80"/>
        <v>30JUL2022:06:00:00</v>
      </c>
      <c r="M703">
        <v>6</v>
      </c>
      <c r="N703">
        <f t="shared" si="83"/>
        <v>-255.17431650000071</v>
      </c>
      <c r="O703">
        <f t="shared" si="76"/>
        <v>-255.17431650000071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3.3410387799818095</v>
      </c>
    </row>
    <row r="704" spans="1:19" x14ac:dyDescent="0.25">
      <c r="A704" t="s">
        <v>729</v>
      </c>
      <c r="B704">
        <v>7573.6333008000001</v>
      </c>
      <c r="C704">
        <v>7410.1601563000004</v>
      </c>
      <c r="D704">
        <v>7662.4331055000002</v>
      </c>
      <c r="E704">
        <v>7596.2690430000002</v>
      </c>
      <c r="F704">
        <v>7666.8100586</v>
      </c>
      <c r="G704">
        <v>7659.5400391000003</v>
      </c>
      <c r="H704">
        <v>7410.1601563000004</v>
      </c>
      <c r="I704">
        <v>7457.3398438000004</v>
      </c>
      <c r="J704">
        <v>7527.515625</v>
      </c>
      <c r="L704" t="str">
        <f t="shared" si="80"/>
        <v>30JUL2022:07:00:00</v>
      </c>
      <c r="M704">
        <v>7</v>
      </c>
      <c r="N704">
        <f t="shared" si="83"/>
        <v>-163.47314449999976</v>
      </c>
      <c r="O704">
        <f t="shared" si="76"/>
        <v>-163.47314449999976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2.1584507462584988</v>
      </c>
    </row>
    <row r="705" spans="1:19" x14ac:dyDescent="0.25">
      <c r="A705" t="s">
        <v>730</v>
      </c>
      <c r="B705">
        <v>7607.4985352000003</v>
      </c>
      <c r="C705">
        <v>7520.9301758000001</v>
      </c>
      <c r="D705">
        <v>7764.2900391000003</v>
      </c>
      <c r="E705">
        <v>7707.5893555000002</v>
      </c>
      <c r="F705">
        <v>7808.6899414</v>
      </c>
      <c r="G705">
        <v>7786.9301758000001</v>
      </c>
      <c r="H705">
        <v>7520.9301758000001</v>
      </c>
      <c r="I705">
        <v>7529.6298827999999</v>
      </c>
      <c r="J705">
        <v>7633.6386719000002</v>
      </c>
      <c r="L705" t="str">
        <f t="shared" si="80"/>
        <v>30JUL2022:08:00:00</v>
      </c>
      <c r="M705">
        <v>8</v>
      </c>
      <c r="N705">
        <f t="shared" si="83"/>
        <v>-86.56835940000019</v>
      </c>
      <c r="O705">
        <f t="shared" si="76"/>
        <v>-86.56835940000019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1.1379346180541106</v>
      </c>
    </row>
    <row r="706" spans="1:19" x14ac:dyDescent="0.25">
      <c r="A706" t="s">
        <v>731</v>
      </c>
      <c r="B706">
        <v>8135.3720702999999</v>
      </c>
      <c r="C706">
        <v>8024.0200194999998</v>
      </c>
      <c r="D706">
        <v>8238.8359375</v>
      </c>
      <c r="E706">
        <v>8176.9189452999999</v>
      </c>
      <c r="F706">
        <v>8185.4399414</v>
      </c>
      <c r="G706">
        <v>8190.6899414</v>
      </c>
      <c r="H706">
        <v>8024.0200194999998</v>
      </c>
      <c r="I706">
        <v>8104.75</v>
      </c>
      <c r="J706">
        <v>8118.15625</v>
      </c>
      <c r="L706" t="str">
        <f t="shared" si="80"/>
        <v>30JUL2022:09:00:00</v>
      </c>
      <c r="M706">
        <v>9</v>
      </c>
      <c r="N706">
        <f t="shared" si="83"/>
        <v>-111.35205080000014</v>
      </c>
      <c r="O706">
        <f t="shared" si="76"/>
        <v>-111.35205080000014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1.3687394975641713</v>
      </c>
    </row>
    <row r="707" spans="1:19" x14ac:dyDescent="0.25">
      <c r="A707" t="s">
        <v>732</v>
      </c>
      <c r="B707">
        <v>8840.8173827999999</v>
      </c>
      <c r="C707">
        <v>8847.4501952999999</v>
      </c>
      <c r="D707">
        <v>8877.3144530999998</v>
      </c>
      <c r="E707">
        <v>8928.8232422000001</v>
      </c>
      <c r="F707">
        <v>8854.7402344000002</v>
      </c>
      <c r="G707">
        <v>8874.3496094000002</v>
      </c>
      <c r="H707">
        <v>8847.4501952999999</v>
      </c>
      <c r="I707">
        <v>8963.8798827999999</v>
      </c>
      <c r="J707">
        <v>8896.0195313000004</v>
      </c>
      <c r="L707" t="str">
        <f t="shared" si="80"/>
        <v>30JUL2022:10:00:00</v>
      </c>
      <c r="M707">
        <v>10</v>
      </c>
      <c r="N707">
        <f t="shared" si="83"/>
        <v>6.6328125</v>
      </c>
      <c r="O707" t="str">
        <f t="shared" ref="O707:O721" si="85">IF(N707&lt;0,N707,"")</f>
        <v/>
      </c>
      <c r="P707">
        <f t="shared" ref="P707:P721" si="86">IF(N707&gt;0,N707,"")</f>
        <v>6.6328125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7.5024878501667489E-2</v>
      </c>
    </row>
    <row r="708" spans="1:19" x14ac:dyDescent="0.25">
      <c r="A708" t="s">
        <v>733</v>
      </c>
      <c r="B708">
        <v>9558.0380858999997</v>
      </c>
      <c r="C708">
        <v>9754.7695313000004</v>
      </c>
      <c r="D708">
        <v>9627.1230469000002</v>
      </c>
      <c r="E708">
        <v>9685.6894530999998</v>
      </c>
      <c r="F708">
        <v>9572.7304688000004</v>
      </c>
      <c r="G708">
        <v>9601.3398438000004</v>
      </c>
      <c r="H708">
        <v>9754.7695313000004</v>
      </c>
      <c r="I708">
        <v>9952.5703125</v>
      </c>
      <c r="J708">
        <v>9758.3369141000003</v>
      </c>
      <c r="L708" t="str">
        <f t="shared" ref="L708:L721" si="89">A708</f>
        <v>30JUL2022:11:00:00</v>
      </c>
      <c r="M708">
        <v>11</v>
      </c>
      <c r="N708">
        <f t="shared" si="83"/>
        <v>196.73144540000067</v>
      </c>
      <c r="O708" t="str">
        <f t="shared" si="85"/>
        <v/>
      </c>
      <c r="P708">
        <f t="shared" si="86"/>
        <v>196.73144540000067</v>
      </c>
      <c r="Q708" t="str">
        <f t="shared" si="87"/>
        <v/>
      </c>
      <c r="R708">
        <f t="shared" si="88"/>
        <v>1</v>
      </c>
      <c r="S708">
        <f t="shared" si="84"/>
        <v>2.0582827106560555</v>
      </c>
    </row>
    <row r="709" spans="1:19" x14ac:dyDescent="0.25">
      <c r="A709" t="s">
        <v>734</v>
      </c>
      <c r="B709">
        <v>10289.996094</v>
      </c>
      <c r="C709">
        <v>10650.5</v>
      </c>
      <c r="D709">
        <v>10369.166015999999</v>
      </c>
      <c r="E709">
        <v>10359.858398</v>
      </c>
      <c r="F709">
        <v>10283.700194999999</v>
      </c>
      <c r="G709">
        <v>10336.099609000001</v>
      </c>
      <c r="H709">
        <v>10650.5</v>
      </c>
      <c r="I709">
        <v>10951.200194999999</v>
      </c>
      <c r="J709">
        <v>10622.125</v>
      </c>
      <c r="L709" t="str">
        <f t="shared" si="89"/>
        <v>30JUL2022:12:00:00</v>
      </c>
      <c r="M709">
        <v>12</v>
      </c>
      <c r="N709">
        <f t="shared" si="83"/>
        <v>360.50390599999992</v>
      </c>
      <c r="O709" t="str">
        <f t="shared" si="85"/>
        <v/>
      </c>
      <c r="P709">
        <f t="shared" si="86"/>
        <v>360.50390599999992</v>
      </c>
      <c r="Q709" t="str">
        <f t="shared" si="87"/>
        <v/>
      </c>
      <c r="R709">
        <f t="shared" si="88"/>
        <v>1</v>
      </c>
      <c r="S709">
        <f t="shared" si="84"/>
        <v>3.5034406496053614</v>
      </c>
    </row>
    <row r="710" spans="1:19" x14ac:dyDescent="0.25">
      <c r="A710" t="s">
        <v>735</v>
      </c>
      <c r="B710">
        <v>11013.527344</v>
      </c>
      <c r="C710">
        <v>11402</v>
      </c>
      <c r="D710">
        <v>11162.606444999999</v>
      </c>
      <c r="E710">
        <v>11268.245117</v>
      </c>
      <c r="F710">
        <v>10922.599609000001</v>
      </c>
      <c r="G710">
        <v>10981.900390999999</v>
      </c>
      <c r="H710">
        <v>11402</v>
      </c>
      <c r="I710">
        <v>11846.5</v>
      </c>
      <c r="J710">
        <v>11380.640625</v>
      </c>
      <c r="L710" t="str">
        <f t="shared" si="89"/>
        <v>30JUL2022:13:00:00</v>
      </c>
      <c r="M710">
        <v>13</v>
      </c>
      <c r="N710">
        <f t="shared" si="83"/>
        <v>388.47265599999992</v>
      </c>
      <c r="O710" t="str">
        <f t="shared" si="85"/>
        <v/>
      </c>
      <c r="P710">
        <f t="shared" si="86"/>
        <v>388.47265599999992</v>
      </c>
      <c r="Q710" t="str">
        <f t="shared" si="87"/>
        <v/>
      </c>
      <c r="R710">
        <f t="shared" si="88"/>
        <v>1</v>
      </c>
      <c r="S710">
        <f t="shared" si="84"/>
        <v>3.5272319563598651</v>
      </c>
    </row>
    <row r="711" spans="1:19" x14ac:dyDescent="0.25">
      <c r="A711" t="s">
        <v>736</v>
      </c>
      <c r="B711">
        <v>11644.214844</v>
      </c>
      <c r="C711">
        <v>12001</v>
      </c>
      <c r="D711">
        <v>11808.984375</v>
      </c>
      <c r="E711">
        <v>11800.386719</v>
      </c>
      <c r="F711">
        <v>11498.5</v>
      </c>
      <c r="G711">
        <v>11557.700194999999</v>
      </c>
      <c r="H711">
        <v>12001</v>
      </c>
      <c r="I711">
        <v>12553.599609000001</v>
      </c>
      <c r="J711">
        <v>12008.209961</v>
      </c>
      <c r="L711" t="str">
        <f t="shared" si="89"/>
        <v>30JUL2022:14:00:00</v>
      </c>
      <c r="M711">
        <v>14</v>
      </c>
      <c r="N711">
        <f t="shared" si="83"/>
        <v>356.78515599999992</v>
      </c>
      <c r="O711" t="str">
        <f t="shared" si="85"/>
        <v/>
      </c>
      <c r="P711">
        <f t="shared" si="86"/>
        <v>356.78515599999992</v>
      </c>
      <c r="Q711" t="str">
        <f t="shared" si="87"/>
        <v/>
      </c>
      <c r="R711">
        <f t="shared" si="88"/>
        <v>1</v>
      </c>
      <c r="S711">
        <f t="shared" si="84"/>
        <v>3.0640550761036773</v>
      </c>
    </row>
    <row r="712" spans="1:19" x14ac:dyDescent="0.25">
      <c r="A712" t="s">
        <v>737</v>
      </c>
      <c r="B712">
        <v>12231.398438</v>
      </c>
      <c r="C712">
        <v>12443.5</v>
      </c>
      <c r="D712">
        <v>12245.478515999999</v>
      </c>
      <c r="E712">
        <v>12186.863281</v>
      </c>
      <c r="F712">
        <v>11991.200194999999</v>
      </c>
      <c r="G712">
        <v>12048.299805000001</v>
      </c>
      <c r="H712">
        <v>12443.5</v>
      </c>
      <c r="I712">
        <v>13060.400390999999</v>
      </c>
      <c r="J712">
        <v>12492.769531</v>
      </c>
      <c r="L712" t="str">
        <f t="shared" si="89"/>
        <v>30JUL2022:15:00:00</v>
      </c>
      <c r="M712">
        <v>15</v>
      </c>
      <c r="N712">
        <f t="shared" si="83"/>
        <v>212.10156199999983</v>
      </c>
      <c r="O712" t="str">
        <f t="shared" si="85"/>
        <v/>
      </c>
      <c r="P712">
        <f t="shared" si="86"/>
        <v>212.10156199999983</v>
      </c>
      <c r="Q712" t="str">
        <f t="shared" si="87"/>
        <v/>
      </c>
      <c r="R712">
        <f t="shared" si="88"/>
        <v>1</v>
      </c>
      <c r="S712">
        <f t="shared" si="84"/>
        <v>1.7340745056677371</v>
      </c>
    </row>
    <row r="713" spans="1:19" x14ac:dyDescent="0.25">
      <c r="A713" t="s">
        <v>738</v>
      </c>
      <c r="B713">
        <v>12672.012694999999</v>
      </c>
      <c r="C713">
        <v>12714.200194999999</v>
      </c>
      <c r="D713">
        <v>12779.603515999999</v>
      </c>
      <c r="E713">
        <v>12717.123046999999</v>
      </c>
      <c r="F713">
        <v>12350</v>
      </c>
      <c r="G713">
        <v>12394.400390999999</v>
      </c>
      <c r="H713">
        <v>12714.200194999999</v>
      </c>
      <c r="I713">
        <v>13391.400390999999</v>
      </c>
      <c r="J713">
        <v>12816.640625</v>
      </c>
      <c r="L713" t="str">
        <f t="shared" si="89"/>
        <v>30JUL2022:16:00:00</v>
      </c>
      <c r="M713">
        <v>16</v>
      </c>
      <c r="N713">
        <f t="shared" si="83"/>
        <v>42.1875</v>
      </c>
      <c r="O713" t="str">
        <f t="shared" si="85"/>
        <v/>
      </c>
      <c r="P713">
        <f t="shared" si="86"/>
        <v>42.1875</v>
      </c>
      <c r="Q713" t="str">
        <f t="shared" si="87"/>
        <v/>
      </c>
      <c r="R713">
        <f t="shared" si="88"/>
        <v>1</v>
      </c>
      <c r="S713">
        <f t="shared" si="84"/>
        <v>0.3329187005679527</v>
      </c>
    </row>
    <row r="714" spans="1:19" x14ac:dyDescent="0.25">
      <c r="A714" t="s">
        <v>739</v>
      </c>
      <c r="B714">
        <v>13020.170898</v>
      </c>
      <c r="C714">
        <v>12913.700194999999</v>
      </c>
      <c r="D714">
        <v>13068.623046999999</v>
      </c>
      <c r="E714">
        <v>12963.969727</v>
      </c>
      <c r="F714">
        <v>12665</v>
      </c>
      <c r="G714">
        <v>12731.5</v>
      </c>
      <c r="H714">
        <v>12913.700194999999</v>
      </c>
      <c r="I714">
        <v>13509.5</v>
      </c>
      <c r="J714">
        <v>13039.375</v>
      </c>
      <c r="L714" t="str">
        <f t="shared" si="89"/>
        <v>30JUL2022:17:00:00</v>
      </c>
      <c r="M714">
        <v>17</v>
      </c>
      <c r="N714">
        <f t="shared" si="83"/>
        <v>-106.47070300000087</v>
      </c>
      <c r="O714">
        <f t="shared" si="85"/>
        <v>-106.47070300000087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0.81773660141707971</v>
      </c>
    </row>
    <row r="715" spans="1:19" x14ac:dyDescent="0.25">
      <c r="A715" t="s">
        <v>740</v>
      </c>
      <c r="B715">
        <v>13185.205078000001</v>
      </c>
      <c r="C715">
        <v>12812.5</v>
      </c>
      <c r="D715">
        <v>13211.653319999999</v>
      </c>
      <c r="E715">
        <v>13112.997069999999</v>
      </c>
      <c r="F715">
        <v>12744</v>
      </c>
      <c r="G715">
        <v>12861.599609000001</v>
      </c>
      <c r="H715">
        <v>12812.5</v>
      </c>
      <c r="I715">
        <v>13372.299805000001</v>
      </c>
      <c r="J715">
        <v>13010.429688</v>
      </c>
      <c r="L715" t="str">
        <f t="shared" si="89"/>
        <v>30JUL2022:18:00:00</v>
      </c>
      <c r="M715">
        <v>18</v>
      </c>
      <c r="N715">
        <f t="shared" si="83"/>
        <v>-372.70507800000087</v>
      </c>
      <c r="O715">
        <f t="shared" si="85"/>
        <v>-372.70507800000087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2.8266915515927242</v>
      </c>
    </row>
    <row r="716" spans="1:19" x14ac:dyDescent="0.25">
      <c r="A716" t="s">
        <v>741</v>
      </c>
      <c r="B716">
        <v>13083.520508</v>
      </c>
      <c r="C716">
        <v>12522.5</v>
      </c>
      <c r="D716">
        <v>13040.711914</v>
      </c>
      <c r="E716">
        <v>12914.324219</v>
      </c>
      <c r="F716">
        <v>12571.099609000001</v>
      </c>
      <c r="G716">
        <v>12776.099609000001</v>
      </c>
      <c r="H716">
        <v>12522.5</v>
      </c>
      <c r="I716">
        <v>13097.599609000001</v>
      </c>
      <c r="J716">
        <v>12794.474609000001</v>
      </c>
      <c r="L716" t="str">
        <f t="shared" si="89"/>
        <v>30JUL2022:19:00:00</v>
      </c>
      <c r="M716">
        <v>19</v>
      </c>
      <c r="N716">
        <f t="shared" si="83"/>
        <v>-561.02050799999961</v>
      </c>
      <c r="O716">
        <f t="shared" si="85"/>
        <v>-561.02050799999961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4.2879934927068</v>
      </c>
    </row>
    <row r="717" spans="1:19" x14ac:dyDescent="0.25">
      <c r="A717" t="s">
        <v>742</v>
      </c>
      <c r="B717">
        <v>12744.801758</v>
      </c>
      <c r="C717">
        <v>12088.900390999999</v>
      </c>
      <c r="D717">
        <v>12795.739258</v>
      </c>
      <c r="E717">
        <v>12641.267578000001</v>
      </c>
      <c r="F717">
        <v>12255.400390999999</v>
      </c>
      <c r="G717">
        <v>12456.5</v>
      </c>
      <c r="H717">
        <v>12088.900390999999</v>
      </c>
      <c r="I717">
        <v>12618.799805000001</v>
      </c>
      <c r="J717">
        <v>12391.240234000001</v>
      </c>
      <c r="L717" t="str">
        <f t="shared" si="89"/>
        <v>30JUL2022:20:00:00</v>
      </c>
      <c r="M717">
        <v>20</v>
      </c>
      <c r="N717">
        <f t="shared" si="83"/>
        <v>-655.90136700000039</v>
      </c>
      <c r="O717">
        <f t="shared" si="85"/>
        <v>-655.90136700000039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5.1464226706255873</v>
      </c>
    </row>
    <row r="718" spans="1:19" x14ac:dyDescent="0.25">
      <c r="A718" t="s">
        <v>743</v>
      </c>
      <c r="B718">
        <v>12244.262694999999</v>
      </c>
      <c r="C718">
        <v>11582</v>
      </c>
      <c r="D718">
        <v>12277.384765999999</v>
      </c>
      <c r="E718">
        <v>12064.875</v>
      </c>
      <c r="F718">
        <v>11816.799805000001</v>
      </c>
      <c r="G718">
        <v>11970.099609000001</v>
      </c>
      <c r="H718">
        <v>11582</v>
      </c>
      <c r="I718">
        <v>11982</v>
      </c>
      <c r="J718">
        <v>11854.244140999999</v>
      </c>
      <c r="L718" t="str">
        <f t="shared" si="89"/>
        <v>30JUL2022:21:00:00</v>
      </c>
      <c r="M718">
        <v>21</v>
      </c>
      <c r="N718">
        <f t="shared" si="83"/>
        <v>-662.26269499999944</v>
      </c>
      <c r="O718">
        <f t="shared" si="85"/>
        <v>-662.26269499999944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5.408759281769064</v>
      </c>
    </row>
    <row r="719" spans="1:19" x14ac:dyDescent="0.25">
      <c r="A719" t="s">
        <v>744</v>
      </c>
      <c r="B719">
        <v>11747.127930000001</v>
      </c>
      <c r="C719">
        <v>11162.099609000001</v>
      </c>
      <c r="D719">
        <v>11830.104492</v>
      </c>
      <c r="E719">
        <v>11759.013671999999</v>
      </c>
      <c r="F719">
        <v>11439</v>
      </c>
      <c r="G719">
        <v>11580.900390999999</v>
      </c>
      <c r="H719">
        <v>11162.099609000001</v>
      </c>
      <c r="I719">
        <v>11501.900390999999</v>
      </c>
      <c r="J719">
        <v>11427.265625</v>
      </c>
      <c r="L719" t="str">
        <f t="shared" si="89"/>
        <v>30JUL2022:22:00:00</v>
      </c>
      <c r="M719">
        <v>22</v>
      </c>
      <c r="N719">
        <f t="shared" si="83"/>
        <v>-585.02832099999978</v>
      </c>
      <c r="O719">
        <f t="shared" si="85"/>
        <v>-585.02832099999978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4.9801817472843322</v>
      </c>
    </row>
    <row r="720" spans="1:19" x14ac:dyDescent="0.25">
      <c r="A720" t="s">
        <v>745</v>
      </c>
      <c r="B720">
        <v>11019.244140999999</v>
      </c>
      <c r="C720">
        <v>10531</v>
      </c>
      <c r="D720">
        <v>11162.978515999999</v>
      </c>
      <c r="E720">
        <v>11000.670898</v>
      </c>
      <c r="F720">
        <v>10798.200194999999</v>
      </c>
      <c r="G720">
        <v>10920.700194999999</v>
      </c>
      <c r="H720">
        <v>10531</v>
      </c>
      <c r="I720">
        <v>10848.799805000001</v>
      </c>
      <c r="J720">
        <v>10779.735352</v>
      </c>
      <c r="L720" t="str">
        <f t="shared" si="89"/>
        <v>30JUL2022:23:00:00</v>
      </c>
      <c r="M720">
        <v>23</v>
      </c>
      <c r="N720">
        <f t="shared" si="83"/>
        <v>-488.24414099999922</v>
      </c>
      <c r="O720">
        <f t="shared" si="85"/>
        <v>-488.24414099999922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4.4308315048884186</v>
      </c>
    </row>
    <row r="721" spans="1:19" x14ac:dyDescent="0.25">
      <c r="A721" t="s">
        <v>746</v>
      </c>
      <c r="B721">
        <v>10221.280273</v>
      </c>
      <c r="C721">
        <v>9807.6601563000004</v>
      </c>
      <c r="D721">
        <v>10307.229492</v>
      </c>
      <c r="E721">
        <v>10135.100586</v>
      </c>
      <c r="F721">
        <v>10048.200194999999</v>
      </c>
      <c r="G721">
        <v>10164.099609000001</v>
      </c>
      <c r="H721">
        <v>9807.6601563000004</v>
      </c>
      <c r="I721">
        <v>10087.5</v>
      </c>
      <c r="J721">
        <v>10030.794921999999</v>
      </c>
      <c r="L721" t="str">
        <f t="shared" si="89"/>
        <v>31JUL2022:00:00:00</v>
      </c>
      <c r="M721">
        <v>24</v>
      </c>
      <c r="N721">
        <f t="shared" si="83"/>
        <v>-413.62011669999993</v>
      </c>
      <c r="O721">
        <f t="shared" si="85"/>
        <v>-413.62011669999993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4.0466566384310703</v>
      </c>
    </row>
    <row r="722" spans="1:19" x14ac:dyDescent="0.25">
      <c r="A722" t="s">
        <v>747</v>
      </c>
      <c r="B722">
        <v>9459.875</v>
      </c>
      <c r="C722">
        <v>9177.4101563000004</v>
      </c>
      <c r="D722">
        <v>9526.0126952999999</v>
      </c>
      <c r="E722">
        <v>9424.7802733999997</v>
      </c>
      <c r="F722">
        <v>9237.1396483999997</v>
      </c>
      <c r="G722">
        <v>9254.9003905999998</v>
      </c>
      <c r="H722">
        <v>9177.4101563000004</v>
      </c>
      <c r="I722">
        <v>9576.6298827999999</v>
      </c>
      <c r="J722">
        <v>9345.46875</v>
      </c>
    </row>
    <row r="723" spans="1:19" x14ac:dyDescent="0.25">
      <c r="A723" t="s">
        <v>748</v>
      </c>
      <c r="B723">
        <v>8863.9658202999999</v>
      </c>
      <c r="C723">
        <v>8582.5097655999998</v>
      </c>
      <c r="D723">
        <v>8868.6757813000004</v>
      </c>
      <c r="E723">
        <v>8760.4003905999998</v>
      </c>
      <c r="F723">
        <v>8650.5703125</v>
      </c>
      <c r="G723">
        <v>8681.4804688000004</v>
      </c>
      <c r="H723">
        <v>8582.5097655999998</v>
      </c>
      <c r="I723">
        <v>8898.6601563000004</v>
      </c>
      <c r="J723">
        <v>8728.1142577999999</v>
      </c>
    </row>
    <row r="724" spans="1:19" x14ac:dyDescent="0.25">
      <c r="A724" t="s">
        <v>749</v>
      </c>
      <c r="B724">
        <v>8392.3808594000002</v>
      </c>
      <c r="C724">
        <v>8201.2695313000004</v>
      </c>
      <c r="D724">
        <v>8330.6269530999998</v>
      </c>
      <c r="E724">
        <v>8238.9287108999997</v>
      </c>
      <c r="F724">
        <v>8274.0996094000002</v>
      </c>
      <c r="G724">
        <v>8306.9296875</v>
      </c>
      <c r="H724">
        <v>8201.2695313000004</v>
      </c>
      <c r="I724">
        <v>8361.75</v>
      </c>
      <c r="J724">
        <v>8294.7773438000004</v>
      </c>
    </row>
    <row r="725" spans="1:19" x14ac:dyDescent="0.25">
      <c r="A725" t="s">
        <v>750</v>
      </c>
      <c r="B725">
        <v>8040.5361327999999</v>
      </c>
      <c r="C725">
        <v>7871.4399414</v>
      </c>
      <c r="D725">
        <v>7948.5991211</v>
      </c>
      <c r="E725">
        <v>7873.2875977000003</v>
      </c>
      <c r="F725">
        <v>7980.6499022999997</v>
      </c>
      <c r="G725">
        <v>8020.7597655999998</v>
      </c>
      <c r="H725">
        <v>7871.4399414</v>
      </c>
      <c r="I725">
        <v>7945.3999022999997</v>
      </c>
      <c r="J725">
        <v>7951.0371094000002</v>
      </c>
    </row>
    <row r="726" spans="1:19" x14ac:dyDescent="0.25">
      <c r="A726" t="s">
        <v>751</v>
      </c>
      <c r="B726">
        <v>7781.2231444999998</v>
      </c>
      <c r="C726">
        <v>7590.9199219000002</v>
      </c>
      <c r="D726">
        <v>7659.71875</v>
      </c>
      <c r="E726">
        <v>7603.1113280999998</v>
      </c>
      <c r="F726">
        <v>7732.3798827999999</v>
      </c>
      <c r="G726">
        <v>7777.2001952999999</v>
      </c>
      <c r="H726">
        <v>7590.9199219000002</v>
      </c>
      <c r="I726">
        <v>7664.1201172000001</v>
      </c>
      <c r="J726">
        <v>7684.3291016000003</v>
      </c>
    </row>
    <row r="727" spans="1:19" x14ac:dyDescent="0.25">
      <c r="A727" t="s">
        <v>752</v>
      </c>
      <c r="B727">
        <v>7688.7939452999999</v>
      </c>
      <c r="C727">
        <v>7441.3300780999998</v>
      </c>
      <c r="D727">
        <v>7458.3227539</v>
      </c>
      <c r="E727">
        <v>7415.4692383000001</v>
      </c>
      <c r="F727">
        <v>7599.9799805000002</v>
      </c>
      <c r="G727">
        <v>7643.5698241999999</v>
      </c>
      <c r="H727">
        <v>7441.3300780999998</v>
      </c>
      <c r="I727">
        <v>7511.5898438000004</v>
      </c>
      <c r="J727">
        <v>7540.2783202999999</v>
      </c>
    </row>
    <row r="728" spans="1:19" x14ac:dyDescent="0.25">
      <c r="A728" t="s">
        <v>753</v>
      </c>
      <c r="B728">
        <v>7640.3735352000003</v>
      </c>
      <c r="C728">
        <v>7384.9599608999997</v>
      </c>
      <c r="D728">
        <v>7287.8881836</v>
      </c>
      <c r="E728">
        <v>7163.8413086</v>
      </c>
      <c r="F728">
        <v>7556.5400391000003</v>
      </c>
      <c r="G728">
        <v>7599.6699219000002</v>
      </c>
      <c r="H728">
        <v>7384.9599608999997</v>
      </c>
      <c r="I728">
        <v>7420.2299805000002</v>
      </c>
      <c r="J728">
        <v>7476.7192383000001</v>
      </c>
    </row>
    <row r="729" spans="1:19" x14ac:dyDescent="0.25">
      <c r="A729" t="s">
        <v>754</v>
      </c>
      <c r="B729">
        <v>7609.4428711</v>
      </c>
      <c r="C729">
        <v>7440.4799805000002</v>
      </c>
      <c r="D729">
        <v>7331.7158202999999</v>
      </c>
      <c r="E729">
        <v>7195.0473633000001</v>
      </c>
      <c r="F729">
        <v>7612.4199219000002</v>
      </c>
      <c r="G729">
        <v>7650.9599608999997</v>
      </c>
      <c r="H729">
        <v>7440.4799805000002</v>
      </c>
      <c r="I729">
        <v>7434.3701172000001</v>
      </c>
      <c r="J729">
        <v>7516.7529297000001</v>
      </c>
    </row>
    <row r="730" spans="1:19" x14ac:dyDescent="0.25">
      <c r="A730" t="s">
        <v>755</v>
      </c>
      <c r="B730">
        <v>8029.1992188000004</v>
      </c>
      <c r="C730">
        <v>7920.0498047000001</v>
      </c>
      <c r="D730">
        <v>7835.0219727000003</v>
      </c>
      <c r="E730">
        <v>7787.4541016000003</v>
      </c>
      <c r="F730">
        <v>7977.5498047000001</v>
      </c>
      <c r="G730">
        <v>8023.3901366999999</v>
      </c>
      <c r="H730">
        <v>7920.0498047000001</v>
      </c>
      <c r="I730">
        <v>7989.2700194999998</v>
      </c>
      <c r="J730">
        <v>7978.7363280999998</v>
      </c>
    </row>
    <row r="731" spans="1:19" x14ac:dyDescent="0.25">
      <c r="A731" t="s">
        <v>756</v>
      </c>
      <c r="B731">
        <v>8704.8261719000002</v>
      </c>
      <c r="C731">
        <v>8743.9902344000002</v>
      </c>
      <c r="D731">
        <v>8496.7460938000004</v>
      </c>
      <c r="E731">
        <v>8482.125</v>
      </c>
      <c r="F731">
        <v>8703.4199219000002</v>
      </c>
      <c r="G731">
        <v>8702.5703125</v>
      </c>
      <c r="H731">
        <v>8743.9902344000002</v>
      </c>
      <c r="I731">
        <v>8842.6201172000001</v>
      </c>
      <c r="J731">
        <v>8762.0703125</v>
      </c>
    </row>
    <row r="732" spans="1:19" x14ac:dyDescent="0.25">
      <c r="A732" t="s">
        <v>757</v>
      </c>
      <c r="B732">
        <v>9367.3544922000001</v>
      </c>
      <c r="C732">
        <v>9614.5097655999998</v>
      </c>
      <c r="D732">
        <v>9194.1396483999997</v>
      </c>
      <c r="E732">
        <v>9122.9267577999999</v>
      </c>
      <c r="F732">
        <v>9459.9501952999999</v>
      </c>
      <c r="G732">
        <v>9388.2197266000003</v>
      </c>
      <c r="H732">
        <v>9614.5097655999998</v>
      </c>
      <c r="I732">
        <v>9804.4404297000001</v>
      </c>
      <c r="J732">
        <v>9601.2285155999998</v>
      </c>
    </row>
    <row r="733" spans="1:19" x14ac:dyDescent="0.25">
      <c r="A733" t="s">
        <v>758</v>
      </c>
      <c r="B733">
        <v>10074.474609000001</v>
      </c>
      <c r="C733">
        <v>10492.599609000001</v>
      </c>
      <c r="D733">
        <v>9917.6923827999999</v>
      </c>
      <c r="E733">
        <v>9859.1943358999997</v>
      </c>
      <c r="F733">
        <v>10197.299805000001</v>
      </c>
      <c r="G733">
        <v>10101.5</v>
      </c>
      <c r="H733">
        <v>10492.599609000001</v>
      </c>
      <c r="I733">
        <v>10788.799805000001</v>
      </c>
      <c r="J733">
        <v>10454.200194999999</v>
      </c>
    </row>
    <row r="734" spans="1:19" x14ac:dyDescent="0.25">
      <c r="A734" t="s">
        <v>759</v>
      </c>
      <c r="B734">
        <v>10698.154296999999</v>
      </c>
      <c r="C734">
        <v>11259.599609000001</v>
      </c>
      <c r="D734">
        <v>10642.612305000001</v>
      </c>
      <c r="E734">
        <v>10627.353515999999</v>
      </c>
      <c r="F734">
        <v>10847.799805000001</v>
      </c>
      <c r="G734">
        <v>10777</v>
      </c>
      <c r="H734">
        <v>11259.599609000001</v>
      </c>
      <c r="I734">
        <v>11708.200194999999</v>
      </c>
      <c r="J734">
        <v>11234.189453000001</v>
      </c>
    </row>
    <row r="735" spans="1:19" x14ac:dyDescent="0.25">
      <c r="A735" t="s">
        <v>760</v>
      </c>
      <c r="B735">
        <v>11334.372069999999</v>
      </c>
      <c r="C735">
        <v>11873.799805000001</v>
      </c>
      <c r="D735">
        <v>11392.136719</v>
      </c>
      <c r="E735">
        <v>11355.927734000001</v>
      </c>
      <c r="F735">
        <v>11424.5</v>
      </c>
      <c r="G735">
        <v>11381.599609000001</v>
      </c>
      <c r="H735">
        <v>11873.799805000001</v>
      </c>
      <c r="I735">
        <v>12462.299805000001</v>
      </c>
      <c r="J735">
        <v>11889.330078000001</v>
      </c>
    </row>
    <row r="736" spans="1:19" x14ac:dyDescent="0.25">
      <c r="A736" t="s">
        <v>761</v>
      </c>
      <c r="B736">
        <v>11928.631836</v>
      </c>
      <c r="C736">
        <v>12376.5</v>
      </c>
      <c r="D736">
        <v>11876.444336</v>
      </c>
      <c r="E736">
        <v>11801.297852</v>
      </c>
      <c r="F736">
        <v>11966.299805000001</v>
      </c>
      <c r="G736">
        <v>11905.400390999999</v>
      </c>
      <c r="H736">
        <v>12376.5</v>
      </c>
      <c r="I736">
        <v>13027.799805000001</v>
      </c>
      <c r="J736">
        <v>12425.150390999999</v>
      </c>
    </row>
    <row r="737" spans="1:10" x14ac:dyDescent="0.25">
      <c r="A737" t="s">
        <v>762</v>
      </c>
      <c r="B737">
        <v>12388.746094</v>
      </c>
      <c r="C737">
        <v>12704.700194999999</v>
      </c>
      <c r="D737">
        <v>12404.596680000001</v>
      </c>
      <c r="E737">
        <v>12358.004883</v>
      </c>
      <c r="F737">
        <v>12368.700194999999</v>
      </c>
      <c r="G737">
        <v>12279.700194999999</v>
      </c>
      <c r="H737">
        <v>12704.700194999999</v>
      </c>
      <c r="I737">
        <v>13401.299805000001</v>
      </c>
      <c r="J737">
        <v>12791.860352</v>
      </c>
    </row>
    <row r="738" spans="1:10" x14ac:dyDescent="0.25">
      <c r="A738" t="s">
        <v>763</v>
      </c>
      <c r="B738">
        <v>12737.427734000001</v>
      </c>
      <c r="C738">
        <v>13026.599609000001</v>
      </c>
      <c r="D738">
        <v>12818.808594</v>
      </c>
      <c r="E738">
        <v>12774.191406</v>
      </c>
      <c r="F738">
        <v>12734.099609000001</v>
      </c>
      <c r="G738">
        <v>12636.900390999999</v>
      </c>
      <c r="H738">
        <v>13026.599609000001</v>
      </c>
      <c r="I738">
        <v>13617.299805000001</v>
      </c>
      <c r="J738">
        <v>13092.044921999999</v>
      </c>
    </row>
    <row r="739" spans="1:10" x14ac:dyDescent="0.25">
      <c r="A739" t="s">
        <v>764</v>
      </c>
      <c r="B739">
        <v>13010.335938</v>
      </c>
      <c r="C739">
        <v>13138.299805000001</v>
      </c>
      <c r="D739">
        <v>13010.436523</v>
      </c>
      <c r="E739">
        <v>12902.193359000001</v>
      </c>
      <c r="F739">
        <v>12887.5</v>
      </c>
      <c r="G739">
        <v>12886.099609000001</v>
      </c>
      <c r="H739">
        <v>13138.299805000001</v>
      </c>
      <c r="I739">
        <v>13660.5</v>
      </c>
      <c r="J739">
        <v>13220.399414</v>
      </c>
    </row>
    <row r="740" spans="1:10" x14ac:dyDescent="0.25">
      <c r="A740" t="s">
        <v>765</v>
      </c>
      <c r="B740">
        <v>12949.164063</v>
      </c>
      <c r="C740">
        <v>12971.900390999999</v>
      </c>
      <c r="D740">
        <v>12903.389648</v>
      </c>
      <c r="E740">
        <v>12809.084961</v>
      </c>
      <c r="F740">
        <v>12810</v>
      </c>
      <c r="G740">
        <v>12871.299805000001</v>
      </c>
      <c r="H740">
        <v>12971.900390999999</v>
      </c>
      <c r="I740">
        <v>13517.900390999999</v>
      </c>
      <c r="J740">
        <v>13113.566406</v>
      </c>
    </row>
    <row r="741" spans="1:10" x14ac:dyDescent="0.25">
      <c r="A741" t="s">
        <v>766</v>
      </c>
      <c r="B741">
        <v>12634.875</v>
      </c>
      <c r="C741">
        <v>12611.5</v>
      </c>
      <c r="D741">
        <v>12593.370117</v>
      </c>
      <c r="E741">
        <v>12349.53125</v>
      </c>
      <c r="F741">
        <v>12502.700194999999</v>
      </c>
      <c r="G741">
        <v>12622</v>
      </c>
      <c r="H741">
        <v>12611.5</v>
      </c>
      <c r="I741">
        <v>13115.200194999999</v>
      </c>
      <c r="J741">
        <v>12774.099609000001</v>
      </c>
    </row>
    <row r="742" spans="1:10" x14ac:dyDescent="0.25">
      <c r="A742" t="s">
        <v>767</v>
      </c>
      <c r="B742">
        <v>12168.5</v>
      </c>
      <c r="C742">
        <v>12084.599609000001</v>
      </c>
      <c r="D742">
        <v>12130.009765999999</v>
      </c>
      <c r="E742">
        <v>12029.118164</v>
      </c>
      <c r="F742">
        <v>12065.599609000001</v>
      </c>
      <c r="G742">
        <v>12151.200194999999</v>
      </c>
      <c r="H742">
        <v>12084.599609000001</v>
      </c>
      <c r="I742">
        <v>12470.200194999999</v>
      </c>
      <c r="J742">
        <v>12233.359375</v>
      </c>
    </row>
    <row r="743" spans="1:10" x14ac:dyDescent="0.25">
      <c r="A743" t="s">
        <v>768</v>
      </c>
      <c r="B743">
        <v>11687.648438</v>
      </c>
      <c r="C743">
        <v>11649.599609000001</v>
      </c>
      <c r="D743">
        <v>11699.530273</v>
      </c>
      <c r="E743">
        <v>11673.311523</v>
      </c>
      <c r="F743">
        <v>11663.5</v>
      </c>
      <c r="G743">
        <v>11752.599609000001</v>
      </c>
      <c r="H743">
        <v>11649.599609000001</v>
      </c>
      <c r="I743">
        <v>11969</v>
      </c>
      <c r="J743">
        <v>11789.224609000001</v>
      </c>
    </row>
    <row r="744" spans="1:10" x14ac:dyDescent="0.25">
      <c r="A744" t="s">
        <v>769</v>
      </c>
      <c r="B744">
        <v>10949.455078000001</v>
      </c>
      <c r="C744">
        <v>10811.400390999999</v>
      </c>
      <c r="D744">
        <v>10941.75</v>
      </c>
      <c r="E744">
        <v>10981.209961</v>
      </c>
      <c r="F744">
        <v>10849</v>
      </c>
      <c r="G744">
        <v>10925.700194999999</v>
      </c>
      <c r="H744">
        <v>10811.400390999999</v>
      </c>
      <c r="I744">
        <v>11128.700194999999</v>
      </c>
      <c r="J744">
        <v>10956.669921999999</v>
      </c>
    </row>
    <row r="745" spans="1:10" x14ac:dyDescent="0.25">
      <c r="A745" t="s">
        <v>770</v>
      </c>
      <c r="B745">
        <v>10105.604492</v>
      </c>
      <c r="C745">
        <v>9866.7197266000003</v>
      </c>
      <c r="D745">
        <v>10095.494140999999</v>
      </c>
      <c r="E745">
        <v>10148.330078000001</v>
      </c>
      <c r="F745">
        <v>9930.5400391000003</v>
      </c>
      <c r="G745">
        <v>9991.2197266000003</v>
      </c>
      <c r="H745">
        <v>9866.7197266000003</v>
      </c>
      <c r="I745">
        <v>10172.400390999999</v>
      </c>
      <c r="J745">
        <v>10014.40625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R1" workbookViewId="0">
      <selection activeCell="U6" sqref="U6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4289.7836914</v>
      </c>
      <c r="C2">
        <v>4125.5097655999998</v>
      </c>
      <c r="D2">
        <v>4171.4868164</v>
      </c>
      <c r="E2">
        <v>4183.3388672000001</v>
      </c>
      <c r="F2">
        <v>4074.6499023000001</v>
      </c>
      <c r="G2">
        <v>4125.5097655999998</v>
      </c>
      <c r="H2">
        <v>4140.3701172000001</v>
      </c>
      <c r="I2">
        <v>4042.4599609000002</v>
      </c>
      <c r="J2">
        <v>4092.5283202999999</v>
      </c>
      <c r="L2" t="str">
        <f>A2</f>
        <v>01JUL2022:01:00:00</v>
      </c>
      <c r="M2">
        <v>1</v>
      </c>
      <c r="N2">
        <f>C2-B2</f>
        <v>-164.27392580000014</v>
      </c>
      <c r="O2">
        <f>IF(N2&lt;0,N2,"")</f>
        <v>-164.27392580000014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3.8294221251605398</v>
      </c>
      <c r="T2">
        <f>AVERAGE(S2:S722)</f>
        <v>2.157576085870244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4056.5014648000001</v>
      </c>
      <c r="C3">
        <v>3898.7399902000002</v>
      </c>
      <c r="D3">
        <v>3964.2829590000001</v>
      </c>
      <c r="E3">
        <v>3983.9072265999998</v>
      </c>
      <c r="F3">
        <v>3844.0700683999999</v>
      </c>
      <c r="G3">
        <v>3898.7399902000002</v>
      </c>
      <c r="H3">
        <v>3918.3999023000001</v>
      </c>
      <c r="I3">
        <v>3847.6799316000001</v>
      </c>
      <c r="J3">
        <v>3877.5834961</v>
      </c>
      <c r="L3" t="str">
        <f t="shared" ref="L3:L66" si="0">A3</f>
        <v>01JUL2022:02:00:00</v>
      </c>
      <c r="M3">
        <v>2</v>
      </c>
      <c r="N3">
        <f t="shared" ref="N3:N66" si="1">C3-B3</f>
        <v>-157.76147459999993</v>
      </c>
      <c r="O3">
        <f t="shared" ref="O3:O66" si="2">IF(N3&lt;0,N3,"")</f>
        <v>-157.76147459999993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3.8891018768010759</v>
      </c>
      <c r="V3" s="3">
        <v>1</v>
      </c>
      <c r="W3" s="4">
        <v>-85.762961650000022</v>
      </c>
      <c r="X3" s="4">
        <v>51.549652112500098</v>
      </c>
      <c r="Y3" s="4"/>
      <c r="Z3">
        <v>1</v>
      </c>
      <c r="AA3">
        <f>W3</f>
        <v>-85.762961650000022</v>
      </c>
      <c r="AB3">
        <f>X3</f>
        <v>51.549652112500098</v>
      </c>
    </row>
    <row r="4" spans="1:28" x14ac:dyDescent="0.25">
      <c r="A4" t="s">
        <v>29</v>
      </c>
      <c r="B4">
        <v>3883.9729004000001</v>
      </c>
      <c r="C4">
        <v>3716.3999023000001</v>
      </c>
      <c r="D4">
        <v>3810.8120116999999</v>
      </c>
      <c r="E4">
        <v>3839.6740722999998</v>
      </c>
      <c r="F4">
        <v>3657.4399414</v>
      </c>
      <c r="G4">
        <v>3716.3999023000001</v>
      </c>
      <c r="H4">
        <v>3735.7199707</v>
      </c>
      <c r="I4">
        <v>3693.2399902000002</v>
      </c>
      <c r="J4">
        <v>3704.2800293</v>
      </c>
      <c r="L4" t="str">
        <f t="shared" si="0"/>
        <v>01JUL2022:03:00:00</v>
      </c>
      <c r="M4">
        <v>3</v>
      </c>
      <c r="N4">
        <f t="shared" si="1"/>
        <v>-167.57299809999995</v>
      </c>
      <c r="O4">
        <f t="shared" si="2"/>
        <v>-167.57299809999995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4.3144739264978407</v>
      </c>
      <c r="V4" s="3">
        <v>2</v>
      </c>
      <c r="W4" s="4">
        <v>-95.409810387500144</v>
      </c>
      <c r="X4" s="4">
        <v>55.063028983333346</v>
      </c>
      <c r="Y4" s="4"/>
      <c r="Z4">
        <v>2</v>
      </c>
      <c r="AA4">
        <f t="shared" ref="AA4:AB26" si="7">W4</f>
        <v>-95.409810387500144</v>
      </c>
      <c r="AB4">
        <f t="shared" si="7"/>
        <v>55.063028983333346</v>
      </c>
    </row>
    <row r="5" spans="1:28" x14ac:dyDescent="0.25">
      <c r="A5" t="s">
        <v>30</v>
      </c>
      <c r="B5">
        <v>3731.0290527000002</v>
      </c>
      <c r="C5">
        <v>3572.3701172000001</v>
      </c>
      <c r="D5">
        <v>3625.6079101999999</v>
      </c>
      <c r="E5">
        <v>3662.5607909999999</v>
      </c>
      <c r="F5">
        <v>3516.8100586</v>
      </c>
      <c r="G5">
        <v>3572.3701172000001</v>
      </c>
      <c r="H5">
        <v>3593.8000487999998</v>
      </c>
      <c r="I5">
        <v>3540.2900390999998</v>
      </c>
      <c r="J5">
        <v>3558.1655273000001</v>
      </c>
      <c r="L5" t="str">
        <f t="shared" si="0"/>
        <v>01JUL2022:04:00:00</v>
      </c>
      <c r="M5">
        <v>4</v>
      </c>
      <c r="N5">
        <f t="shared" si="1"/>
        <v>-158.6589355000001</v>
      </c>
      <c r="O5">
        <f t="shared" si="2"/>
        <v>-158.6589355000001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4.2524175839688194</v>
      </c>
      <c r="V5" s="3">
        <v>3</v>
      </c>
      <c r="W5" s="4">
        <v>-87.563873287499987</v>
      </c>
      <c r="X5" s="4">
        <v>39.303426083333385</v>
      </c>
      <c r="Y5" s="4"/>
      <c r="Z5">
        <v>3</v>
      </c>
      <c r="AA5">
        <f t="shared" si="7"/>
        <v>-87.563873287499987</v>
      </c>
      <c r="AB5">
        <f t="shared" si="7"/>
        <v>39.303426083333385</v>
      </c>
    </row>
    <row r="6" spans="1:28" x14ac:dyDescent="0.25">
      <c r="A6" t="s">
        <v>31</v>
      </c>
      <c r="B6">
        <v>3695.1108398000001</v>
      </c>
      <c r="C6">
        <v>3517.5</v>
      </c>
      <c r="D6">
        <v>3609.4020995999999</v>
      </c>
      <c r="E6">
        <v>3634.8486327999999</v>
      </c>
      <c r="F6">
        <v>3476.3898926000002</v>
      </c>
      <c r="G6">
        <v>3517.5</v>
      </c>
      <c r="H6">
        <v>3527.1000976999999</v>
      </c>
      <c r="I6">
        <v>3470.8200683999999</v>
      </c>
      <c r="J6">
        <v>3497.3955077999999</v>
      </c>
      <c r="L6" t="str">
        <f t="shared" si="0"/>
        <v>01JUL2022:05:00:00</v>
      </c>
      <c r="M6">
        <v>5</v>
      </c>
      <c r="N6">
        <f t="shared" si="1"/>
        <v>-177.61083980000012</v>
      </c>
      <c r="O6">
        <f t="shared" si="2"/>
        <v>-177.61083980000012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4.8066444418109366</v>
      </c>
      <c r="V6" s="3">
        <v>4</v>
      </c>
      <c r="W6" s="4">
        <v>-69.330576583333297</v>
      </c>
      <c r="X6" s="4">
        <v>85.157877599999964</v>
      </c>
      <c r="Y6" s="4"/>
      <c r="Z6">
        <v>4</v>
      </c>
      <c r="AA6">
        <f t="shared" si="7"/>
        <v>-69.330576583333297</v>
      </c>
      <c r="AB6">
        <f t="shared" si="7"/>
        <v>85.157877599999964</v>
      </c>
    </row>
    <row r="7" spans="1:28" x14ac:dyDescent="0.25">
      <c r="A7" t="s">
        <v>32</v>
      </c>
      <c r="B7">
        <v>3673.5900879000001</v>
      </c>
      <c r="C7">
        <v>3550.3100586</v>
      </c>
      <c r="D7">
        <v>3635.4750976999999</v>
      </c>
      <c r="E7">
        <v>3662.9152832</v>
      </c>
      <c r="F7">
        <v>3508.5500487999998</v>
      </c>
      <c r="G7">
        <v>3550.3100586</v>
      </c>
      <c r="H7">
        <v>3559.3798827999999</v>
      </c>
      <c r="I7">
        <v>3492.4899902000002</v>
      </c>
      <c r="J7">
        <v>3526.0766601999999</v>
      </c>
      <c r="L7" t="str">
        <f t="shared" si="0"/>
        <v>01JUL2022:06:00:00</v>
      </c>
      <c r="M7">
        <v>6</v>
      </c>
      <c r="N7">
        <f t="shared" si="1"/>
        <v>-123.28002930000002</v>
      </c>
      <c r="O7">
        <f t="shared" si="2"/>
        <v>-123.28002930000002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3.3558460892535993</v>
      </c>
      <c r="V7" s="3">
        <v>5</v>
      </c>
      <c r="W7" s="4">
        <v>-75.97750417142862</v>
      </c>
      <c r="X7" s="4">
        <v>67.868842244444394</v>
      </c>
      <c r="Y7" s="4"/>
      <c r="Z7">
        <v>5</v>
      </c>
      <c r="AA7">
        <f t="shared" si="7"/>
        <v>-75.97750417142862</v>
      </c>
      <c r="AB7">
        <f t="shared" si="7"/>
        <v>67.868842244444394</v>
      </c>
    </row>
    <row r="8" spans="1:28" x14ac:dyDescent="0.25">
      <c r="A8" t="s">
        <v>33</v>
      </c>
      <c r="B8">
        <v>3689.8393554999998</v>
      </c>
      <c r="C8">
        <v>3635.6799316000001</v>
      </c>
      <c r="D8">
        <v>3762.0168457</v>
      </c>
      <c r="E8">
        <v>3794.8657226999999</v>
      </c>
      <c r="F8">
        <v>3589.4599609000002</v>
      </c>
      <c r="G8">
        <v>3635.6799316000001</v>
      </c>
      <c r="H8">
        <v>3644.0700683999999</v>
      </c>
      <c r="I8">
        <v>3565.4199219000002</v>
      </c>
      <c r="J8">
        <v>3606.2534179999998</v>
      </c>
      <c r="L8" t="str">
        <f t="shared" si="0"/>
        <v>01JUL2022:07:00:00</v>
      </c>
      <c r="M8">
        <v>7</v>
      </c>
      <c r="N8">
        <f t="shared" si="1"/>
        <v>-54.159423899999638</v>
      </c>
      <c r="O8">
        <f t="shared" si="2"/>
        <v>-54.159423899999638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1.4677989658078392</v>
      </c>
      <c r="V8" s="3">
        <v>6</v>
      </c>
      <c r="W8" s="4">
        <v>-67.270715320000093</v>
      </c>
      <c r="X8" s="4">
        <v>88.658129909999985</v>
      </c>
      <c r="Y8" s="4"/>
      <c r="Z8">
        <v>6</v>
      </c>
      <c r="AA8">
        <f t="shared" si="7"/>
        <v>-67.270715320000093</v>
      </c>
      <c r="AB8">
        <f t="shared" si="7"/>
        <v>88.658129909999985</v>
      </c>
    </row>
    <row r="9" spans="1:28" x14ac:dyDescent="0.25">
      <c r="A9" t="s">
        <v>34</v>
      </c>
      <c r="B9">
        <v>3732.3813476999999</v>
      </c>
      <c r="C9">
        <v>3681.7399902000002</v>
      </c>
      <c r="D9">
        <v>3840.7736816000001</v>
      </c>
      <c r="E9">
        <v>3853.5036620999999</v>
      </c>
      <c r="F9">
        <v>3627.5200195000002</v>
      </c>
      <c r="G9">
        <v>3681.7399902000002</v>
      </c>
      <c r="H9">
        <v>3687.2800293</v>
      </c>
      <c r="I9">
        <v>3610.6201172000001</v>
      </c>
      <c r="J9">
        <v>3650.1000976999999</v>
      </c>
      <c r="L9" t="str">
        <f t="shared" si="0"/>
        <v>01JUL2022:08:00:00</v>
      </c>
      <c r="M9">
        <v>8</v>
      </c>
      <c r="N9">
        <f t="shared" si="1"/>
        <v>-50.641357499999685</v>
      </c>
      <c r="O9">
        <f t="shared" si="2"/>
        <v>-50.641357499999685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1.3568109145976293</v>
      </c>
      <c r="V9" s="3">
        <v>7</v>
      </c>
      <c r="W9" s="4">
        <v>-59.218429574999988</v>
      </c>
      <c r="X9" s="4">
        <v>87.554931628571467</v>
      </c>
      <c r="Y9" s="4"/>
      <c r="Z9">
        <v>7</v>
      </c>
      <c r="AA9">
        <f t="shared" si="7"/>
        <v>-59.218429574999988</v>
      </c>
      <c r="AB9">
        <f t="shared" si="7"/>
        <v>87.554931628571467</v>
      </c>
    </row>
    <row r="10" spans="1:28" x14ac:dyDescent="0.25">
      <c r="A10" t="s">
        <v>35</v>
      </c>
      <c r="B10">
        <v>4017.6826172000001</v>
      </c>
      <c r="C10">
        <v>3924.1599120999999</v>
      </c>
      <c r="D10">
        <v>4090.2854004000001</v>
      </c>
      <c r="E10">
        <v>4105.2065430000002</v>
      </c>
      <c r="F10">
        <v>3875.3798827999999</v>
      </c>
      <c r="G10">
        <v>3924.1599120999999</v>
      </c>
      <c r="H10">
        <v>3936.2099609000002</v>
      </c>
      <c r="I10">
        <v>3877.3500976999999</v>
      </c>
      <c r="J10">
        <v>3903.4719237999998</v>
      </c>
      <c r="L10" t="str">
        <f t="shared" si="0"/>
        <v>01JUL2022:09:00:00</v>
      </c>
      <c r="M10">
        <v>9</v>
      </c>
      <c r="N10">
        <f t="shared" si="1"/>
        <v>-93.522705100000167</v>
      </c>
      <c r="O10">
        <f t="shared" si="2"/>
        <v>-93.522705100000167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2.3277773286426973</v>
      </c>
      <c r="V10" s="3">
        <v>8</v>
      </c>
      <c r="W10" s="4">
        <v>-65.447204599999907</v>
      </c>
      <c r="X10" s="4">
        <v>67.895385764285692</v>
      </c>
      <c r="Y10" s="4"/>
      <c r="Z10">
        <v>8</v>
      </c>
      <c r="AA10">
        <f t="shared" si="7"/>
        <v>-65.447204599999907</v>
      </c>
      <c r="AB10">
        <f t="shared" si="7"/>
        <v>67.895385764285692</v>
      </c>
    </row>
    <row r="11" spans="1:28" x14ac:dyDescent="0.25">
      <c r="A11" t="s">
        <v>36</v>
      </c>
      <c r="B11">
        <v>4378.8525391000003</v>
      </c>
      <c r="C11">
        <v>4262.2099608999997</v>
      </c>
      <c r="D11">
        <v>4394.8237305000002</v>
      </c>
      <c r="E11">
        <v>4525.6157227000003</v>
      </c>
      <c r="F11">
        <v>4205.8701172000001</v>
      </c>
      <c r="G11">
        <v>4262.2099608999997</v>
      </c>
      <c r="H11">
        <v>4291.3598633000001</v>
      </c>
      <c r="I11">
        <v>4262.5698241999999</v>
      </c>
      <c r="J11">
        <v>4261.1723633000001</v>
      </c>
      <c r="L11" t="str">
        <f t="shared" si="0"/>
        <v>01JUL2022:10:00:00</v>
      </c>
      <c r="M11">
        <v>10</v>
      </c>
      <c r="N11">
        <f t="shared" si="1"/>
        <v>-116.64257820000057</v>
      </c>
      <c r="O11">
        <f t="shared" si="2"/>
        <v>-116.64257820000057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2.6637704092217387</v>
      </c>
      <c r="V11" s="3">
        <v>9</v>
      </c>
      <c r="W11" s="4">
        <v>-87.819522635294106</v>
      </c>
      <c r="X11" s="4">
        <v>90.673884438461542</v>
      </c>
      <c r="Y11" s="4"/>
      <c r="Z11">
        <v>9</v>
      </c>
      <c r="AA11">
        <f t="shared" si="7"/>
        <v>-87.819522635294106</v>
      </c>
      <c r="AB11">
        <f t="shared" si="7"/>
        <v>90.673884438461542</v>
      </c>
    </row>
    <row r="12" spans="1:28" x14ac:dyDescent="0.25">
      <c r="A12" t="s">
        <v>37</v>
      </c>
      <c r="B12">
        <v>4770.4545897999997</v>
      </c>
      <c r="C12">
        <v>4641.1201172000001</v>
      </c>
      <c r="D12">
        <v>4779.8217772999997</v>
      </c>
      <c r="E12">
        <v>4873.2148438000004</v>
      </c>
      <c r="F12">
        <v>4592.8798827999999</v>
      </c>
      <c r="G12">
        <v>4641.1201172000001</v>
      </c>
      <c r="H12">
        <v>4676.0200194999998</v>
      </c>
      <c r="I12">
        <v>4688.5498047000001</v>
      </c>
      <c r="J12">
        <v>4659.2094727000003</v>
      </c>
      <c r="L12" t="str">
        <f t="shared" si="0"/>
        <v>01JUL2022:11:00:00</v>
      </c>
      <c r="M12">
        <v>11</v>
      </c>
      <c r="N12">
        <f t="shared" si="1"/>
        <v>-129.33447259999957</v>
      </c>
      <c r="O12">
        <f t="shared" si="2"/>
        <v>-129.33447259999957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2.7111561417341128</v>
      </c>
      <c r="V12" s="3">
        <v>10</v>
      </c>
      <c r="W12" s="4">
        <v>-98.209788599999982</v>
      </c>
      <c r="X12" s="4">
        <v>110.12347882307701</v>
      </c>
      <c r="Y12" s="4"/>
      <c r="Z12">
        <v>10</v>
      </c>
      <c r="AA12">
        <f t="shared" si="7"/>
        <v>-98.209788599999982</v>
      </c>
      <c r="AB12">
        <f t="shared" si="7"/>
        <v>110.12347882307701</v>
      </c>
    </row>
    <row r="13" spans="1:28" x14ac:dyDescent="0.25">
      <c r="A13" t="s">
        <v>38</v>
      </c>
      <c r="B13">
        <v>5217.7011719000002</v>
      </c>
      <c r="C13">
        <v>5002.2202147999997</v>
      </c>
      <c r="D13">
        <v>5145.1440430000002</v>
      </c>
      <c r="E13">
        <v>5205.3803711</v>
      </c>
      <c r="F13">
        <v>4965.2001952999999</v>
      </c>
      <c r="G13">
        <v>5002.2202147999997</v>
      </c>
      <c r="H13">
        <v>5026.0898438000004</v>
      </c>
      <c r="I13">
        <v>5083.5200194999998</v>
      </c>
      <c r="J13">
        <v>5031.0893555000002</v>
      </c>
      <c r="L13" t="str">
        <f t="shared" si="0"/>
        <v>01JUL2022:12:00:00</v>
      </c>
      <c r="M13">
        <v>12</v>
      </c>
      <c r="N13">
        <f t="shared" si="1"/>
        <v>-215.48095710000052</v>
      </c>
      <c r="O13">
        <f t="shared" si="2"/>
        <v>-215.48095710000052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4.1298064032581268</v>
      </c>
      <c r="V13" s="3">
        <v>11</v>
      </c>
      <c r="W13" s="4">
        <v>-94.959437778571427</v>
      </c>
      <c r="X13" s="4">
        <v>112.76770020625008</v>
      </c>
      <c r="Y13" s="4"/>
      <c r="Z13">
        <v>11</v>
      </c>
      <c r="AA13">
        <f t="shared" si="7"/>
        <v>-94.959437778571427</v>
      </c>
      <c r="AB13">
        <f t="shared" si="7"/>
        <v>112.76770020625008</v>
      </c>
    </row>
    <row r="14" spans="1:28" x14ac:dyDescent="0.25">
      <c r="A14" t="s">
        <v>39</v>
      </c>
      <c r="B14">
        <v>5476.7875977000003</v>
      </c>
      <c r="C14">
        <v>5288.0698241999999</v>
      </c>
      <c r="D14">
        <v>5438.3413086</v>
      </c>
      <c r="E14">
        <v>5445.6342772999997</v>
      </c>
      <c r="F14">
        <v>5261.2998047000001</v>
      </c>
      <c r="G14">
        <v>5288.0698241999999</v>
      </c>
      <c r="H14">
        <v>5301.4199219000002</v>
      </c>
      <c r="I14">
        <v>5403.3701172000001</v>
      </c>
      <c r="J14">
        <v>5327.7470702999999</v>
      </c>
      <c r="L14" t="str">
        <f t="shared" si="0"/>
        <v>01JUL2022:13:00:00</v>
      </c>
      <c r="M14">
        <v>13</v>
      </c>
      <c r="N14">
        <f t="shared" si="1"/>
        <v>-188.71777350000048</v>
      </c>
      <c r="O14">
        <f t="shared" si="2"/>
        <v>-188.71777350000048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3.4457749206716231</v>
      </c>
      <c r="V14" s="3">
        <v>12</v>
      </c>
      <c r="W14" s="4">
        <v>-121.92268881111119</v>
      </c>
      <c r="X14" s="4">
        <v>103.3426106809524</v>
      </c>
      <c r="Y14" s="4"/>
      <c r="Z14">
        <v>12</v>
      </c>
      <c r="AA14">
        <f t="shared" si="7"/>
        <v>-121.92268881111119</v>
      </c>
      <c r="AB14">
        <f t="shared" si="7"/>
        <v>103.3426106809524</v>
      </c>
    </row>
    <row r="15" spans="1:28" x14ac:dyDescent="0.25">
      <c r="A15" t="s">
        <v>40</v>
      </c>
      <c r="B15">
        <v>5797.2636719000002</v>
      </c>
      <c r="C15">
        <v>5527.5698241999999</v>
      </c>
      <c r="D15">
        <v>5743.0546875</v>
      </c>
      <c r="E15">
        <v>5748.9106444999998</v>
      </c>
      <c r="F15">
        <v>5528.6201172000001</v>
      </c>
      <c r="G15">
        <v>5527.5698241999999</v>
      </c>
      <c r="H15">
        <v>5527.2700194999998</v>
      </c>
      <c r="I15">
        <v>5663.5498047000001</v>
      </c>
      <c r="J15">
        <v>5575.2451172000001</v>
      </c>
      <c r="L15" t="str">
        <f t="shared" si="0"/>
        <v>01JUL2022:14:00:00</v>
      </c>
      <c r="M15">
        <v>14</v>
      </c>
      <c r="N15">
        <f t="shared" si="1"/>
        <v>-269.69384770000033</v>
      </c>
      <c r="O15">
        <f t="shared" si="2"/>
        <v>-269.69384770000033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4.6520886915535211</v>
      </c>
      <c r="V15" s="3">
        <v>13</v>
      </c>
      <c r="W15" s="4">
        <v>-77.524902355555639</v>
      </c>
      <c r="X15" s="4">
        <v>97.155598942857026</v>
      </c>
      <c r="Y15" s="4"/>
      <c r="Z15">
        <v>13</v>
      </c>
      <c r="AA15">
        <f t="shared" si="7"/>
        <v>-77.524902355555639</v>
      </c>
      <c r="AB15">
        <f t="shared" si="7"/>
        <v>97.155598942857026</v>
      </c>
    </row>
    <row r="16" spans="1:28" x14ac:dyDescent="0.25">
      <c r="A16" t="s">
        <v>41</v>
      </c>
      <c r="B16">
        <v>5960.1166991999999</v>
      </c>
      <c r="C16">
        <v>5698.2900391000003</v>
      </c>
      <c r="D16">
        <v>5837.1752930000002</v>
      </c>
      <c r="E16">
        <v>5814.5209961</v>
      </c>
      <c r="F16">
        <v>5703.0698241999999</v>
      </c>
      <c r="G16">
        <v>5698.2900391000003</v>
      </c>
      <c r="H16">
        <v>5689.3901366999999</v>
      </c>
      <c r="I16">
        <v>5843.4199219000002</v>
      </c>
      <c r="J16">
        <v>5747.5771483999997</v>
      </c>
      <c r="L16" t="str">
        <f t="shared" si="0"/>
        <v>01JUL2022:15:00:00</v>
      </c>
      <c r="M16">
        <v>15</v>
      </c>
      <c r="N16">
        <f t="shared" si="1"/>
        <v>-261.82666009999957</v>
      </c>
      <c r="O16">
        <f t="shared" si="2"/>
        <v>-261.82666009999957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4.3929787504855975</v>
      </c>
      <c r="V16" s="3">
        <v>14</v>
      </c>
      <c r="W16" s="4">
        <v>-75.18379721666679</v>
      </c>
      <c r="X16" s="4">
        <v>113.93728297222212</v>
      </c>
      <c r="Y16" s="4"/>
      <c r="Z16">
        <v>14</v>
      </c>
      <c r="AA16">
        <f t="shared" si="7"/>
        <v>-75.18379721666679</v>
      </c>
      <c r="AB16">
        <f t="shared" si="7"/>
        <v>113.93728297222212</v>
      </c>
    </row>
    <row r="17" spans="1:28" x14ac:dyDescent="0.25">
      <c r="A17" t="s">
        <v>42</v>
      </c>
      <c r="B17">
        <v>6001.5185547000001</v>
      </c>
      <c r="C17">
        <v>5785.3701172000001</v>
      </c>
      <c r="D17">
        <v>5899.1083983999997</v>
      </c>
      <c r="E17">
        <v>5975.1821289</v>
      </c>
      <c r="F17">
        <v>5788.8398438000004</v>
      </c>
      <c r="G17">
        <v>5785.3701172000001</v>
      </c>
      <c r="H17">
        <v>5764.2900391000003</v>
      </c>
      <c r="I17">
        <v>5926.0800780999998</v>
      </c>
      <c r="J17">
        <v>5829.8691405999998</v>
      </c>
      <c r="L17" t="str">
        <f t="shared" si="0"/>
        <v>01JUL2022:16:00:00</v>
      </c>
      <c r="M17">
        <v>16</v>
      </c>
      <c r="N17">
        <f t="shared" si="1"/>
        <v>-216.1484375</v>
      </c>
      <c r="O17">
        <f t="shared" si="2"/>
        <v>-216.1484375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3.6015624300740776</v>
      </c>
      <c r="V17" s="3">
        <v>15</v>
      </c>
      <c r="W17" s="4">
        <v>-82.82785035625011</v>
      </c>
      <c r="X17" s="4">
        <v>136.15032086428567</v>
      </c>
      <c r="Y17" s="4"/>
      <c r="Z17">
        <v>15</v>
      </c>
      <c r="AA17">
        <f t="shared" si="7"/>
        <v>-82.82785035625011</v>
      </c>
      <c r="AB17">
        <f t="shared" si="7"/>
        <v>136.15032086428567</v>
      </c>
    </row>
    <row r="18" spans="1:28" x14ac:dyDescent="0.25">
      <c r="A18" t="s">
        <v>43</v>
      </c>
      <c r="B18">
        <v>6057.875</v>
      </c>
      <c r="C18">
        <v>5793.6298827999999</v>
      </c>
      <c r="D18">
        <v>5901.6777344000002</v>
      </c>
      <c r="E18">
        <v>6012.9199219000002</v>
      </c>
      <c r="F18">
        <v>5779.6899414</v>
      </c>
      <c r="G18">
        <v>5793.6298827999999</v>
      </c>
      <c r="H18">
        <v>5755.2597655999998</v>
      </c>
      <c r="I18">
        <v>5916.8598633000001</v>
      </c>
      <c r="J18">
        <v>5825.0771483999997</v>
      </c>
      <c r="L18" t="str">
        <f t="shared" si="0"/>
        <v>01JUL2022:17:00:00</v>
      </c>
      <c r="M18">
        <v>17</v>
      </c>
      <c r="N18">
        <f t="shared" si="1"/>
        <v>-264.2451172000001</v>
      </c>
      <c r="O18">
        <f t="shared" si="2"/>
        <v>-264.2451172000001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4.3620100645853555</v>
      </c>
      <c r="V18" s="3">
        <v>16</v>
      </c>
      <c r="W18" s="4">
        <v>-113.3463439812499</v>
      </c>
      <c r="X18" s="4">
        <v>140.71404155714274</v>
      </c>
      <c r="Y18" s="4"/>
      <c r="Z18">
        <v>16</v>
      </c>
      <c r="AA18">
        <f t="shared" si="7"/>
        <v>-113.3463439812499</v>
      </c>
      <c r="AB18">
        <f t="shared" si="7"/>
        <v>140.71404155714274</v>
      </c>
    </row>
    <row r="19" spans="1:28" x14ac:dyDescent="0.25">
      <c r="A19" t="s">
        <v>44</v>
      </c>
      <c r="B19">
        <v>5965.0585938000004</v>
      </c>
      <c r="C19">
        <v>5719.1000977000003</v>
      </c>
      <c r="D19">
        <v>5830.3925780999998</v>
      </c>
      <c r="E19">
        <v>5935.2470702999999</v>
      </c>
      <c r="F19">
        <v>5680.6899414</v>
      </c>
      <c r="G19">
        <v>5719.1000977000003</v>
      </c>
      <c r="H19">
        <v>5661.3500977000003</v>
      </c>
      <c r="I19">
        <v>5821.8198241999999</v>
      </c>
      <c r="J19">
        <v>5734.8525391000003</v>
      </c>
      <c r="L19" t="str">
        <f t="shared" si="0"/>
        <v>01JUL2022:18:00:00</v>
      </c>
      <c r="M19">
        <v>18</v>
      </c>
      <c r="N19">
        <f t="shared" si="1"/>
        <v>-245.95849610000005</v>
      </c>
      <c r="O19">
        <f t="shared" si="2"/>
        <v>-245.95849610000005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4.1233207056112731</v>
      </c>
      <c r="V19" s="3">
        <v>17</v>
      </c>
      <c r="W19" s="4">
        <v>-103.13399832857145</v>
      </c>
      <c r="X19" s="4">
        <v>200.29193794444453</v>
      </c>
      <c r="Y19" s="4"/>
      <c r="Z19">
        <v>17</v>
      </c>
      <c r="AA19">
        <f t="shared" si="7"/>
        <v>-103.13399832857145</v>
      </c>
      <c r="AB19">
        <f t="shared" si="7"/>
        <v>200.29193794444453</v>
      </c>
    </row>
    <row r="20" spans="1:28" x14ac:dyDescent="0.25">
      <c r="A20" t="s">
        <v>45</v>
      </c>
      <c r="B20">
        <v>5759.6186522999997</v>
      </c>
      <c r="C20">
        <v>5554.2597655999998</v>
      </c>
      <c r="D20">
        <v>5696.9633789</v>
      </c>
      <c r="E20">
        <v>5726.4233397999997</v>
      </c>
      <c r="F20">
        <v>5506.8198241999999</v>
      </c>
      <c r="G20">
        <v>5554.2597655999998</v>
      </c>
      <c r="H20">
        <v>5479.2700194999998</v>
      </c>
      <c r="I20">
        <v>5627.8598633000001</v>
      </c>
      <c r="J20">
        <v>5554.15625</v>
      </c>
      <c r="L20" t="str">
        <f t="shared" si="0"/>
        <v>01JUL2022:19:00:00</v>
      </c>
      <c r="M20">
        <v>19</v>
      </c>
      <c r="N20">
        <f t="shared" si="1"/>
        <v>-205.35888669999986</v>
      </c>
      <c r="O20">
        <f t="shared" si="2"/>
        <v>-205.35888669999986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3.5654945074878088</v>
      </c>
      <c r="V20" s="3">
        <v>18</v>
      </c>
      <c r="W20" s="4">
        <v>-120.38493653500009</v>
      </c>
      <c r="X20" s="4">
        <v>154.94287108999998</v>
      </c>
      <c r="Y20" s="4"/>
      <c r="Z20">
        <v>18</v>
      </c>
      <c r="AA20">
        <f t="shared" si="7"/>
        <v>-120.38493653500009</v>
      </c>
      <c r="AB20">
        <f t="shared" si="7"/>
        <v>154.94287108999998</v>
      </c>
    </row>
    <row r="21" spans="1:28" x14ac:dyDescent="0.25">
      <c r="A21" t="s">
        <v>46</v>
      </c>
      <c r="B21">
        <v>5514.3920897999997</v>
      </c>
      <c r="C21">
        <v>5351.1098633000001</v>
      </c>
      <c r="D21">
        <v>5542.8583983999997</v>
      </c>
      <c r="E21">
        <v>5526.1127930000002</v>
      </c>
      <c r="F21">
        <v>5296.1499022999997</v>
      </c>
      <c r="G21">
        <v>5351.1098633000001</v>
      </c>
      <c r="H21">
        <v>5268.4101563000004</v>
      </c>
      <c r="I21">
        <v>5384.5800780999998</v>
      </c>
      <c r="J21">
        <v>5333.9052733999997</v>
      </c>
      <c r="L21" t="str">
        <f t="shared" si="0"/>
        <v>01JUL2022:20:00:00</v>
      </c>
      <c r="M21">
        <v>20</v>
      </c>
      <c r="N21">
        <f t="shared" si="1"/>
        <v>-163.28222649999952</v>
      </c>
      <c r="O21">
        <f t="shared" si="2"/>
        <v>-163.28222649999952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2.9610195256522207</v>
      </c>
      <c r="V21" s="3">
        <v>19</v>
      </c>
      <c r="W21" s="4">
        <v>-104.08525815217391</v>
      </c>
      <c r="X21" s="4">
        <v>188.82254464285714</v>
      </c>
      <c r="Y21" s="4"/>
      <c r="Z21">
        <v>19</v>
      </c>
      <c r="AA21">
        <f t="shared" si="7"/>
        <v>-104.08525815217391</v>
      </c>
      <c r="AB21">
        <f t="shared" si="7"/>
        <v>188.82254464285714</v>
      </c>
    </row>
    <row r="22" spans="1:28" x14ac:dyDescent="0.25">
      <c r="A22" t="s">
        <v>47</v>
      </c>
      <c r="B22">
        <v>5268.2578125</v>
      </c>
      <c r="C22">
        <v>5130.5400391000003</v>
      </c>
      <c r="D22">
        <v>5277.1611327999999</v>
      </c>
      <c r="E22">
        <v>5235.4501952999999</v>
      </c>
      <c r="F22">
        <v>5081.1401366999999</v>
      </c>
      <c r="G22">
        <v>5130.5400391000003</v>
      </c>
      <c r="H22">
        <v>5055.7700194999998</v>
      </c>
      <c r="I22">
        <v>5153.2900391000003</v>
      </c>
      <c r="J22">
        <v>5112.3999022999997</v>
      </c>
      <c r="L22" t="str">
        <f t="shared" si="0"/>
        <v>01JUL2022:21:00:00</v>
      </c>
      <c r="M22">
        <v>21</v>
      </c>
      <c r="N22">
        <f t="shared" si="1"/>
        <v>-137.71777339999971</v>
      </c>
      <c r="O22">
        <f t="shared" si="2"/>
        <v>-137.71777339999971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2.6141046680220668</v>
      </c>
      <c r="V22" s="3">
        <v>20</v>
      </c>
      <c r="W22" s="4">
        <v>-126.39859286818186</v>
      </c>
      <c r="X22" s="4">
        <v>150.94708249999985</v>
      </c>
      <c r="Y22" s="4"/>
      <c r="Z22">
        <v>20</v>
      </c>
      <c r="AA22">
        <f t="shared" si="7"/>
        <v>-126.39859286818186</v>
      </c>
      <c r="AB22">
        <f t="shared" si="7"/>
        <v>150.94708249999985</v>
      </c>
    </row>
    <row r="23" spans="1:28" x14ac:dyDescent="0.25">
      <c r="A23" t="s">
        <v>48</v>
      </c>
      <c r="B23">
        <v>5121.3383789</v>
      </c>
      <c r="C23">
        <v>5021.9599608999997</v>
      </c>
      <c r="D23">
        <v>5123.8935547000001</v>
      </c>
      <c r="E23">
        <v>5084.3432616999999</v>
      </c>
      <c r="F23">
        <v>4962.8398438000004</v>
      </c>
      <c r="G23">
        <v>5021.9599608999997</v>
      </c>
      <c r="H23">
        <v>4944.7797852000003</v>
      </c>
      <c r="I23">
        <v>5031.4902344000002</v>
      </c>
      <c r="J23">
        <v>4997.1323241999999</v>
      </c>
      <c r="L23" t="str">
        <f t="shared" si="0"/>
        <v>01JUL2022:22:00:00</v>
      </c>
      <c r="M23">
        <v>22</v>
      </c>
      <c r="N23">
        <f t="shared" si="1"/>
        <v>-99.378418000000238</v>
      </c>
      <c r="O23">
        <f t="shared" si="2"/>
        <v>-99.378418000000238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1.9404774816177153</v>
      </c>
      <c r="V23" s="3">
        <v>21</v>
      </c>
      <c r="W23" s="4">
        <v>-132.83933222380958</v>
      </c>
      <c r="X23" s="4">
        <v>138.15185547777784</v>
      </c>
      <c r="Y23" s="4"/>
      <c r="Z23">
        <v>21</v>
      </c>
      <c r="AA23">
        <f t="shared" si="7"/>
        <v>-132.83933222380958</v>
      </c>
      <c r="AB23">
        <f t="shared" si="7"/>
        <v>138.15185547777784</v>
      </c>
    </row>
    <row r="24" spans="1:28" x14ac:dyDescent="0.25">
      <c r="A24" t="s">
        <v>49</v>
      </c>
      <c r="B24">
        <v>4848.0537108999997</v>
      </c>
      <c r="C24">
        <v>4786.3701172000001</v>
      </c>
      <c r="D24">
        <v>4784.3774414</v>
      </c>
      <c r="E24">
        <v>4748.3476563000004</v>
      </c>
      <c r="F24">
        <v>4730.8500977000003</v>
      </c>
      <c r="G24">
        <v>4786.3701172000001</v>
      </c>
      <c r="H24">
        <v>4732</v>
      </c>
      <c r="I24">
        <v>4827.0698241999999</v>
      </c>
      <c r="J24">
        <v>4778.6943358999997</v>
      </c>
      <c r="L24" t="str">
        <f t="shared" si="0"/>
        <v>01JUL2022:23:00:00</v>
      </c>
      <c r="M24">
        <v>23</v>
      </c>
      <c r="N24">
        <f t="shared" si="1"/>
        <v>-61.683593699999619</v>
      </c>
      <c r="O24">
        <f t="shared" si="2"/>
        <v>-61.683593699999619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1.2723372589976645</v>
      </c>
      <c r="V24" s="3">
        <v>22</v>
      </c>
      <c r="W24" s="4">
        <v>-142.29008790000006</v>
      </c>
      <c r="X24" s="4">
        <v>136.41635743000006</v>
      </c>
      <c r="Y24" s="4"/>
      <c r="Z24">
        <v>22</v>
      </c>
      <c r="AA24">
        <f t="shared" si="7"/>
        <v>-142.29008790000006</v>
      </c>
      <c r="AB24">
        <f t="shared" si="7"/>
        <v>136.41635743000006</v>
      </c>
    </row>
    <row r="25" spans="1:28" x14ac:dyDescent="0.25">
      <c r="A25" t="s">
        <v>50</v>
      </c>
      <c r="B25">
        <v>4577.7089844000002</v>
      </c>
      <c r="C25">
        <v>4542.3901366999999</v>
      </c>
      <c r="D25">
        <v>4519.2900391000003</v>
      </c>
      <c r="E25">
        <v>4501.9125977000003</v>
      </c>
      <c r="F25">
        <v>4487.2700194999998</v>
      </c>
      <c r="G25">
        <v>4542.3901366999999</v>
      </c>
      <c r="H25">
        <v>4499.0800780999998</v>
      </c>
      <c r="I25">
        <v>4601.8100586</v>
      </c>
      <c r="J25">
        <v>4544.0917969000002</v>
      </c>
      <c r="L25" t="str">
        <f t="shared" si="0"/>
        <v>02JUL2022:00:00:00</v>
      </c>
      <c r="M25">
        <v>24</v>
      </c>
      <c r="N25">
        <f t="shared" si="1"/>
        <v>-35.318847700000333</v>
      </c>
      <c r="O25">
        <f t="shared" si="2"/>
        <v>-35.318847700000333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0.7715398209095542</v>
      </c>
      <c r="V25" s="3">
        <v>23</v>
      </c>
      <c r="W25" s="4">
        <v>-121.47891898695651</v>
      </c>
      <c r="X25" s="4">
        <v>129.11216518571433</v>
      </c>
      <c r="Y25" s="4"/>
      <c r="Z25">
        <v>23</v>
      </c>
      <c r="AA25">
        <f t="shared" si="7"/>
        <v>-121.47891898695651</v>
      </c>
      <c r="AB25">
        <f t="shared" si="7"/>
        <v>129.11216518571433</v>
      </c>
    </row>
    <row r="26" spans="1:28" x14ac:dyDescent="0.25">
      <c r="A26" t="s">
        <v>51</v>
      </c>
      <c r="B26">
        <v>4305.8164063000004</v>
      </c>
      <c r="C26">
        <v>4287.2900391000003</v>
      </c>
      <c r="D26">
        <v>4275.2915039</v>
      </c>
      <c r="E26">
        <v>4286.8657227000003</v>
      </c>
      <c r="F26">
        <v>4287.2900391000003</v>
      </c>
      <c r="G26">
        <v>4327.7900391000003</v>
      </c>
      <c r="H26">
        <v>4287.2900391000003</v>
      </c>
      <c r="I26">
        <v>4240.3500977000003</v>
      </c>
      <c r="J26">
        <v>4280.9863280999998</v>
      </c>
      <c r="L26" t="str">
        <f t="shared" si="0"/>
        <v>02JUL2022:01:00:00</v>
      </c>
      <c r="M26">
        <v>1</v>
      </c>
      <c r="N26">
        <f t="shared" si="1"/>
        <v>-18.526367200000095</v>
      </c>
      <c r="O26">
        <f t="shared" si="2"/>
        <v>-18.526367200000095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0.43026375144312884</v>
      </c>
      <c r="V26" s="3">
        <v>24</v>
      </c>
      <c r="W26" s="4">
        <v>-128.00016275833332</v>
      </c>
      <c r="X26" s="4">
        <v>126.50992836666653</v>
      </c>
      <c r="Y26" s="4"/>
      <c r="Z26">
        <v>24</v>
      </c>
      <c r="AA26">
        <f t="shared" si="7"/>
        <v>-128.00016275833332</v>
      </c>
      <c r="AB26">
        <f t="shared" si="7"/>
        <v>126.50992836666653</v>
      </c>
    </row>
    <row r="27" spans="1:28" x14ac:dyDescent="0.25">
      <c r="A27" t="s">
        <v>52</v>
      </c>
      <c r="B27">
        <v>4081.7468262000002</v>
      </c>
      <c r="C27">
        <v>4071.2299804999998</v>
      </c>
      <c r="D27">
        <v>4111.1791991999999</v>
      </c>
      <c r="E27">
        <v>4140.9462891000003</v>
      </c>
      <c r="F27">
        <v>4071.2299804999998</v>
      </c>
      <c r="G27">
        <v>4114.25</v>
      </c>
      <c r="H27">
        <v>4071.2299804999998</v>
      </c>
      <c r="I27">
        <v>4057.0500487999998</v>
      </c>
      <c r="J27">
        <v>4077.0222168</v>
      </c>
      <c r="L27" t="str">
        <f t="shared" si="0"/>
        <v>02JUL2022:02:00:00</v>
      </c>
      <c r="M27">
        <v>2</v>
      </c>
      <c r="N27">
        <f t="shared" si="1"/>
        <v>-10.516845700000431</v>
      </c>
      <c r="O27">
        <f t="shared" si="2"/>
        <v>-10.516845700000431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0.25765551240205997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3913.8642577999999</v>
      </c>
      <c r="C28">
        <v>3886.7700195000002</v>
      </c>
      <c r="D28">
        <v>3911.6330566000001</v>
      </c>
      <c r="E28">
        <v>3893.5515137000002</v>
      </c>
      <c r="F28">
        <v>3886.7700195000002</v>
      </c>
      <c r="G28">
        <v>3933.1398926000002</v>
      </c>
      <c r="H28">
        <v>3886.7700195000002</v>
      </c>
      <c r="I28">
        <v>3917.1201172000001</v>
      </c>
      <c r="J28">
        <v>3908.9853515999998</v>
      </c>
      <c r="L28" t="str">
        <f t="shared" si="0"/>
        <v>02JUL2022:03:00:00</v>
      </c>
      <c r="M28">
        <v>3</v>
      </c>
      <c r="N28">
        <f t="shared" si="1"/>
        <v>-27.094238299999688</v>
      </c>
      <c r="O28">
        <f t="shared" si="2"/>
        <v>-27.094238299999688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0.69226310662162505</v>
      </c>
      <c r="V28" s="3" t="s">
        <v>13</v>
      </c>
      <c r="W28" s="4">
        <v>-98.570555018847045</v>
      </c>
      <c r="X28" s="4">
        <v>111.03010281003716</v>
      </c>
    </row>
    <row r="29" spans="1:28" x14ac:dyDescent="0.25">
      <c r="A29" t="s">
        <v>54</v>
      </c>
      <c r="B29">
        <v>3774.2221679999998</v>
      </c>
      <c r="C29">
        <v>3736.3500976999999</v>
      </c>
      <c r="D29">
        <v>3814.6120605000001</v>
      </c>
      <c r="E29">
        <v>3816.8808594000002</v>
      </c>
      <c r="F29">
        <v>3736.3500976999999</v>
      </c>
      <c r="G29">
        <v>3795.1699219000002</v>
      </c>
      <c r="H29">
        <v>3736.3500976999999</v>
      </c>
      <c r="I29">
        <v>3785.7199707</v>
      </c>
      <c r="J29">
        <v>3768.3344726999999</v>
      </c>
      <c r="L29" t="str">
        <f t="shared" si="0"/>
        <v>02JUL2022:04:00:00</v>
      </c>
      <c r="M29">
        <v>4</v>
      </c>
      <c r="N29">
        <f t="shared" si="1"/>
        <v>-37.872070299999905</v>
      </c>
      <c r="O29">
        <f t="shared" si="2"/>
        <v>-37.872070299999905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1.0034404074328438</v>
      </c>
    </row>
    <row r="30" spans="1:28" x14ac:dyDescent="0.25">
      <c r="A30" t="s">
        <v>55</v>
      </c>
      <c r="B30">
        <v>3706.2707519999999</v>
      </c>
      <c r="C30">
        <v>3639.5300293</v>
      </c>
      <c r="D30">
        <v>3669.3652344000002</v>
      </c>
      <c r="E30">
        <v>3662.3059082</v>
      </c>
      <c r="F30">
        <v>3639.5300293</v>
      </c>
      <c r="G30">
        <v>3697.7299804999998</v>
      </c>
      <c r="H30">
        <v>3639.5300293</v>
      </c>
      <c r="I30">
        <v>3680.4499512000002</v>
      </c>
      <c r="J30">
        <v>3668.4020995999999</v>
      </c>
      <c r="L30" t="str">
        <f t="shared" si="0"/>
        <v>02JUL2022:05:00:00</v>
      </c>
      <c r="M30">
        <v>5</v>
      </c>
      <c r="N30">
        <f t="shared" si="1"/>
        <v>-66.740722699999878</v>
      </c>
      <c r="O30">
        <f t="shared" si="2"/>
        <v>-66.740722699999878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1.8007514066257799</v>
      </c>
    </row>
    <row r="31" spans="1:28" x14ac:dyDescent="0.25">
      <c r="A31" t="s">
        <v>56</v>
      </c>
      <c r="B31">
        <v>3670.9003905999998</v>
      </c>
      <c r="C31">
        <v>3591.2600097999998</v>
      </c>
      <c r="D31">
        <v>3655.0786133000001</v>
      </c>
      <c r="E31">
        <v>3617.6210937999999</v>
      </c>
      <c r="F31">
        <v>3591.2600097999998</v>
      </c>
      <c r="G31">
        <v>3654.5300293</v>
      </c>
      <c r="H31">
        <v>3591.2600097999998</v>
      </c>
      <c r="I31">
        <v>3627.9099120999999</v>
      </c>
      <c r="J31">
        <v>3619.9047851999999</v>
      </c>
      <c r="L31" t="str">
        <f t="shared" si="0"/>
        <v>02JUL2022:06:00:00</v>
      </c>
      <c r="M31">
        <v>6</v>
      </c>
      <c r="N31">
        <f t="shared" si="1"/>
        <v>-79.640380800000003</v>
      </c>
      <c r="O31">
        <f t="shared" si="2"/>
        <v>-79.640380800000003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2.1695053617889908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3628.7900390999998</v>
      </c>
      <c r="C32">
        <v>3561.4799804999998</v>
      </c>
      <c r="D32">
        <v>3631.7612304999998</v>
      </c>
      <c r="E32">
        <v>3566.1022948999998</v>
      </c>
      <c r="F32">
        <v>3561.4799804999998</v>
      </c>
      <c r="G32">
        <v>3607.8999023000001</v>
      </c>
      <c r="H32">
        <v>3561.4799804999998</v>
      </c>
      <c r="I32">
        <v>3564.7900390999998</v>
      </c>
      <c r="J32">
        <v>3574.2434082</v>
      </c>
      <c r="L32" t="str">
        <f t="shared" si="0"/>
        <v>02JUL2022:07:00:00</v>
      </c>
      <c r="M32">
        <v>7</v>
      </c>
      <c r="N32">
        <f t="shared" si="1"/>
        <v>-67.310058600000048</v>
      </c>
      <c r="O32">
        <f t="shared" si="2"/>
        <v>-67.310058600000048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1.8548898634183324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58</v>
      </c>
      <c r="B33">
        <v>3629.6833495999999</v>
      </c>
      <c r="C33">
        <v>3553.5700683999999</v>
      </c>
      <c r="D33">
        <v>3719.3767090000001</v>
      </c>
      <c r="E33">
        <v>3628.3596191000001</v>
      </c>
      <c r="F33">
        <v>3553.5700683999999</v>
      </c>
      <c r="G33">
        <v>3607.8300780999998</v>
      </c>
      <c r="H33">
        <v>3553.5700683999999</v>
      </c>
      <c r="I33">
        <v>3570.6699219000002</v>
      </c>
      <c r="J33">
        <v>3573.1201172000001</v>
      </c>
      <c r="L33" t="str">
        <f t="shared" si="0"/>
        <v>02JUL2022:08:00:00</v>
      </c>
      <c r="M33">
        <v>8</v>
      </c>
      <c r="N33">
        <f t="shared" si="1"/>
        <v>-76.113281200000074</v>
      </c>
      <c r="O33">
        <f t="shared" si="2"/>
        <v>-76.113281200000074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2.0969675277152744</v>
      </c>
      <c r="V33" s="3">
        <v>2</v>
      </c>
      <c r="W33" s="4">
        <v>24</v>
      </c>
      <c r="X33" s="4">
        <v>6</v>
      </c>
      <c r="Z33">
        <v>2</v>
      </c>
      <c r="AA33">
        <f t="shared" ref="AA33:AA55" si="8">W33</f>
        <v>24</v>
      </c>
      <c r="AB33">
        <f t="shared" ref="AB33:AB55" si="9">X33</f>
        <v>6</v>
      </c>
    </row>
    <row r="34" spans="1:28" x14ac:dyDescent="0.25">
      <c r="A34" t="s">
        <v>59</v>
      </c>
      <c r="B34">
        <v>3954.3830566000001</v>
      </c>
      <c r="C34">
        <v>3816.6699219000002</v>
      </c>
      <c r="D34">
        <v>4027.9907226999999</v>
      </c>
      <c r="E34">
        <v>3989.8132323999998</v>
      </c>
      <c r="F34">
        <v>3816.6699219000002</v>
      </c>
      <c r="G34">
        <v>3875.8898926000002</v>
      </c>
      <c r="H34">
        <v>3816.6699219000002</v>
      </c>
      <c r="I34">
        <v>3858</v>
      </c>
      <c r="J34">
        <v>3845.9404297000001</v>
      </c>
      <c r="L34" t="str">
        <f t="shared" si="0"/>
        <v>02JUL2022:09:00:00</v>
      </c>
      <c r="M34">
        <v>9</v>
      </c>
      <c r="N34">
        <f t="shared" si="1"/>
        <v>-137.71313469999996</v>
      </c>
      <c r="O34">
        <f t="shared" si="2"/>
        <v>-137.71313469999996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3.4825441220256095</v>
      </c>
      <c r="V34" s="3">
        <v>3</v>
      </c>
      <c r="W34" s="4">
        <v>24</v>
      </c>
      <c r="X34" s="4">
        <v>6</v>
      </c>
      <c r="Z34">
        <v>3</v>
      </c>
      <c r="AA34">
        <f t="shared" si="8"/>
        <v>24</v>
      </c>
      <c r="AB34">
        <f t="shared" si="9"/>
        <v>6</v>
      </c>
    </row>
    <row r="35" spans="1:28" x14ac:dyDescent="0.25">
      <c r="A35" t="s">
        <v>60</v>
      </c>
      <c r="B35">
        <v>4380.3896483999997</v>
      </c>
      <c r="C35">
        <v>4212.9301758000001</v>
      </c>
      <c r="D35">
        <v>4376.3579102000003</v>
      </c>
      <c r="E35">
        <v>4395.0405272999997</v>
      </c>
      <c r="F35">
        <v>4212.9301758000001</v>
      </c>
      <c r="G35">
        <v>4251.1201172000001</v>
      </c>
      <c r="H35">
        <v>4212.9301758000001</v>
      </c>
      <c r="I35">
        <v>4250.7900391000003</v>
      </c>
      <c r="J35">
        <v>4235.7285155999998</v>
      </c>
      <c r="L35" t="str">
        <f t="shared" si="0"/>
        <v>02JUL2022:10:00:00</v>
      </c>
      <c r="M35">
        <v>10</v>
      </c>
      <c r="N35">
        <f t="shared" si="1"/>
        <v>-167.45947259999957</v>
      </c>
      <c r="O35">
        <f t="shared" si="2"/>
        <v>-167.45947259999957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3.82293553864932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25">
      <c r="A36" t="s">
        <v>61</v>
      </c>
      <c r="B36">
        <v>4738.1948241999999</v>
      </c>
      <c r="C36">
        <v>4627.8198241999999</v>
      </c>
      <c r="D36">
        <v>4753.1640625</v>
      </c>
      <c r="E36">
        <v>4795.1162108999997</v>
      </c>
      <c r="F36">
        <v>4627.8198241999999</v>
      </c>
      <c r="G36">
        <v>4626.9301758000001</v>
      </c>
      <c r="H36">
        <v>4627.8198241999999</v>
      </c>
      <c r="I36">
        <v>4613.7099608999997</v>
      </c>
      <c r="J36">
        <v>4622.6586914</v>
      </c>
      <c r="L36" t="str">
        <f t="shared" si="0"/>
        <v>02JUL2022:11:00:00</v>
      </c>
      <c r="M36">
        <v>11</v>
      </c>
      <c r="N36">
        <f t="shared" si="1"/>
        <v>-110.375</v>
      </c>
      <c r="O36">
        <f t="shared" si="2"/>
        <v>-110.375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2.3294736517854306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62</v>
      </c>
      <c r="B37">
        <v>5100.3701172000001</v>
      </c>
      <c r="C37">
        <v>5006.1801758000001</v>
      </c>
      <c r="D37">
        <v>5112.0786133000001</v>
      </c>
      <c r="E37">
        <v>5146.7167969000002</v>
      </c>
      <c r="F37">
        <v>5006.1801758000001</v>
      </c>
      <c r="G37">
        <v>4961.1899414</v>
      </c>
      <c r="H37">
        <v>5006.1801758000001</v>
      </c>
      <c r="I37">
        <v>4930.6499022999997</v>
      </c>
      <c r="J37">
        <v>4968.4970702999999</v>
      </c>
      <c r="L37" t="str">
        <f t="shared" si="0"/>
        <v>02JUL2022:12:00:00</v>
      </c>
      <c r="M37">
        <v>12</v>
      </c>
      <c r="N37">
        <f t="shared" si="1"/>
        <v>-94.189941399999952</v>
      </c>
      <c r="O37">
        <f t="shared" si="2"/>
        <v>-94.189941399999952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1.8467275753648309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63</v>
      </c>
      <c r="B38">
        <v>5377.3461914</v>
      </c>
      <c r="C38">
        <v>5326.5800780999998</v>
      </c>
      <c r="D38">
        <v>5400.7280272999997</v>
      </c>
      <c r="E38">
        <v>5394.1147461</v>
      </c>
      <c r="F38">
        <v>5326.5800780999998</v>
      </c>
      <c r="G38">
        <v>5245.3398438000004</v>
      </c>
      <c r="H38">
        <v>5326.5800780999998</v>
      </c>
      <c r="I38">
        <v>5202.5297852000003</v>
      </c>
      <c r="J38">
        <v>5262.8525391000003</v>
      </c>
      <c r="L38" t="str">
        <f t="shared" si="0"/>
        <v>02JUL2022:13:00:00</v>
      </c>
      <c r="M38">
        <v>13</v>
      </c>
      <c r="N38">
        <f t="shared" si="1"/>
        <v>-50.766113300000143</v>
      </c>
      <c r="O38">
        <f t="shared" si="2"/>
        <v>-50.766113300000143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0.944073739964715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5584.6650391000003</v>
      </c>
      <c r="C39">
        <v>5565.6201172000001</v>
      </c>
      <c r="D39">
        <v>5617.8403319999998</v>
      </c>
      <c r="E39">
        <v>5615.2729491999999</v>
      </c>
      <c r="F39">
        <v>5565.6201172000001</v>
      </c>
      <c r="G39">
        <v>5464.1201172000001</v>
      </c>
      <c r="H39">
        <v>5565.6201172000001</v>
      </c>
      <c r="I39">
        <v>5407.7700194999998</v>
      </c>
      <c r="J39">
        <v>5484.9975586</v>
      </c>
      <c r="L39" t="str">
        <f t="shared" si="0"/>
        <v>02JUL2022:14:00:00</v>
      </c>
      <c r="M39">
        <v>14</v>
      </c>
      <c r="N39">
        <f t="shared" si="1"/>
        <v>-19.04492190000019</v>
      </c>
      <c r="O39">
        <f t="shared" si="2"/>
        <v>-19.04492190000019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0.34102174018783027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25">
      <c r="A40" t="s">
        <v>65</v>
      </c>
      <c r="B40">
        <v>5762.1445313000004</v>
      </c>
      <c r="C40">
        <v>5712.7900391000003</v>
      </c>
      <c r="D40">
        <v>5723.9526366999999</v>
      </c>
      <c r="E40">
        <v>5740.2998047000001</v>
      </c>
      <c r="F40">
        <v>5712.7900391000003</v>
      </c>
      <c r="G40">
        <v>5608.8500977000003</v>
      </c>
      <c r="H40">
        <v>5712.7900391000003</v>
      </c>
      <c r="I40">
        <v>5530.1699219000002</v>
      </c>
      <c r="J40">
        <v>5622.8881836</v>
      </c>
      <c r="L40" t="str">
        <f t="shared" si="0"/>
        <v>02JUL2022:15:00:00</v>
      </c>
      <c r="M40">
        <v>15</v>
      </c>
      <c r="N40">
        <f t="shared" si="1"/>
        <v>-49.354492200000095</v>
      </c>
      <c r="O40">
        <f t="shared" si="2"/>
        <v>-49.354492200000095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0.85652992443883047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66</v>
      </c>
      <c r="B41">
        <v>5867.1953125</v>
      </c>
      <c r="C41">
        <v>5763.5898438000004</v>
      </c>
      <c r="D41">
        <v>5789.1567383000001</v>
      </c>
      <c r="E41">
        <v>5807.3886719000002</v>
      </c>
      <c r="F41">
        <v>5763.5898438000004</v>
      </c>
      <c r="G41">
        <v>5672.9501952999999</v>
      </c>
      <c r="H41">
        <v>5763.5898438000004</v>
      </c>
      <c r="I41">
        <v>5574.9501952999999</v>
      </c>
      <c r="J41">
        <v>5674.90625</v>
      </c>
      <c r="L41" t="str">
        <f t="shared" si="0"/>
        <v>02JUL2022:16:00:00</v>
      </c>
      <c r="M41">
        <v>16</v>
      </c>
      <c r="N41">
        <f t="shared" si="1"/>
        <v>-103.60546869999962</v>
      </c>
      <c r="O41">
        <f t="shared" si="2"/>
        <v>-103.60546869999962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1.765843187106269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67</v>
      </c>
      <c r="B42">
        <v>5852.1083983999997</v>
      </c>
      <c r="C42">
        <v>5759.8300780999998</v>
      </c>
      <c r="D42">
        <v>5887.6518555000002</v>
      </c>
      <c r="E42">
        <v>5923.7514647999997</v>
      </c>
      <c r="F42">
        <v>5759.8300780999998</v>
      </c>
      <c r="G42">
        <v>5693.5</v>
      </c>
      <c r="H42">
        <v>5759.8300780999998</v>
      </c>
      <c r="I42">
        <v>5563.5</v>
      </c>
      <c r="J42">
        <v>5674.5322266000003</v>
      </c>
      <c r="L42" t="str">
        <f t="shared" si="0"/>
        <v>02JUL2022:17:00:00</v>
      </c>
      <c r="M42">
        <v>17</v>
      </c>
      <c r="N42">
        <f t="shared" si="1"/>
        <v>-92.278320299999905</v>
      </c>
      <c r="O42">
        <f t="shared" si="2"/>
        <v>-92.278320299999905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1.5768388761429868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25">
      <c r="A43" t="s">
        <v>68</v>
      </c>
      <c r="B43">
        <v>5813.7636719000002</v>
      </c>
      <c r="C43">
        <v>5688.6601563000004</v>
      </c>
      <c r="D43">
        <v>5819.9257813000004</v>
      </c>
      <c r="E43">
        <v>5836.2670897999997</v>
      </c>
      <c r="F43">
        <v>5688.6601563000004</v>
      </c>
      <c r="G43">
        <v>5636.6499022999997</v>
      </c>
      <c r="H43">
        <v>5688.6601563000004</v>
      </c>
      <c r="I43">
        <v>5470.7700194999998</v>
      </c>
      <c r="J43">
        <v>5599.3959961</v>
      </c>
      <c r="L43" t="str">
        <f t="shared" si="0"/>
        <v>02JUL2022:18:00:00</v>
      </c>
      <c r="M43">
        <v>18</v>
      </c>
      <c r="N43">
        <f t="shared" si="1"/>
        <v>-125.10351559999981</v>
      </c>
      <c r="O43">
        <f t="shared" si="2"/>
        <v>-125.10351559999981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2.1518507228745789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25">
      <c r="A44" t="s">
        <v>69</v>
      </c>
      <c r="B44">
        <v>5701.7075194999998</v>
      </c>
      <c r="C44">
        <v>5541.1899414</v>
      </c>
      <c r="D44">
        <v>5669.7939452999999</v>
      </c>
      <c r="E44">
        <v>5651.6723633000001</v>
      </c>
      <c r="F44">
        <v>5541.1899414</v>
      </c>
      <c r="G44">
        <v>5487.1000977000003</v>
      </c>
      <c r="H44">
        <v>5541.1899414</v>
      </c>
      <c r="I44">
        <v>5291.5</v>
      </c>
      <c r="J44">
        <v>5440.2758789</v>
      </c>
      <c r="L44" t="str">
        <f t="shared" si="0"/>
        <v>02JUL2022:19:00:00</v>
      </c>
      <c r="M44">
        <v>19</v>
      </c>
      <c r="N44">
        <f t="shared" si="1"/>
        <v>-160.51757809999981</v>
      </c>
      <c r="O44">
        <f t="shared" si="2"/>
        <v>-160.51757809999981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2.8152545101800674</v>
      </c>
      <c r="V44" s="3">
        <v>13</v>
      </c>
      <c r="W44" s="4">
        <v>9</v>
      </c>
      <c r="X44" s="4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70</v>
      </c>
      <c r="B45">
        <v>5484.1425780999998</v>
      </c>
      <c r="C45">
        <v>5326.5097655999998</v>
      </c>
      <c r="D45">
        <v>5477.4272461</v>
      </c>
      <c r="E45">
        <v>5436.7280272999997</v>
      </c>
      <c r="F45">
        <v>5326.5097655999998</v>
      </c>
      <c r="G45">
        <v>5270.1899414</v>
      </c>
      <c r="H45">
        <v>5326.5097655999998</v>
      </c>
      <c r="I45">
        <v>5068.1499022999997</v>
      </c>
      <c r="J45">
        <v>5222.0039063000004</v>
      </c>
      <c r="L45" t="str">
        <f t="shared" si="0"/>
        <v>02JUL2022:20:00:00</v>
      </c>
      <c r="M45">
        <v>20</v>
      </c>
      <c r="N45">
        <f t="shared" si="1"/>
        <v>-157.6328125</v>
      </c>
      <c r="O45">
        <f t="shared" si="2"/>
        <v>-157.6328125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2.8743383355764691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25">
      <c r="A46" t="s">
        <v>71</v>
      </c>
      <c r="B46">
        <v>5298.7695313000004</v>
      </c>
      <c r="C46">
        <v>5105.8901366999999</v>
      </c>
      <c r="D46">
        <v>5216.4296875</v>
      </c>
      <c r="E46">
        <v>5192.0249022999997</v>
      </c>
      <c r="F46">
        <v>5105.8901366999999</v>
      </c>
      <c r="G46">
        <v>5054.9199219000002</v>
      </c>
      <c r="H46">
        <v>5105.8901366999999</v>
      </c>
      <c r="I46">
        <v>4895.0297852000003</v>
      </c>
      <c r="J46">
        <v>5019.3461914</v>
      </c>
      <c r="L46" t="str">
        <f t="shared" si="0"/>
        <v>02JUL2022:21:00:00</v>
      </c>
      <c r="M46">
        <v>21</v>
      </c>
      <c r="N46">
        <f t="shared" si="1"/>
        <v>-192.87939460000052</v>
      </c>
      <c r="O46">
        <f t="shared" si="2"/>
        <v>-192.87939460000052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3.6400789553245487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72</v>
      </c>
      <c r="B47">
        <v>5090.1928711</v>
      </c>
      <c r="C47">
        <v>4947.3701172000001</v>
      </c>
      <c r="D47">
        <v>5140.7402344000002</v>
      </c>
      <c r="E47">
        <v>5098.4926758000001</v>
      </c>
      <c r="F47">
        <v>4947.3701172000001</v>
      </c>
      <c r="G47">
        <v>4916.3300780999998</v>
      </c>
      <c r="H47">
        <v>4947.3701172000001</v>
      </c>
      <c r="I47">
        <v>4761.7700194999998</v>
      </c>
      <c r="J47">
        <v>4874.6499022999997</v>
      </c>
      <c r="L47" t="str">
        <f t="shared" si="0"/>
        <v>02JUL2022:22:00:00</v>
      </c>
      <c r="M47">
        <v>22</v>
      </c>
      <c r="N47">
        <f t="shared" si="1"/>
        <v>-142.82275389999995</v>
      </c>
      <c r="O47">
        <f t="shared" si="2"/>
        <v>-142.82275389999995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2.8058416943469511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25">
      <c r="A48" t="s">
        <v>73</v>
      </c>
      <c r="B48">
        <v>4887.4516602000003</v>
      </c>
      <c r="C48">
        <v>4711.7900391000003</v>
      </c>
      <c r="D48">
        <v>4887.4643555000002</v>
      </c>
      <c r="E48">
        <v>4861.9760741999999</v>
      </c>
      <c r="F48">
        <v>4711.7900391000003</v>
      </c>
      <c r="G48">
        <v>4700.6899414</v>
      </c>
      <c r="H48">
        <v>4711.7900391000003</v>
      </c>
      <c r="I48">
        <v>4582.6899414</v>
      </c>
      <c r="J48">
        <v>4663.8300780999998</v>
      </c>
      <c r="L48" t="str">
        <f t="shared" si="0"/>
        <v>02JUL2022:23:00:00</v>
      </c>
      <c r="M48">
        <v>23</v>
      </c>
      <c r="N48">
        <f t="shared" si="1"/>
        <v>-175.66162110000005</v>
      </c>
      <c r="O48">
        <f t="shared" si="2"/>
        <v>-175.66162110000005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3.5941352122306571</v>
      </c>
      <c r="V48" s="3">
        <v>17</v>
      </c>
      <c r="W48" s="4">
        <v>21</v>
      </c>
      <c r="X48" s="4">
        <v>9</v>
      </c>
      <c r="Z48">
        <v>17</v>
      </c>
      <c r="AA48">
        <f t="shared" si="8"/>
        <v>21</v>
      </c>
      <c r="AB48">
        <f t="shared" si="9"/>
        <v>9</v>
      </c>
    </row>
    <row r="49" spans="1:28" x14ac:dyDescent="0.25">
      <c r="A49" t="s">
        <v>74</v>
      </c>
      <c r="B49">
        <v>4677.2407227000003</v>
      </c>
      <c r="C49">
        <v>4479.7998047000001</v>
      </c>
      <c r="D49">
        <v>4660.0107422000001</v>
      </c>
      <c r="E49">
        <v>4644.6791991999999</v>
      </c>
      <c r="F49">
        <v>4479.7998047000001</v>
      </c>
      <c r="G49">
        <v>4484.4902344000002</v>
      </c>
      <c r="H49">
        <v>4479.7998047000001</v>
      </c>
      <c r="I49">
        <v>4403.7597655999998</v>
      </c>
      <c r="J49">
        <v>4454.3583983999997</v>
      </c>
      <c r="L49" t="str">
        <f t="shared" si="0"/>
        <v>03JUL2022:00:00:00</v>
      </c>
      <c r="M49">
        <v>24</v>
      </c>
      <c r="N49">
        <f t="shared" si="1"/>
        <v>-197.44091800000024</v>
      </c>
      <c r="O49">
        <f t="shared" si="2"/>
        <v>-197.44091800000024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4.221311873938034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25">
      <c r="A50" t="s">
        <v>75</v>
      </c>
      <c r="B50">
        <v>4418.0483397999997</v>
      </c>
      <c r="C50">
        <v>4353.4902344000002</v>
      </c>
      <c r="D50">
        <v>4437.6206055000002</v>
      </c>
      <c r="E50">
        <v>4500.1513672000001</v>
      </c>
      <c r="F50">
        <v>4353.4902344000002</v>
      </c>
      <c r="G50">
        <v>4350.9199219000002</v>
      </c>
      <c r="H50">
        <v>4353.4902344000002</v>
      </c>
      <c r="I50">
        <v>4248.3901366999999</v>
      </c>
      <c r="J50">
        <v>4316.0625</v>
      </c>
      <c r="L50" t="str">
        <f t="shared" si="0"/>
        <v>03JUL2022:01:00:00</v>
      </c>
      <c r="M50">
        <v>1</v>
      </c>
      <c r="N50">
        <f t="shared" si="1"/>
        <v>-64.558105399999477</v>
      </c>
      <c r="O50">
        <f t="shared" si="2"/>
        <v>-64.558105399999477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1.4612358316324343</v>
      </c>
      <c r="V50" s="3">
        <v>19</v>
      </c>
      <c r="W50" s="4">
        <v>23</v>
      </c>
      <c r="X50" s="4">
        <v>7</v>
      </c>
      <c r="Z50">
        <v>19</v>
      </c>
      <c r="AA50">
        <f t="shared" si="8"/>
        <v>23</v>
      </c>
      <c r="AB50">
        <f t="shared" si="9"/>
        <v>7</v>
      </c>
    </row>
    <row r="51" spans="1:28" x14ac:dyDescent="0.25">
      <c r="A51" t="s">
        <v>76</v>
      </c>
      <c r="B51">
        <v>4260.9199219000002</v>
      </c>
      <c r="C51">
        <v>4140.0698241999999</v>
      </c>
      <c r="D51">
        <v>4183.6665039</v>
      </c>
      <c r="E51">
        <v>4286.5117188000004</v>
      </c>
      <c r="F51">
        <v>4140.0698241999999</v>
      </c>
      <c r="G51">
        <v>4140.8901366999999</v>
      </c>
      <c r="H51">
        <v>4140.0698241999999</v>
      </c>
      <c r="I51">
        <v>4066.6999512000002</v>
      </c>
      <c r="J51">
        <v>4114.5957030999998</v>
      </c>
      <c r="L51" t="str">
        <f t="shared" si="0"/>
        <v>03JUL2022:02:00:00</v>
      </c>
      <c r="M51">
        <v>2</v>
      </c>
      <c r="N51">
        <f t="shared" si="1"/>
        <v>-120.85009770000033</v>
      </c>
      <c r="O51">
        <f t="shared" si="2"/>
        <v>-120.85009770000033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2.8362442832793646</v>
      </c>
      <c r="V51" s="3">
        <v>20</v>
      </c>
      <c r="W51" s="4">
        <v>22</v>
      </c>
      <c r="X51" s="4">
        <v>8</v>
      </c>
      <c r="Z51">
        <v>20</v>
      </c>
      <c r="AA51">
        <f t="shared" si="8"/>
        <v>22</v>
      </c>
      <c r="AB51">
        <f t="shared" si="9"/>
        <v>8</v>
      </c>
    </row>
    <row r="52" spans="1:28" x14ac:dyDescent="0.25">
      <c r="A52" t="s">
        <v>77</v>
      </c>
      <c r="B52">
        <v>4054.0598144999999</v>
      </c>
      <c r="C52">
        <v>3983.5</v>
      </c>
      <c r="D52">
        <v>3998.4836426000002</v>
      </c>
      <c r="E52">
        <v>4055.8457030999998</v>
      </c>
      <c r="F52">
        <v>3983.5</v>
      </c>
      <c r="G52">
        <v>3981.6599120999999</v>
      </c>
      <c r="H52">
        <v>3983.5</v>
      </c>
      <c r="I52">
        <v>3938.6298827999999</v>
      </c>
      <c r="J52">
        <v>3967.3354491999999</v>
      </c>
      <c r="L52" t="str">
        <f t="shared" si="0"/>
        <v>03JUL2022:03:00:00</v>
      </c>
      <c r="M52">
        <v>3</v>
      </c>
      <c r="N52">
        <f t="shared" si="1"/>
        <v>-70.559814499999902</v>
      </c>
      <c r="O52">
        <f t="shared" si="2"/>
        <v>-70.559814499999902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1.7404729512779098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78</v>
      </c>
      <c r="B53">
        <v>3856.3620605000001</v>
      </c>
      <c r="C53">
        <v>3844.0900879000001</v>
      </c>
      <c r="D53">
        <v>3868.0925293</v>
      </c>
      <c r="E53">
        <v>3909.2077637000002</v>
      </c>
      <c r="F53">
        <v>3844.0900879000001</v>
      </c>
      <c r="G53">
        <v>3850.9799804999998</v>
      </c>
      <c r="H53">
        <v>3844.0900879000001</v>
      </c>
      <c r="I53">
        <v>3814.9399414</v>
      </c>
      <c r="J53">
        <v>3835.6101073999998</v>
      </c>
      <c r="L53" t="str">
        <f t="shared" si="0"/>
        <v>03JUL2022:04:00:00</v>
      </c>
      <c r="M53">
        <v>4</v>
      </c>
      <c r="N53">
        <f t="shared" si="1"/>
        <v>-12.271972600000026</v>
      </c>
      <c r="O53">
        <f t="shared" si="2"/>
        <v>-12.271972600000026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0.31822667082273109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79</v>
      </c>
      <c r="B54">
        <v>3703.1433105000001</v>
      </c>
      <c r="C54">
        <v>3738.2800293</v>
      </c>
      <c r="D54">
        <v>3749.9641112999998</v>
      </c>
      <c r="E54">
        <v>3812.3508301000002</v>
      </c>
      <c r="F54">
        <v>3738.2800293</v>
      </c>
      <c r="G54">
        <v>3753.5800780999998</v>
      </c>
      <c r="H54">
        <v>3738.2800293</v>
      </c>
      <c r="I54">
        <v>3718.4199219000002</v>
      </c>
      <c r="J54">
        <v>3735.1538086</v>
      </c>
      <c r="L54" t="str">
        <f t="shared" si="0"/>
        <v>03JUL2022:05:00:00</v>
      </c>
      <c r="M54">
        <v>5</v>
      </c>
      <c r="N54">
        <f t="shared" si="1"/>
        <v>35.136718799999926</v>
      </c>
      <c r="O54" t="str">
        <f t="shared" si="2"/>
        <v/>
      </c>
      <c r="P54">
        <f t="shared" si="3"/>
        <v>35.136718799999926</v>
      </c>
      <c r="Q54" t="str">
        <f t="shared" si="4"/>
        <v/>
      </c>
      <c r="R54">
        <f t="shared" si="5"/>
        <v>1</v>
      </c>
      <c r="S54">
        <f t="shared" si="6"/>
        <v>0.94883497218085666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80</v>
      </c>
      <c r="B55">
        <v>3644.9340820000002</v>
      </c>
      <c r="C55">
        <v>3670.75</v>
      </c>
      <c r="D55">
        <v>3657.9196777000002</v>
      </c>
      <c r="E55">
        <v>3683.7209472999998</v>
      </c>
      <c r="F55">
        <v>3670.75</v>
      </c>
      <c r="G55">
        <v>3687.4799804999998</v>
      </c>
      <c r="H55">
        <v>3670.75</v>
      </c>
      <c r="I55">
        <v>3646.9699707</v>
      </c>
      <c r="J55">
        <v>3666.609375</v>
      </c>
      <c r="L55" t="str">
        <f t="shared" si="0"/>
        <v>03JUL2022:06:00:00</v>
      </c>
      <c r="M55">
        <v>6</v>
      </c>
      <c r="N55">
        <f t="shared" si="1"/>
        <v>25.815917999999783</v>
      </c>
      <c r="O55" t="str">
        <f t="shared" si="2"/>
        <v/>
      </c>
      <c r="P55">
        <f t="shared" si="3"/>
        <v>25.815917999999783</v>
      </c>
      <c r="Q55" t="str">
        <f t="shared" si="4"/>
        <v/>
      </c>
      <c r="R55">
        <f t="shared" si="5"/>
        <v>1</v>
      </c>
      <c r="S55">
        <f t="shared" si="6"/>
        <v>0.70826844654031207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81</v>
      </c>
      <c r="B56">
        <v>3599.6018066000001</v>
      </c>
      <c r="C56">
        <v>3609.75</v>
      </c>
      <c r="D56">
        <v>3578.4821777000002</v>
      </c>
      <c r="E56">
        <v>3538.4812012000002</v>
      </c>
      <c r="F56">
        <v>3609.75</v>
      </c>
      <c r="G56">
        <v>3616.7800293</v>
      </c>
      <c r="H56">
        <v>3609.75</v>
      </c>
      <c r="I56">
        <v>3560.7299804999998</v>
      </c>
      <c r="J56">
        <v>3594.3505859000002</v>
      </c>
      <c r="L56" t="str">
        <f t="shared" si="0"/>
        <v>03JUL2022:07:00:00</v>
      </c>
      <c r="M56">
        <v>7</v>
      </c>
      <c r="N56">
        <f t="shared" si="1"/>
        <v>10.148193399999855</v>
      </c>
      <c r="O56" t="str">
        <f t="shared" si="2"/>
        <v/>
      </c>
      <c r="P56">
        <f t="shared" si="3"/>
        <v>10.148193399999855</v>
      </c>
      <c r="Q56" t="str">
        <f t="shared" si="4"/>
        <v/>
      </c>
      <c r="R56">
        <f t="shared" si="5"/>
        <v>1</v>
      </c>
      <c r="S56">
        <f t="shared" si="6"/>
        <v>0.28192544468093039</v>
      </c>
      <c r="V56" s="3" t="s">
        <v>24</v>
      </c>
      <c r="W56" s="4"/>
      <c r="X56" s="4"/>
    </row>
    <row r="57" spans="1:28" x14ac:dyDescent="0.25">
      <c r="A57" t="s">
        <v>82</v>
      </c>
      <c r="B57">
        <v>3574.2687987999998</v>
      </c>
      <c r="C57">
        <v>3583.6000976999999</v>
      </c>
      <c r="D57">
        <v>3622.4975586</v>
      </c>
      <c r="E57">
        <v>3533.4162597999998</v>
      </c>
      <c r="F57">
        <v>3583.6000976999999</v>
      </c>
      <c r="G57">
        <v>3594.4799804999998</v>
      </c>
      <c r="H57">
        <v>3583.6000976999999</v>
      </c>
      <c r="I57">
        <v>3534.9799804999998</v>
      </c>
      <c r="J57">
        <v>3569.3029784999999</v>
      </c>
      <c r="L57" t="str">
        <f t="shared" si="0"/>
        <v>03JUL2022:08:00:00</v>
      </c>
      <c r="M57">
        <v>8</v>
      </c>
      <c r="N57">
        <f t="shared" si="1"/>
        <v>9.3312989000000925</v>
      </c>
      <c r="O57" t="str">
        <f t="shared" si="2"/>
        <v/>
      </c>
      <c r="P57">
        <f t="shared" si="3"/>
        <v>9.3312989000000925</v>
      </c>
      <c r="Q57" t="str">
        <f t="shared" si="4"/>
        <v/>
      </c>
      <c r="R57">
        <f t="shared" si="5"/>
        <v>1</v>
      </c>
      <c r="S57">
        <f t="shared" si="6"/>
        <v>0.26106875070875807</v>
      </c>
      <c r="V57" s="3" t="s">
        <v>13</v>
      </c>
      <c r="W57" s="4">
        <v>451</v>
      </c>
      <c r="X57" s="4">
        <v>269</v>
      </c>
    </row>
    <row r="58" spans="1:28" x14ac:dyDescent="0.25">
      <c r="A58" t="s">
        <v>83</v>
      </c>
      <c r="B58">
        <v>3842.8068847999998</v>
      </c>
      <c r="C58">
        <v>3814.75</v>
      </c>
      <c r="D58">
        <v>3965.2341308999999</v>
      </c>
      <c r="E58">
        <v>3918.9436034999999</v>
      </c>
      <c r="F58">
        <v>3814.75</v>
      </c>
      <c r="G58">
        <v>3835.2700195000002</v>
      </c>
      <c r="H58">
        <v>3814.75</v>
      </c>
      <c r="I58">
        <v>3789.3898926000002</v>
      </c>
      <c r="J58">
        <v>3811.0039062999999</v>
      </c>
      <c r="L58" t="str">
        <f t="shared" si="0"/>
        <v>03JUL2022:09:00:00</v>
      </c>
      <c r="M58">
        <v>9</v>
      </c>
      <c r="N58">
        <f t="shared" si="1"/>
        <v>-28.056884799999807</v>
      </c>
      <c r="O58">
        <f t="shared" si="2"/>
        <v>-28.056884799999807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0.73011435758005927</v>
      </c>
    </row>
    <row r="59" spans="1:28" x14ac:dyDescent="0.25">
      <c r="A59" t="s">
        <v>84</v>
      </c>
      <c r="B59">
        <v>4230.7661133000001</v>
      </c>
      <c r="C59">
        <v>4182.8100586</v>
      </c>
      <c r="D59">
        <v>4350.8256836</v>
      </c>
      <c r="E59">
        <v>4321.1113280999998</v>
      </c>
      <c r="F59">
        <v>4182.8100586</v>
      </c>
      <c r="G59">
        <v>4199.1000977000003</v>
      </c>
      <c r="H59">
        <v>4182.8100586</v>
      </c>
      <c r="I59">
        <v>4161.3701172000001</v>
      </c>
      <c r="J59">
        <v>4179.3784180000002</v>
      </c>
      <c r="L59" t="str">
        <f t="shared" si="0"/>
        <v>03JUL2022:10:00:00</v>
      </c>
      <c r="M59">
        <v>10</v>
      </c>
      <c r="N59">
        <f t="shared" si="1"/>
        <v>-47.956054700000095</v>
      </c>
      <c r="O59">
        <f t="shared" si="2"/>
        <v>-47.956054700000095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1.1335075826868233</v>
      </c>
    </row>
    <row r="60" spans="1:28" x14ac:dyDescent="0.25">
      <c r="A60" t="s">
        <v>85</v>
      </c>
      <c r="B60">
        <v>4508.5302733999997</v>
      </c>
      <c r="C60">
        <v>4563.5600586</v>
      </c>
      <c r="D60">
        <v>4660.0122069999998</v>
      </c>
      <c r="E60">
        <v>4675.8164063000004</v>
      </c>
      <c r="F60">
        <v>4563.5600586</v>
      </c>
      <c r="G60">
        <v>4564.25</v>
      </c>
      <c r="H60">
        <v>4563.5600586</v>
      </c>
      <c r="I60">
        <v>4505.4501952999999</v>
      </c>
      <c r="J60">
        <v>4543.3940430000002</v>
      </c>
      <c r="L60" t="str">
        <f t="shared" si="0"/>
        <v>03JUL2022:11:00:00</v>
      </c>
      <c r="M60">
        <v>11</v>
      </c>
      <c r="N60">
        <f t="shared" si="1"/>
        <v>55.029785200000333</v>
      </c>
      <c r="O60" t="str">
        <f t="shared" si="2"/>
        <v/>
      </c>
      <c r="P60">
        <f t="shared" si="3"/>
        <v>55.029785200000333</v>
      </c>
      <c r="Q60" t="str">
        <f t="shared" si="4"/>
        <v/>
      </c>
      <c r="R60">
        <f t="shared" si="5"/>
        <v>1</v>
      </c>
      <c r="S60">
        <f t="shared" si="6"/>
        <v>1.22057038242977</v>
      </c>
    </row>
    <row r="61" spans="1:28" x14ac:dyDescent="0.25">
      <c r="A61" t="s">
        <v>86</v>
      </c>
      <c r="B61">
        <v>4868.1533202999999</v>
      </c>
      <c r="C61">
        <v>4927.8398438000004</v>
      </c>
      <c r="D61">
        <v>5029.3188477000003</v>
      </c>
      <c r="E61">
        <v>5060.3398438000004</v>
      </c>
      <c r="F61">
        <v>4927.8398438000004</v>
      </c>
      <c r="G61">
        <v>4897.7900391000003</v>
      </c>
      <c r="H61">
        <v>4927.8398438000004</v>
      </c>
      <c r="I61">
        <v>4821.6098633000001</v>
      </c>
      <c r="J61">
        <v>4883.1469727000003</v>
      </c>
      <c r="L61" t="str">
        <f t="shared" si="0"/>
        <v>03JUL2022:12:00:00</v>
      </c>
      <c r="M61">
        <v>12</v>
      </c>
      <c r="N61">
        <f t="shared" si="1"/>
        <v>59.686523500000476</v>
      </c>
      <c r="O61" t="str">
        <f t="shared" si="2"/>
        <v/>
      </c>
      <c r="P61">
        <f t="shared" si="3"/>
        <v>59.686523500000476</v>
      </c>
      <c r="Q61" t="str">
        <f t="shared" si="4"/>
        <v/>
      </c>
      <c r="R61">
        <f t="shared" si="5"/>
        <v>1</v>
      </c>
      <c r="S61">
        <f t="shared" si="6"/>
        <v>1.2260608812608698</v>
      </c>
    </row>
    <row r="62" spans="1:28" x14ac:dyDescent="0.25">
      <c r="A62" t="s">
        <v>87</v>
      </c>
      <c r="B62">
        <v>5171.4614258000001</v>
      </c>
      <c r="C62">
        <v>5242.0600586</v>
      </c>
      <c r="D62">
        <v>5299.8632813000004</v>
      </c>
      <c r="E62">
        <v>5324.3574219000002</v>
      </c>
      <c r="F62">
        <v>5242.0600586</v>
      </c>
      <c r="G62">
        <v>5193.8901366999999</v>
      </c>
      <c r="H62">
        <v>5242.0600586</v>
      </c>
      <c r="I62">
        <v>5100.2402344000002</v>
      </c>
      <c r="J62">
        <v>5180.3803711</v>
      </c>
      <c r="L62" t="str">
        <f t="shared" si="0"/>
        <v>03JUL2022:13:00:00</v>
      </c>
      <c r="M62">
        <v>13</v>
      </c>
      <c r="N62">
        <f t="shared" si="1"/>
        <v>70.598632799999905</v>
      </c>
      <c r="O62" t="str">
        <f t="shared" si="2"/>
        <v/>
      </c>
      <c r="P62">
        <f t="shared" si="3"/>
        <v>70.598632799999905</v>
      </c>
      <c r="Q62" t="str">
        <f t="shared" si="4"/>
        <v/>
      </c>
      <c r="R62">
        <f t="shared" si="5"/>
        <v>1</v>
      </c>
      <c r="S62">
        <f t="shared" si="6"/>
        <v>1.3651582596708365</v>
      </c>
    </row>
    <row r="63" spans="1:28" x14ac:dyDescent="0.25">
      <c r="A63" t="s">
        <v>88</v>
      </c>
      <c r="B63">
        <v>5447.3730469000002</v>
      </c>
      <c r="C63">
        <v>5475.5898438000004</v>
      </c>
      <c r="D63">
        <v>5503.5092772999997</v>
      </c>
      <c r="E63">
        <v>5582.0693358999997</v>
      </c>
      <c r="F63">
        <v>5475.5898438000004</v>
      </c>
      <c r="G63">
        <v>5414.4799805000002</v>
      </c>
      <c r="H63">
        <v>5475.5898438000004</v>
      </c>
      <c r="I63">
        <v>5310.5200194999998</v>
      </c>
      <c r="J63">
        <v>5402.5380858999997</v>
      </c>
      <c r="L63" t="str">
        <f t="shared" si="0"/>
        <v>03JUL2022:14:00:00</v>
      </c>
      <c r="M63">
        <v>14</v>
      </c>
      <c r="N63">
        <f t="shared" si="1"/>
        <v>28.21679690000019</v>
      </c>
      <c r="O63" t="str">
        <f t="shared" si="2"/>
        <v/>
      </c>
      <c r="P63">
        <f t="shared" si="3"/>
        <v>28.21679690000019</v>
      </c>
      <c r="Q63" t="str">
        <f t="shared" si="4"/>
        <v/>
      </c>
      <c r="R63">
        <f t="shared" si="5"/>
        <v>1</v>
      </c>
      <c r="S63">
        <f t="shared" si="6"/>
        <v>0.51798906843837045</v>
      </c>
    </row>
    <row r="64" spans="1:28" x14ac:dyDescent="0.25">
      <c r="A64" t="s">
        <v>89</v>
      </c>
      <c r="B64">
        <v>5623.0800780999998</v>
      </c>
      <c r="C64">
        <v>5625.1601563000004</v>
      </c>
      <c r="D64">
        <v>5590.0307616999999</v>
      </c>
      <c r="E64">
        <v>5697.0434569999998</v>
      </c>
      <c r="F64">
        <v>5625.1601563000004</v>
      </c>
      <c r="G64">
        <v>5562.6499022999997</v>
      </c>
      <c r="H64">
        <v>5625.1601563000004</v>
      </c>
      <c r="I64">
        <v>5445.8798827999999</v>
      </c>
      <c r="J64">
        <v>5546.7846680000002</v>
      </c>
      <c r="L64" t="str">
        <f t="shared" si="0"/>
        <v>03JUL2022:15:00:00</v>
      </c>
      <c r="M64">
        <v>15</v>
      </c>
      <c r="N64">
        <f t="shared" si="1"/>
        <v>2.0800782000005711</v>
      </c>
      <c r="O64" t="str">
        <f t="shared" si="2"/>
        <v/>
      </c>
      <c r="P64">
        <f t="shared" si="3"/>
        <v>2.0800782000005711</v>
      </c>
      <c r="Q64" t="str">
        <f t="shared" si="4"/>
        <v/>
      </c>
      <c r="R64">
        <f t="shared" si="5"/>
        <v>1</v>
      </c>
      <c r="S64">
        <f t="shared" si="6"/>
        <v>3.6991794018758052E-2</v>
      </c>
    </row>
    <row r="65" spans="1:19" x14ac:dyDescent="0.25">
      <c r="A65" t="s">
        <v>90</v>
      </c>
      <c r="B65">
        <v>5718.9799805000002</v>
      </c>
      <c r="C65">
        <v>5707.2001952999999</v>
      </c>
      <c r="D65">
        <v>5664.6630858999997</v>
      </c>
      <c r="E65">
        <v>5720.6528319999998</v>
      </c>
      <c r="F65">
        <v>5707.2001952999999</v>
      </c>
      <c r="G65">
        <v>5639.2001952999999</v>
      </c>
      <c r="H65">
        <v>5707.2001952999999</v>
      </c>
      <c r="I65">
        <v>5521.8598633000001</v>
      </c>
      <c r="J65">
        <v>5625.3310547000001</v>
      </c>
      <c r="L65" t="str">
        <f t="shared" si="0"/>
        <v>03JUL2022:16:00:00</v>
      </c>
      <c r="M65">
        <v>16</v>
      </c>
      <c r="N65">
        <f t="shared" si="1"/>
        <v>-11.779785200000333</v>
      </c>
      <c r="O65">
        <f t="shared" si="2"/>
        <v>-11.779785200000333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0.20597703157146646</v>
      </c>
    </row>
    <row r="66" spans="1:19" x14ac:dyDescent="0.25">
      <c r="A66" t="s">
        <v>91</v>
      </c>
      <c r="B66">
        <v>5672.2915039</v>
      </c>
      <c r="C66">
        <v>5738.4799805000002</v>
      </c>
      <c r="D66">
        <v>5777.3745116999999</v>
      </c>
      <c r="E66">
        <v>5847.8974608999997</v>
      </c>
      <c r="F66">
        <v>5738.4799805000002</v>
      </c>
      <c r="G66">
        <v>5673.4399414</v>
      </c>
      <c r="H66">
        <v>5738.4799805000002</v>
      </c>
      <c r="I66">
        <v>5548.3901366999999</v>
      </c>
      <c r="J66">
        <v>5655.6884766000003</v>
      </c>
      <c r="L66" t="str">
        <f t="shared" si="0"/>
        <v>03JUL2022:17:00:00</v>
      </c>
      <c r="M66">
        <v>17</v>
      </c>
      <c r="N66">
        <f t="shared" si="1"/>
        <v>66.188476600000286</v>
      </c>
      <c r="O66" t="str">
        <f t="shared" si="2"/>
        <v/>
      </c>
      <c r="P66">
        <f t="shared" si="3"/>
        <v>66.188476600000286</v>
      </c>
      <c r="Q66" t="str">
        <f t="shared" si="4"/>
        <v/>
      </c>
      <c r="R66">
        <f t="shared" si="5"/>
        <v>1</v>
      </c>
      <c r="S66">
        <f t="shared" si="6"/>
        <v>1.1668736797904729</v>
      </c>
    </row>
    <row r="67" spans="1:19" x14ac:dyDescent="0.25">
      <c r="A67" t="s">
        <v>92</v>
      </c>
      <c r="B67">
        <v>5690.7880858999997</v>
      </c>
      <c r="C67">
        <v>5704.4101563000004</v>
      </c>
      <c r="D67">
        <v>5727.1040039</v>
      </c>
      <c r="E67">
        <v>5785.1015625</v>
      </c>
      <c r="F67">
        <v>5704.4101563000004</v>
      </c>
      <c r="G67">
        <v>5645.9301758000001</v>
      </c>
      <c r="H67">
        <v>5704.4101563000004</v>
      </c>
      <c r="I67">
        <v>5508.9902344000002</v>
      </c>
      <c r="J67">
        <v>5621.3930664</v>
      </c>
      <c r="L67" t="str">
        <f t="shared" ref="L67:L130" si="10">A67</f>
        <v>03JUL2022:18:00:00</v>
      </c>
      <c r="M67">
        <v>18</v>
      </c>
      <c r="N67">
        <f t="shared" ref="N67:N130" si="11">C67-B67</f>
        <v>13.622070400000666</v>
      </c>
      <c r="O67" t="str">
        <f t="shared" ref="O67:O130" si="12">IF(N67&lt;0,N67,"")</f>
        <v/>
      </c>
      <c r="P67">
        <f t="shared" ref="P67:P130" si="13">IF(N67&gt;0,N67,"")</f>
        <v>13.622070400000666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0.239370544015721</v>
      </c>
    </row>
    <row r="68" spans="1:19" x14ac:dyDescent="0.25">
      <c r="A68" t="s">
        <v>93</v>
      </c>
      <c r="B68">
        <v>5609.5708008000001</v>
      </c>
      <c r="C68">
        <v>5588.4799805000002</v>
      </c>
      <c r="D68">
        <v>5595.1049805000002</v>
      </c>
      <c r="E68">
        <v>5638.4160155999998</v>
      </c>
      <c r="F68">
        <v>5588.4799805000002</v>
      </c>
      <c r="G68">
        <v>5538.8300780999998</v>
      </c>
      <c r="H68">
        <v>5588.4799805000002</v>
      </c>
      <c r="I68">
        <v>5374.0698241999999</v>
      </c>
      <c r="J68">
        <v>5501.0239258000001</v>
      </c>
      <c r="L68" t="str">
        <f t="shared" si="10"/>
        <v>03JUL2022:19:00:00</v>
      </c>
      <c r="M68">
        <v>19</v>
      </c>
      <c r="N68">
        <f t="shared" si="11"/>
        <v>-21.090820299999905</v>
      </c>
      <c r="O68">
        <f t="shared" si="12"/>
        <v>-21.090820299999905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0.37597921568245596</v>
      </c>
    </row>
    <row r="69" spans="1:19" x14ac:dyDescent="0.25">
      <c r="A69" t="s">
        <v>94</v>
      </c>
      <c r="B69">
        <v>5429.7021483999997</v>
      </c>
      <c r="C69">
        <v>5389.4799805000002</v>
      </c>
      <c r="D69">
        <v>5399.1171875</v>
      </c>
      <c r="E69">
        <v>5429.6323241999999</v>
      </c>
      <c r="F69">
        <v>5389.4799805000002</v>
      </c>
      <c r="G69">
        <v>5356.8198241999999</v>
      </c>
      <c r="H69">
        <v>5389.4799805000002</v>
      </c>
      <c r="I69">
        <v>5168.0800780999998</v>
      </c>
      <c r="J69">
        <v>5303.8251952999999</v>
      </c>
      <c r="L69" t="str">
        <f t="shared" si="10"/>
        <v>03JUL2022:20:00:00</v>
      </c>
      <c r="M69">
        <v>20</v>
      </c>
      <c r="N69">
        <f t="shared" si="11"/>
        <v>-40.222167899999477</v>
      </c>
      <c r="O69">
        <f t="shared" si="12"/>
        <v>-40.222167899999477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0.74078037433143484</v>
      </c>
    </row>
    <row r="70" spans="1:19" x14ac:dyDescent="0.25">
      <c r="A70" t="s">
        <v>95</v>
      </c>
      <c r="B70">
        <v>5163.0161133000001</v>
      </c>
      <c r="C70">
        <v>5172.8500977000003</v>
      </c>
      <c r="D70">
        <v>5184.7714844000002</v>
      </c>
      <c r="E70">
        <v>5219.1401366999999</v>
      </c>
      <c r="F70">
        <v>5172.8500977000003</v>
      </c>
      <c r="G70">
        <v>5170.6899414</v>
      </c>
      <c r="H70">
        <v>5172.8500977000003</v>
      </c>
      <c r="I70">
        <v>5003.6899414</v>
      </c>
      <c r="J70">
        <v>5113.1040039</v>
      </c>
      <c r="L70" t="str">
        <f t="shared" si="10"/>
        <v>03JUL2022:21:00:00</v>
      </c>
      <c r="M70">
        <v>21</v>
      </c>
      <c r="N70">
        <f t="shared" si="11"/>
        <v>9.8339844000001904</v>
      </c>
      <c r="O70" t="str">
        <f t="shared" si="12"/>
        <v/>
      </c>
      <c r="P70">
        <f t="shared" si="13"/>
        <v>9.8339844000001904</v>
      </c>
      <c r="Q70" t="str">
        <f t="shared" si="14"/>
        <v/>
      </c>
      <c r="R70">
        <f t="shared" si="15"/>
        <v>1</v>
      </c>
      <c r="S70">
        <f t="shared" si="16"/>
        <v>0.1904697600045778</v>
      </c>
    </row>
    <row r="71" spans="1:19" x14ac:dyDescent="0.25">
      <c r="A71" t="s">
        <v>96</v>
      </c>
      <c r="B71">
        <v>4945.1215819999998</v>
      </c>
      <c r="C71">
        <v>5042.0800780999998</v>
      </c>
      <c r="D71">
        <v>5133.4521483999997</v>
      </c>
      <c r="E71">
        <v>5163.9858397999997</v>
      </c>
      <c r="F71">
        <v>5042.0800780999998</v>
      </c>
      <c r="G71">
        <v>5056.4101563000004</v>
      </c>
      <c r="H71">
        <v>5042.0800780999998</v>
      </c>
      <c r="I71">
        <v>4891.3300780999998</v>
      </c>
      <c r="J71">
        <v>4992.8999022999997</v>
      </c>
      <c r="L71" t="str">
        <f t="shared" si="10"/>
        <v>03JUL2022:22:00:00</v>
      </c>
      <c r="M71">
        <v>22</v>
      </c>
      <c r="N71">
        <f t="shared" si="11"/>
        <v>96.958496100000048</v>
      </c>
      <c r="O71" t="str">
        <f t="shared" si="12"/>
        <v/>
      </c>
      <c r="P71">
        <f t="shared" si="13"/>
        <v>96.958496100000048</v>
      </c>
      <c r="Q71" t="str">
        <f t="shared" si="14"/>
        <v/>
      </c>
      <c r="R71">
        <f t="shared" si="15"/>
        <v>1</v>
      </c>
      <c r="S71">
        <f t="shared" si="16"/>
        <v>1.9606898332474618</v>
      </c>
    </row>
    <row r="72" spans="1:19" x14ac:dyDescent="0.25">
      <c r="A72" t="s">
        <v>97</v>
      </c>
      <c r="B72">
        <v>4762.9521483999997</v>
      </c>
      <c r="C72">
        <v>4775.1098633000001</v>
      </c>
      <c r="D72">
        <v>4867.6503905999998</v>
      </c>
      <c r="E72">
        <v>4898.3911133000001</v>
      </c>
      <c r="F72">
        <v>4775.1098633000001</v>
      </c>
      <c r="G72">
        <v>4792.5200194999998</v>
      </c>
      <c r="H72">
        <v>4775.1098633000001</v>
      </c>
      <c r="I72">
        <v>4659.8398438000004</v>
      </c>
      <c r="J72">
        <v>4739.1176758000001</v>
      </c>
      <c r="L72" t="str">
        <f t="shared" si="10"/>
        <v>03JUL2022:23:00:00</v>
      </c>
      <c r="M72">
        <v>23</v>
      </c>
      <c r="N72">
        <f t="shared" si="11"/>
        <v>12.157714900000428</v>
      </c>
      <c r="O72" t="str">
        <f t="shared" si="12"/>
        <v/>
      </c>
      <c r="P72">
        <f t="shared" si="13"/>
        <v>12.157714900000428</v>
      </c>
      <c r="Q72" t="str">
        <f t="shared" si="14"/>
        <v/>
      </c>
      <c r="R72">
        <f t="shared" si="15"/>
        <v>1</v>
      </c>
      <c r="S72">
        <f t="shared" si="16"/>
        <v>0.25525586907448827</v>
      </c>
    </row>
    <row r="73" spans="1:19" x14ac:dyDescent="0.25">
      <c r="A73" t="s">
        <v>98</v>
      </c>
      <c r="B73">
        <v>4499.6074219000002</v>
      </c>
      <c r="C73">
        <v>4466.2797852000003</v>
      </c>
      <c r="D73">
        <v>4590.3061522999997</v>
      </c>
      <c r="E73">
        <v>4593.0380858999997</v>
      </c>
      <c r="F73">
        <v>4466.2797852000003</v>
      </c>
      <c r="G73">
        <v>4499.1201172000001</v>
      </c>
      <c r="H73">
        <v>4466.2797852000003</v>
      </c>
      <c r="I73">
        <v>4412.75</v>
      </c>
      <c r="J73">
        <v>4455.7543944999998</v>
      </c>
      <c r="L73" t="str">
        <f t="shared" si="10"/>
        <v>04JUL2022:00:00:00</v>
      </c>
      <c r="M73">
        <v>24</v>
      </c>
      <c r="N73">
        <f t="shared" si="11"/>
        <v>-33.327636699999857</v>
      </c>
      <c r="O73">
        <f t="shared" si="12"/>
        <v>-33.327636699999857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0.74067876539164745</v>
      </c>
    </row>
    <row r="74" spans="1:19" x14ac:dyDescent="0.25">
      <c r="A74" t="s">
        <v>99</v>
      </c>
      <c r="B74">
        <v>4230.2197266000003</v>
      </c>
      <c r="C74">
        <v>4206.8701172000001</v>
      </c>
      <c r="D74">
        <v>4398.0507813000004</v>
      </c>
      <c r="E74">
        <v>4358.5576172000001</v>
      </c>
      <c r="F74">
        <v>4206.8701172000001</v>
      </c>
      <c r="G74">
        <v>4254.0600586</v>
      </c>
      <c r="H74">
        <v>4206.8701172000001</v>
      </c>
      <c r="I74">
        <v>4184.25</v>
      </c>
      <c r="J74">
        <v>4210.7504883000001</v>
      </c>
      <c r="L74" t="str">
        <f t="shared" si="10"/>
        <v>04JUL2022:01:00:00</v>
      </c>
      <c r="M74">
        <v>1</v>
      </c>
      <c r="N74">
        <f t="shared" si="11"/>
        <v>-23.34960940000019</v>
      </c>
      <c r="O74">
        <f t="shared" si="12"/>
        <v>-23.34960940000019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0.55197155015792099</v>
      </c>
    </row>
    <row r="75" spans="1:19" x14ac:dyDescent="0.25">
      <c r="A75" t="s">
        <v>100</v>
      </c>
      <c r="B75">
        <v>4012.5146484000002</v>
      </c>
      <c r="C75">
        <v>3949.1000976999999</v>
      </c>
      <c r="D75">
        <v>4117.1811522999997</v>
      </c>
      <c r="E75">
        <v>4064.4887695000002</v>
      </c>
      <c r="F75">
        <v>3949.1000976999999</v>
      </c>
      <c r="G75">
        <v>3992.8500976999999</v>
      </c>
      <c r="H75">
        <v>3949.1000976999999</v>
      </c>
      <c r="I75">
        <v>3932.8898926000002</v>
      </c>
      <c r="J75">
        <v>3954.3640137000002</v>
      </c>
      <c r="L75" t="str">
        <f t="shared" si="10"/>
        <v>04JUL2022:02:00:00</v>
      </c>
      <c r="M75">
        <v>2</v>
      </c>
      <c r="N75">
        <f t="shared" si="11"/>
        <v>-63.414550700000291</v>
      </c>
      <c r="O75">
        <f t="shared" si="12"/>
        <v>-63.414550700000291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1.5804191699408998</v>
      </c>
    </row>
    <row r="76" spans="1:19" x14ac:dyDescent="0.25">
      <c r="A76" t="s">
        <v>101</v>
      </c>
      <c r="B76">
        <v>3825.9736327999999</v>
      </c>
      <c r="C76">
        <v>3760.8898926000002</v>
      </c>
      <c r="D76">
        <v>3946.3959961</v>
      </c>
      <c r="E76">
        <v>3883.8774414</v>
      </c>
      <c r="F76">
        <v>3760.8898926000002</v>
      </c>
      <c r="G76">
        <v>3806.7299804999998</v>
      </c>
      <c r="H76">
        <v>3760.8898926000002</v>
      </c>
      <c r="I76">
        <v>3776.0100097999998</v>
      </c>
      <c r="J76">
        <v>3777.6418457</v>
      </c>
      <c r="L76" t="str">
        <f t="shared" si="10"/>
        <v>04JUL2022:03:00:00</v>
      </c>
      <c r="M76">
        <v>3</v>
      </c>
      <c r="N76">
        <f t="shared" si="11"/>
        <v>-65.083740199999738</v>
      </c>
      <c r="O76">
        <f t="shared" si="12"/>
        <v>-65.083740199999738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1.7011026851319115</v>
      </c>
    </row>
    <row r="77" spans="1:19" x14ac:dyDescent="0.25">
      <c r="A77" t="s">
        <v>102</v>
      </c>
      <c r="B77">
        <v>3699.0590820000002</v>
      </c>
      <c r="C77">
        <v>3646.1101073999998</v>
      </c>
      <c r="D77">
        <v>3809.5092773000001</v>
      </c>
      <c r="E77">
        <v>3761.1555176000002</v>
      </c>
      <c r="F77">
        <v>3646.1101073999998</v>
      </c>
      <c r="G77">
        <v>3696.9699707</v>
      </c>
      <c r="H77">
        <v>3646.1101073999998</v>
      </c>
      <c r="I77">
        <v>3679.1899414</v>
      </c>
      <c r="J77">
        <v>3670.4028320000002</v>
      </c>
      <c r="L77" t="str">
        <f t="shared" si="10"/>
        <v>04JUL2022:04:00:00</v>
      </c>
      <c r="M77">
        <v>4</v>
      </c>
      <c r="N77">
        <f t="shared" si="11"/>
        <v>-52.948974600000383</v>
      </c>
      <c r="O77">
        <f t="shared" si="12"/>
        <v>-52.948974600000383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1.4314173801022945</v>
      </c>
    </row>
    <row r="78" spans="1:19" x14ac:dyDescent="0.25">
      <c r="A78" t="s">
        <v>103</v>
      </c>
      <c r="B78">
        <v>3610.8295898000001</v>
      </c>
      <c r="C78">
        <v>3553.9199219000002</v>
      </c>
      <c r="D78">
        <v>3688.4636230000001</v>
      </c>
      <c r="E78">
        <v>3703.4587402000002</v>
      </c>
      <c r="F78">
        <v>3553.9199219000002</v>
      </c>
      <c r="G78">
        <v>3605.0700683999999</v>
      </c>
      <c r="H78">
        <v>3553.9199219000002</v>
      </c>
      <c r="I78">
        <v>3595.9699707</v>
      </c>
      <c r="J78">
        <v>3581.4248047000001</v>
      </c>
      <c r="L78" t="str">
        <f t="shared" si="10"/>
        <v>04JUL2022:05:00:00</v>
      </c>
      <c r="M78">
        <v>5</v>
      </c>
      <c r="N78">
        <f t="shared" si="11"/>
        <v>-56.909667899999931</v>
      </c>
      <c r="O78">
        <f t="shared" si="12"/>
        <v>-56.909667899999931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1.5760829051794742</v>
      </c>
    </row>
    <row r="79" spans="1:19" x14ac:dyDescent="0.25">
      <c r="A79" t="s">
        <v>104</v>
      </c>
      <c r="B79">
        <v>3626.2749023000001</v>
      </c>
      <c r="C79">
        <v>3568.8500976999999</v>
      </c>
      <c r="D79">
        <v>3596.4677734000002</v>
      </c>
      <c r="E79">
        <v>3699.7695312999999</v>
      </c>
      <c r="F79">
        <v>3568.8500976999999</v>
      </c>
      <c r="G79">
        <v>3614.4799804999998</v>
      </c>
      <c r="H79">
        <v>3568.8500976999999</v>
      </c>
      <c r="I79">
        <v>3607.8000487999998</v>
      </c>
      <c r="J79">
        <v>3593.8901366999999</v>
      </c>
      <c r="L79" t="str">
        <f t="shared" si="10"/>
        <v>04JUL2022:06:00:00</v>
      </c>
      <c r="M79">
        <v>6</v>
      </c>
      <c r="N79">
        <f t="shared" si="11"/>
        <v>-57.424804600000243</v>
      </c>
      <c r="O79">
        <f t="shared" si="12"/>
        <v>-57.424804600000243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1.5835756016064308</v>
      </c>
    </row>
    <row r="80" spans="1:19" x14ac:dyDescent="0.25">
      <c r="A80" t="s">
        <v>105</v>
      </c>
      <c r="B80">
        <v>3542.1428222999998</v>
      </c>
      <c r="C80">
        <v>3666.1799316000001</v>
      </c>
      <c r="D80">
        <v>3529.8266601999999</v>
      </c>
      <c r="E80">
        <v>3796.8156737999998</v>
      </c>
      <c r="F80">
        <v>3666.1799316000001</v>
      </c>
      <c r="G80">
        <v>3693.4699707</v>
      </c>
      <c r="H80">
        <v>3666.1799316000001</v>
      </c>
      <c r="I80">
        <v>3689.2800293</v>
      </c>
      <c r="J80">
        <v>3681.0874023000001</v>
      </c>
      <c r="L80" t="str">
        <f t="shared" si="10"/>
        <v>04JUL2022:07:00:00</v>
      </c>
      <c r="M80">
        <v>7</v>
      </c>
      <c r="N80">
        <f t="shared" si="11"/>
        <v>124.03710930000034</v>
      </c>
      <c r="O80" t="str">
        <f t="shared" si="12"/>
        <v/>
      </c>
      <c r="P80">
        <f t="shared" si="13"/>
        <v>124.03710930000034</v>
      </c>
      <c r="Q80" t="str">
        <f t="shared" si="14"/>
        <v/>
      </c>
      <c r="R80">
        <f t="shared" si="15"/>
        <v>1</v>
      </c>
      <c r="S80">
        <f t="shared" si="16"/>
        <v>3.5017534730420614</v>
      </c>
    </row>
    <row r="81" spans="1:19" x14ac:dyDescent="0.25">
      <c r="A81" t="s">
        <v>106</v>
      </c>
      <c r="B81">
        <v>3653.5986327999999</v>
      </c>
      <c r="C81">
        <v>3653.8200683999999</v>
      </c>
      <c r="D81">
        <v>3561.2705077999999</v>
      </c>
      <c r="E81">
        <v>3846.3000487999998</v>
      </c>
      <c r="F81">
        <v>3653.8200683999999</v>
      </c>
      <c r="G81">
        <v>3690.6699219000002</v>
      </c>
      <c r="H81">
        <v>3653.8200683999999</v>
      </c>
      <c r="I81">
        <v>3690.4299316000001</v>
      </c>
      <c r="J81">
        <v>3675.8461914</v>
      </c>
      <c r="L81" t="str">
        <f t="shared" si="10"/>
        <v>04JUL2022:08:00:00</v>
      </c>
      <c r="M81">
        <v>8</v>
      </c>
      <c r="N81">
        <f t="shared" si="11"/>
        <v>0.22143559999994977</v>
      </c>
      <c r="O81" t="str">
        <f t="shared" si="12"/>
        <v/>
      </c>
      <c r="P81">
        <f t="shared" si="13"/>
        <v>0.22143559999994977</v>
      </c>
      <c r="Q81" t="str">
        <f t="shared" si="14"/>
        <v/>
      </c>
      <c r="R81">
        <f t="shared" si="15"/>
        <v>1</v>
      </c>
      <c r="S81">
        <f t="shared" si="16"/>
        <v>6.0607533080405361E-3</v>
      </c>
    </row>
    <row r="82" spans="1:19" x14ac:dyDescent="0.25">
      <c r="A82" t="s">
        <v>107</v>
      </c>
      <c r="B82">
        <v>3939.3522948999998</v>
      </c>
      <c r="C82">
        <v>3790.7299804999998</v>
      </c>
      <c r="D82">
        <v>3902.1875</v>
      </c>
      <c r="E82">
        <v>4107.9887694999998</v>
      </c>
      <c r="F82">
        <v>3790.7299804999998</v>
      </c>
      <c r="G82">
        <v>3845.5300293</v>
      </c>
      <c r="H82">
        <v>3790.7299804999998</v>
      </c>
      <c r="I82">
        <v>3822.4699707</v>
      </c>
      <c r="J82">
        <v>3815.5388183999999</v>
      </c>
      <c r="L82" t="str">
        <f t="shared" si="10"/>
        <v>04JUL2022:09:00:00</v>
      </c>
      <c r="M82">
        <v>9</v>
      </c>
      <c r="N82">
        <f t="shared" si="11"/>
        <v>-148.62231440000005</v>
      </c>
      <c r="O82">
        <f t="shared" si="12"/>
        <v>-148.62231440000005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3.772760171574673</v>
      </c>
    </row>
    <row r="83" spans="1:19" x14ac:dyDescent="0.25">
      <c r="A83" t="s">
        <v>108</v>
      </c>
      <c r="B83">
        <v>4367.0498047000001</v>
      </c>
      <c r="C83">
        <v>4103.5600586</v>
      </c>
      <c r="D83">
        <v>4311.3300780999998</v>
      </c>
      <c r="E83">
        <v>4490.4912108999997</v>
      </c>
      <c r="F83">
        <v>4103.5600586</v>
      </c>
      <c r="G83">
        <v>4158.7299805000002</v>
      </c>
      <c r="H83">
        <v>4103.5600586</v>
      </c>
      <c r="I83">
        <v>4127.5600586</v>
      </c>
      <c r="J83">
        <v>4125.7524414</v>
      </c>
      <c r="L83" t="str">
        <f t="shared" si="10"/>
        <v>04JUL2022:10:00:00</v>
      </c>
      <c r="M83">
        <v>10</v>
      </c>
      <c r="N83">
        <f t="shared" si="11"/>
        <v>-263.48974610000005</v>
      </c>
      <c r="O83">
        <f t="shared" si="12"/>
        <v>-263.48974610000005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6.0335869267261728</v>
      </c>
    </row>
    <row r="84" spans="1:19" x14ac:dyDescent="0.25">
      <c r="A84" t="s">
        <v>109</v>
      </c>
      <c r="B84">
        <v>4750.5668944999998</v>
      </c>
      <c r="C84">
        <v>4510.2998047000001</v>
      </c>
      <c r="D84">
        <v>4627.5712891000003</v>
      </c>
      <c r="E84">
        <v>4839.6499022999997</v>
      </c>
      <c r="F84">
        <v>4510.2998047000001</v>
      </c>
      <c r="G84">
        <v>4541.3398438000004</v>
      </c>
      <c r="H84">
        <v>4510.2998047000001</v>
      </c>
      <c r="I84">
        <v>4503.5800780999998</v>
      </c>
      <c r="J84">
        <v>4515.7080077999999</v>
      </c>
      <c r="L84" t="str">
        <f t="shared" si="10"/>
        <v>04JUL2022:11:00:00</v>
      </c>
      <c r="M84">
        <v>11</v>
      </c>
      <c r="N84">
        <f t="shared" si="11"/>
        <v>-240.26708979999967</v>
      </c>
      <c r="O84">
        <f t="shared" si="12"/>
        <v>-240.26708979999967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5.0576509106349077</v>
      </c>
    </row>
    <row r="85" spans="1:19" x14ac:dyDescent="0.25">
      <c r="A85" t="s">
        <v>110</v>
      </c>
      <c r="B85">
        <v>5153.3007813000004</v>
      </c>
      <c r="C85">
        <v>4905.75</v>
      </c>
      <c r="D85">
        <v>4990.4853516000003</v>
      </c>
      <c r="E85">
        <v>5192.7641602000003</v>
      </c>
      <c r="F85">
        <v>4905.75</v>
      </c>
      <c r="G85">
        <v>4915.7402344000002</v>
      </c>
      <c r="H85">
        <v>4905.75</v>
      </c>
      <c r="I85">
        <v>4848.5600586</v>
      </c>
      <c r="J85">
        <v>4888.2309569999998</v>
      </c>
      <c r="L85" t="str">
        <f t="shared" si="10"/>
        <v>04JUL2022:12:00:00</v>
      </c>
      <c r="M85">
        <v>12</v>
      </c>
      <c r="N85">
        <f t="shared" si="11"/>
        <v>-247.55078130000038</v>
      </c>
      <c r="O85">
        <f t="shared" si="12"/>
        <v>-247.55078130000038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4.8037324387953122</v>
      </c>
    </row>
    <row r="86" spans="1:19" x14ac:dyDescent="0.25">
      <c r="A86" t="s">
        <v>111</v>
      </c>
      <c r="B86">
        <v>5451.2041016000003</v>
      </c>
      <c r="C86">
        <v>5278.0400391000003</v>
      </c>
      <c r="D86">
        <v>5310.8725586</v>
      </c>
      <c r="E86">
        <v>5494.6845702999999</v>
      </c>
      <c r="F86">
        <v>5278.0400391000003</v>
      </c>
      <c r="G86">
        <v>5254.7597655999998</v>
      </c>
      <c r="H86">
        <v>5278.0400391000003</v>
      </c>
      <c r="I86">
        <v>5166.9799805000002</v>
      </c>
      <c r="J86">
        <v>5233.3491211</v>
      </c>
      <c r="L86" t="str">
        <f t="shared" si="10"/>
        <v>04JUL2022:13:00:00</v>
      </c>
      <c r="M86">
        <v>13</v>
      </c>
      <c r="N86">
        <f t="shared" si="11"/>
        <v>-173.1640625</v>
      </c>
      <c r="O86">
        <f t="shared" si="12"/>
        <v>-173.1640625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3.1766204176646782</v>
      </c>
    </row>
    <row r="87" spans="1:19" x14ac:dyDescent="0.25">
      <c r="A87" t="s">
        <v>112</v>
      </c>
      <c r="B87">
        <v>5688.9545897999997</v>
      </c>
      <c r="C87">
        <v>5557.3198241999999</v>
      </c>
      <c r="D87">
        <v>5503.4023438000004</v>
      </c>
      <c r="E87">
        <v>5746.4492188000004</v>
      </c>
      <c r="F87">
        <v>5557.3198241999999</v>
      </c>
      <c r="G87">
        <v>5523.2797852000003</v>
      </c>
      <c r="H87">
        <v>5557.3198241999999</v>
      </c>
      <c r="I87">
        <v>5418.7202147999997</v>
      </c>
      <c r="J87">
        <v>5500.2998047000001</v>
      </c>
      <c r="L87" t="str">
        <f t="shared" si="10"/>
        <v>04JUL2022:14:00:00</v>
      </c>
      <c r="M87">
        <v>14</v>
      </c>
      <c r="N87">
        <f t="shared" si="11"/>
        <v>-131.63476559999981</v>
      </c>
      <c r="O87">
        <f t="shared" si="12"/>
        <v>-131.63476559999981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2.3138656412553216</v>
      </c>
    </row>
    <row r="88" spans="1:19" x14ac:dyDescent="0.25">
      <c r="A88" t="s">
        <v>113</v>
      </c>
      <c r="B88">
        <v>5817.1870116999999</v>
      </c>
      <c r="C88">
        <v>5716.2299805000002</v>
      </c>
      <c r="D88">
        <v>5587.3886719000002</v>
      </c>
      <c r="E88">
        <v>5929.2050780999998</v>
      </c>
      <c r="F88">
        <v>5716.2299805000002</v>
      </c>
      <c r="G88">
        <v>5690.75</v>
      </c>
      <c r="H88">
        <v>5716.2299805000002</v>
      </c>
      <c r="I88">
        <v>5570.4702147999997</v>
      </c>
      <c r="J88">
        <v>5658.8442383000001</v>
      </c>
      <c r="L88" t="str">
        <f t="shared" si="10"/>
        <v>04JUL2022:15:00:00</v>
      </c>
      <c r="M88">
        <v>15</v>
      </c>
      <c r="N88">
        <f t="shared" si="11"/>
        <v>-100.95703119999962</v>
      </c>
      <c r="O88">
        <f t="shared" si="12"/>
        <v>-100.95703119999962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1.7354957129098074</v>
      </c>
    </row>
    <row r="89" spans="1:19" x14ac:dyDescent="0.25">
      <c r="A89" t="s">
        <v>114</v>
      </c>
      <c r="B89">
        <v>5875.2890625</v>
      </c>
      <c r="C89">
        <v>5804.0898438000004</v>
      </c>
      <c r="D89">
        <v>5686.0097655999998</v>
      </c>
      <c r="E89">
        <v>6009.4868164</v>
      </c>
      <c r="F89">
        <v>5804.0898438000004</v>
      </c>
      <c r="G89">
        <v>5798.4599608999997</v>
      </c>
      <c r="H89">
        <v>5804.0898438000004</v>
      </c>
      <c r="I89">
        <v>5664.25</v>
      </c>
      <c r="J89">
        <v>5753.7382813000004</v>
      </c>
      <c r="L89" t="str">
        <f t="shared" si="10"/>
        <v>04JUL2022:16:00:00</v>
      </c>
      <c r="M89">
        <v>16</v>
      </c>
      <c r="N89">
        <f t="shared" si="11"/>
        <v>-71.199218699999619</v>
      </c>
      <c r="O89">
        <f t="shared" si="12"/>
        <v>-71.199218699999619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1.2118419696903147</v>
      </c>
    </row>
    <row r="90" spans="1:19" x14ac:dyDescent="0.25">
      <c r="A90" t="s">
        <v>115</v>
      </c>
      <c r="B90">
        <v>5901.3457030999998</v>
      </c>
      <c r="C90">
        <v>5898.9399414</v>
      </c>
      <c r="D90">
        <v>5792.7333983999997</v>
      </c>
      <c r="E90">
        <v>6043.1264647999997</v>
      </c>
      <c r="F90">
        <v>5898.9399414</v>
      </c>
      <c r="G90">
        <v>5876.3901366999999</v>
      </c>
      <c r="H90">
        <v>5898.9399414</v>
      </c>
      <c r="I90">
        <v>5738.8198241999999</v>
      </c>
      <c r="J90">
        <v>5837.2602539</v>
      </c>
      <c r="L90" t="str">
        <f t="shared" si="10"/>
        <v>04JUL2022:17:00:00</v>
      </c>
      <c r="M90">
        <v>17</v>
      </c>
      <c r="N90">
        <f t="shared" si="11"/>
        <v>-2.4057616999998572</v>
      </c>
      <c r="O90">
        <f t="shared" si="12"/>
        <v>-2.4057616999998572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4.0766323835868506E-2</v>
      </c>
    </row>
    <row r="91" spans="1:19" x14ac:dyDescent="0.25">
      <c r="A91" t="s">
        <v>116</v>
      </c>
      <c r="B91">
        <v>5860.7563477000003</v>
      </c>
      <c r="C91">
        <v>5831.0200194999998</v>
      </c>
      <c r="D91">
        <v>5785.9809569999998</v>
      </c>
      <c r="E91">
        <v>6007.8378905999998</v>
      </c>
      <c r="F91">
        <v>5831.0200194999998</v>
      </c>
      <c r="G91">
        <v>5832.7299805000002</v>
      </c>
      <c r="H91">
        <v>5831.0200194999998</v>
      </c>
      <c r="I91">
        <v>5686.4599608999997</v>
      </c>
      <c r="J91">
        <v>5780.8515625</v>
      </c>
      <c r="L91" t="str">
        <f t="shared" si="10"/>
        <v>04JUL2022:18:00:00</v>
      </c>
      <c r="M91">
        <v>18</v>
      </c>
      <c r="N91">
        <f t="shared" si="11"/>
        <v>-29.736328200000571</v>
      </c>
      <c r="O91">
        <f t="shared" si="12"/>
        <v>-29.736328200000571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0.50738038635013916</v>
      </c>
    </row>
    <row r="92" spans="1:19" x14ac:dyDescent="0.25">
      <c r="A92" t="s">
        <v>117</v>
      </c>
      <c r="B92">
        <v>5763.7285155999998</v>
      </c>
      <c r="C92">
        <v>5669.5400391000003</v>
      </c>
      <c r="D92">
        <v>5657.2915039</v>
      </c>
      <c r="E92">
        <v>5844.4243164</v>
      </c>
      <c r="F92">
        <v>5669.5400391000003</v>
      </c>
      <c r="G92">
        <v>5689.1601563000004</v>
      </c>
      <c r="H92">
        <v>5669.5400391000003</v>
      </c>
      <c r="I92">
        <v>5526.9702147999997</v>
      </c>
      <c r="J92">
        <v>5624.5458983999997</v>
      </c>
      <c r="L92" t="str">
        <f t="shared" si="10"/>
        <v>04JUL2022:19:00:00</v>
      </c>
      <c r="M92">
        <v>19</v>
      </c>
      <c r="N92">
        <f t="shared" si="11"/>
        <v>-94.188476499999524</v>
      </c>
      <c r="O92">
        <f t="shared" si="12"/>
        <v>-94.188476499999524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1.6341587957356205</v>
      </c>
    </row>
    <row r="93" spans="1:19" x14ac:dyDescent="0.25">
      <c r="A93" t="s">
        <v>118</v>
      </c>
      <c r="B93">
        <v>5610.2387694999998</v>
      </c>
      <c r="C93">
        <v>5413.25</v>
      </c>
      <c r="D93">
        <v>5463.2246094000002</v>
      </c>
      <c r="E93">
        <v>5669.9833983999997</v>
      </c>
      <c r="F93">
        <v>5413.25</v>
      </c>
      <c r="G93">
        <v>5437.6801758000001</v>
      </c>
      <c r="H93">
        <v>5413.25</v>
      </c>
      <c r="I93">
        <v>5269.6499022999997</v>
      </c>
      <c r="J93">
        <v>5369.0976563000004</v>
      </c>
      <c r="L93" t="str">
        <f t="shared" si="10"/>
        <v>04JUL2022:20:00:00</v>
      </c>
      <c r="M93">
        <v>20</v>
      </c>
      <c r="N93">
        <f t="shared" si="11"/>
        <v>-196.98876949999976</v>
      </c>
      <c r="O93">
        <f t="shared" si="12"/>
        <v>-196.98876949999976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3.5112368224134598</v>
      </c>
    </row>
    <row r="94" spans="1:19" x14ac:dyDescent="0.25">
      <c r="A94" t="s">
        <v>119</v>
      </c>
      <c r="B94">
        <v>5296.3793944999998</v>
      </c>
      <c r="C94">
        <v>5179.4199219000002</v>
      </c>
      <c r="D94">
        <v>5240.5385741999999</v>
      </c>
      <c r="E94">
        <v>5493.3120116999999</v>
      </c>
      <c r="F94">
        <v>5179.4199219000002</v>
      </c>
      <c r="G94">
        <v>5213.3500977000003</v>
      </c>
      <c r="H94">
        <v>5179.4199219000002</v>
      </c>
      <c r="I94">
        <v>5064.6499022999997</v>
      </c>
      <c r="J94">
        <v>5147.7329102000003</v>
      </c>
      <c r="L94" t="str">
        <f t="shared" si="10"/>
        <v>04JUL2022:21:00:00</v>
      </c>
      <c r="M94">
        <v>21</v>
      </c>
      <c r="N94">
        <f t="shared" si="11"/>
        <v>-116.95947259999957</v>
      </c>
      <c r="O94">
        <f t="shared" si="12"/>
        <v>-116.95947259999957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2.2082910586325366</v>
      </c>
    </row>
    <row r="95" spans="1:19" x14ac:dyDescent="0.25">
      <c r="A95" t="s">
        <v>120</v>
      </c>
      <c r="B95">
        <v>5034.6533202999999</v>
      </c>
      <c r="C95">
        <v>4983.5898438000004</v>
      </c>
      <c r="D95">
        <v>5143.3232422000001</v>
      </c>
      <c r="E95">
        <v>5321.1738280999998</v>
      </c>
      <c r="F95">
        <v>4983.5898438000004</v>
      </c>
      <c r="G95">
        <v>5034.0200194999998</v>
      </c>
      <c r="H95">
        <v>4983.5898438000004</v>
      </c>
      <c r="I95">
        <v>4897.0698241999999</v>
      </c>
      <c r="J95">
        <v>4965.9150391000003</v>
      </c>
      <c r="L95" t="str">
        <f t="shared" si="10"/>
        <v>04JUL2022:22:00:00</v>
      </c>
      <c r="M95">
        <v>22</v>
      </c>
      <c r="N95">
        <f t="shared" si="11"/>
        <v>-51.063476499999524</v>
      </c>
      <c r="O95">
        <f t="shared" si="12"/>
        <v>-51.063476499999524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1.0142401720910708</v>
      </c>
    </row>
    <row r="96" spans="1:19" x14ac:dyDescent="0.25">
      <c r="A96" t="s">
        <v>121</v>
      </c>
      <c r="B96">
        <v>4771.0449219000002</v>
      </c>
      <c r="C96">
        <v>4712.0498047000001</v>
      </c>
      <c r="D96">
        <v>4875.1567383000001</v>
      </c>
      <c r="E96">
        <v>5012.6972655999998</v>
      </c>
      <c r="F96">
        <v>4712.0498047000001</v>
      </c>
      <c r="G96">
        <v>4765.4101563000004</v>
      </c>
      <c r="H96">
        <v>4712.0498047000001</v>
      </c>
      <c r="I96">
        <v>4653.8100586</v>
      </c>
      <c r="J96">
        <v>4705.0058594000002</v>
      </c>
      <c r="L96" t="str">
        <f t="shared" si="10"/>
        <v>04JUL2022:23:00:00</v>
      </c>
      <c r="M96">
        <v>23</v>
      </c>
      <c r="N96">
        <f t="shared" si="11"/>
        <v>-58.995117200000095</v>
      </c>
      <c r="O96">
        <f t="shared" si="12"/>
        <v>-58.995117200000095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1.2365240354204448</v>
      </c>
    </row>
    <row r="97" spans="1:19" x14ac:dyDescent="0.25">
      <c r="A97" t="s">
        <v>122</v>
      </c>
      <c r="B97">
        <v>4526.8828125</v>
      </c>
      <c r="C97">
        <v>4423.2202147999997</v>
      </c>
      <c r="D97">
        <v>4608.9487305000002</v>
      </c>
      <c r="E97">
        <v>4691.0136719000002</v>
      </c>
      <c r="F97">
        <v>4423.2202147999997</v>
      </c>
      <c r="G97">
        <v>4479.6000977000003</v>
      </c>
      <c r="H97">
        <v>4423.2202147999997</v>
      </c>
      <c r="I97">
        <v>4391.9599608999997</v>
      </c>
      <c r="J97">
        <v>4426.3740233999997</v>
      </c>
      <c r="L97" t="str">
        <f t="shared" si="10"/>
        <v>05JUL2022:00:00:00</v>
      </c>
      <c r="M97">
        <v>24</v>
      </c>
      <c r="N97">
        <f t="shared" si="11"/>
        <v>-103.66259770000033</v>
      </c>
      <c r="O97">
        <f t="shared" si="12"/>
        <v>-103.66259770000033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2.2899333160062962</v>
      </c>
    </row>
    <row r="98" spans="1:19" x14ac:dyDescent="0.25">
      <c r="A98" t="s">
        <v>123</v>
      </c>
      <c r="B98">
        <v>4277.4355469000002</v>
      </c>
      <c r="C98">
        <v>4179.3999022999997</v>
      </c>
      <c r="D98">
        <v>4319.9667969000002</v>
      </c>
      <c r="E98">
        <v>4353.9384766000003</v>
      </c>
      <c r="F98">
        <v>4179.3999022999997</v>
      </c>
      <c r="G98">
        <v>4227.9799805000002</v>
      </c>
      <c r="H98">
        <v>4179.3999022999997</v>
      </c>
      <c r="I98">
        <v>4178.9399414</v>
      </c>
      <c r="J98">
        <v>4191.3837891000003</v>
      </c>
      <c r="L98" t="str">
        <f t="shared" si="10"/>
        <v>05JUL2022:01:00:00</v>
      </c>
      <c r="M98">
        <v>1</v>
      </c>
      <c r="N98">
        <f t="shared" si="11"/>
        <v>-98.035644600000523</v>
      </c>
      <c r="O98">
        <f t="shared" si="12"/>
        <v>-98.035644600000523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2.2919256999921416</v>
      </c>
    </row>
    <row r="99" spans="1:19" x14ac:dyDescent="0.25">
      <c r="A99" t="s">
        <v>124</v>
      </c>
      <c r="B99">
        <v>4134.4321289</v>
      </c>
      <c r="C99">
        <v>3935.7399902000002</v>
      </c>
      <c r="D99">
        <v>4122.3125</v>
      </c>
      <c r="E99">
        <v>4161.4160155999998</v>
      </c>
      <c r="F99">
        <v>3935.7399902000002</v>
      </c>
      <c r="G99">
        <v>3990.2800293</v>
      </c>
      <c r="H99">
        <v>3935.7399902000002</v>
      </c>
      <c r="I99">
        <v>3964.5300293</v>
      </c>
      <c r="J99">
        <v>3959.4514159999999</v>
      </c>
      <c r="L99" t="str">
        <f t="shared" si="10"/>
        <v>05JUL2022:02:00:00</v>
      </c>
      <c r="M99">
        <v>2</v>
      </c>
      <c r="N99">
        <f t="shared" si="11"/>
        <v>-198.69213869999976</v>
      </c>
      <c r="O99">
        <f t="shared" si="12"/>
        <v>-198.69213869999976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4.8057903118333067</v>
      </c>
    </row>
    <row r="100" spans="1:19" x14ac:dyDescent="0.25">
      <c r="A100" t="s">
        <v>125</v>
      </c>
      <c r="B100">
        <v>3913.9179687999999</v>
      </c>
      <c r="C100">
        <v>3757.6398926000002</v>
      </c>
      <c r="D100">
        <v>3890.7294922000001</v>
      </c>
      <c r="E100">
        <v>3929.4497070000002</v>
      </c>
      <c r="F100">
        <v>3757.6398926000002</v>
      </c>
      <c r="G100">
        <v>3804.2800293</v>
      </c>
      <c r="H100">
        <v>3757.6398926000002</v>
      </c>
      <c r="I100">
        <v>3800.0600586</v>
      </c>
      <c r="J100">
        <v>3784.1469726999999</v>
      </c>
      <c r="L100" t="str">
        <f t="shared" si="10"/>
        <v>05JUL2022:03:00:00</v>
      </c>
      <c r="M100">
        <v>3</v>
      </c>
      <c r="N100">
        <f t="shared" si="11"/>
        <v>-156.27807619999976</v>
      </c>
      <c r="O100">
        <f t="shared" si="12"/>
        <v>-156.27807619999976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3.9928807258041314</v>
      </c>
    </row>
    <row r="101" spans="1:19" x14ac:dyDescent="0.25">
      <c r="A101" t="s">
        <v>126</v>
      </c>
      <c r="B101">
        <v>3728.6987304999998</v>
      </c>
      <c r="C101">
        <v>3625.6599120999999</v>
      </c>
      <c r="D101">
        <v>3726.4245605000001</v>
      </c>
      <c r="E101">
        <v>3746.6455077999999</v>
      </c>
      <c r="F101">
        <v>3625.6599120999999</v>
      </c>
      <c r="G101">
        <v>3675.9299316000001</v>
      </c>
      <c r="H101">
        <v>3625.6599120999999</v>
      </c>
      <c r="I101">
        <v>3675.7199707</v>
      </c>
      <c r="J101">
        <v>3655.7485351999999</v>
      </c>
      <c r="L101" t="str">
        <f t="shared" si="10"/>
        <v>05JUL2022:04:00:00</v>
      </c>
      <c r="M101">
        <v>4</v>
      </c>
      <c r="N101">
        <f t="shared" si="11"/>
        <v>-103.03881839999985</v>
      </c>
      <c r="O101">
        <f t="shared" si="12"/>
        <v>-103.03881839999985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2.7633988650561445</v>
      </c>
    </row>
    <row r="102" spans="1:19" x14ac:dyDescent="0.25">
      <c r="A102" t="s">
        <v>127</v>
      </c>
      <c r="B102">
        <v>3662.5363769999999</v>
      </c>
      <c r="C102">
        <v>3569.6298827999999</v>
      </c>
      <c r="D102">
        <v>3656.0512695000002</v>
      </c>
      <c r="E102">
        <v>3662.9372558999999</v>
      </c>
      <c r="F102">
        <v>3569.6298827999999</v>
      </c>
      <c r="G102">
        <v>3614.4499512000002</v>
      </c>
      <c r="H102">
        <v>3569.6298827999999</v>
      </c>
      <c r="I102">
        <v>3608.6000976999999</v>
      </c>
      <c r="J102">
        <v>3594.4743652000002</v>
      </c>
      <c r="L102" t="str">
        <f t="shared" si="10"/>
        <v>05JUL2022:05:00:00</v>
      </c>
      <c r="M102">
        <v>5</v>
      </c>
      <c r="N102">
        <f t="shared" si="11"/>
        <v>-92.906494199999997</v>
      </c>
      <c r="O102">
        <f t="shared" si="12"/>
        <v>-92.906494199999997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2.5366708924294734</v>
      </c>
    </row>
    <row r="103" spans="1:19" x14ac:dyDescent="0.25">
      <c r="A103" t="s">
        <v>128</v>
      </c>
      <c r="B103">
        <v>3686.0720215000001</v>
      </c>
      <c r="C103">
        <v>3602.7900390999998</v>
      </c>
      <c r="D103">
        <v>3674.4213866999999</v>
      </c>
      <c r="E103">
        <v>3704.5297851999999</v>
      </c>
      <c r="F103">
        <v>3602.7900390999998</v>
      </c>
      <c r="G103">
        <v>3647.3000487999998</v>
      </c>
      <c r="H103">
        <v>3602.7900390999998</v>
      </c>
      <c r="I103">
        <v>3637.3601073999998</v>
      </c>
      <c r="J103">
        <v>3626.0170898000001</v>
      </c>
      <c r="L103" t="str">
        <f t="shared" si="10"/>
        <v>05JUL2022:06:00:00</v>
      </c>
      <c r="M103">
        <v>6</v>
      </c>
      <c r="N103">
        <f t="shared" si="11"/>
        <v>-83.281982400000288</v>
      </c>
      <c r="O103">
        <f t="shared" si="12"/>
        <v>-83.281982400000288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2.2593693751569659</v>
      </c>
    </row>
    <row r="104" spans="1:19" x14ac:dyDescent="0.25">
      <c r="A104" t="s">
        <v>129</v>
      </c>
      <c r="B104">
        <v>3812.9931640999998</v>
      </c>
      <c r="C104">
        <v>3709.6599120999999</v>
      </c>
      <c r="D104">
        <v>3760.1232909999999</v>
      </c>
      <c r="E104">
        <v>3816.1779784999999</v>
      </c>
      <c r="F104">
        <v>3709.6599120999999</v>
      </c>
      <c r="G104">
        <v>3747.4299316000001</v>
      </c>
      <c r="H104">
        <v>3709.6599120999999</v>
      </c>
      <c r="I104">
        <v>3727.8100586</v>
      </c>
      <c r="J104">
        <v>3725.4550780999998</v>
      </c>
      <c r="L104" t="str">
        <f t="shared" si="10"/>
        <v>05JUL2022:07:00:00</v>
      </c>
      <c r="M104">
        <v>7</v>
      </c>
      <c r="N104">
        <f t="shared" si="11"/>
        <v>-103.3332519999999</v>
      </c>
      <c r="O104">
        <f t="shared" si="12"/>
        <v>-103.3332519999999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2.7100298257259055</v>
      </c>
    </row>
    <row r="105" spans="1:19" x14ac:dyDescent="0.25">
      <c r="A105" t="s">
        <v>130</v>
      </c>
      <c r="B105">
        <v>3942.5737304999998</v>
      </c>
      <c r="C105">
        <v>3748.4199219000002</v>
      </c>
      <c r="D105">
        <v>3822.2678222999998</v>
      </c>
      <c r="E105">
        <v>3869.2224120999999</v>
      </c>
      <c r="F105">
        <v>3748.4199219000002</v>
      </c>
      <c r="G105">
        <v>3783.6000976999999</v>
      </c>
      <c r="H105">
        <v>3748.4199219000002</v>
      </c>
      <c r="I105">
        <v>3762.1999512000002</v>
      </c>
      <c r="J105">
        <v>3762.0380859000002</v>
      </c>
      <c r="L105" t="str">
        <f t="shared" si="10"/>
        <v>05JUL2022:08:00:00</v>
      </c>
      <c r="M105">
        <v>8</v>
      </c>
      <c r="N105">
        <f t="shared" si="11"/>
        <v>-194.15380859999959</v>
      </c>
      <c r="O105">
        <f t="shared" si="12"/>
        <v>-194.15380859999959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4.9245447738367822</v>
      </c>
    </row>
    <row r="106" spans="1:19" x14ac:dyDescent="0.25">
      <c r="A106" t="s">
        <v>131</v>
      </c>
      <c r="B106">
        <v>4193.3959961</v>
      </c>
      <c r="C106">
        <v>3961.9899902000002</v>
      </c>
      <c r="D106">
        <v>4093.5988769999999</v>
      </c>
      <c r="E106">
        <v>4079.5507812999999</v>
      </c>
      <c r="F106">
        <v>3961.9899902000002</v>
      </c>
      <c r="G106">
        <v>4004.4199219000002</v>
      </c>
      <c r="H106">
        <v>3961.9899902000002</v>
      </c>
      <c r="I106">
        <v>3991.3898926000002</v>
      </c>
      <c r="J106">
        <v>3982.8876952999999</v>
      </c>
      <c r="L106" t="str">
        <f t="shared" si="10"/>
        <v>05JUL2022:09:00:00</v>
      </c>
      <c r="M106">
        <v>9</v>
      </c>
      <c r="N106">
        <f t="shared" si="11"/>
        <v>-231.40600589999985</v>
      </c>
      <c r="O106">
        <f t="shared" si="12"/>
        <v>-231.40600589999985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5.5183437508695876</v>
      </c>
    </row>
    <row r="107" spans="1:19" x14ac:dyDescent="0.25">
      <c r="A107" t="s">
        <v>132</v>
      </c>
      <c r="B107">
        <v>4565.1821289</v>
      </c>
      <c r="C107">
        <v>4302.7700194999998</v>
      </c>
      <c r="D107">
        <v>4441.5410155999998</v>
      </c>
      <c r="E107">
        <v>4418.2041016000003</v>
      </c>
      <c r="F107">
        <v>4302.7700194999998</v>
      </c>
      <c r="G107">
        <v>4345.1499022999997</v>
      </c>
      <c r="H107">
        <v>4302.7700194999998</v>
      </c>
      <c r="I107">
        <v>4348.2597655999998</v>
      </c>
      <c r="J107">
        <v>4329.2861327999999</v>
      </c>
      <c r="L107" t="str">
        <f t="shared" si="10"/>
        <v>05JUL2022:10:00:00</v>
      </c>
      <c r="M107">
        <v>10</v>
      </c>
      <c r="N107">
        <f t="shared" si="11"/>
        <v>-262.41210940000019</v>
      </c>
      <c r="O107">
        <f t="shared" si="12"/>
        <v>-262.41210940000019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5.7481191766434412</v>
      </c>
    </row>
    <row r="108" spans="1:19" x14ac:dyDescent="0.25">
      <c r="A108" t="s">
        <v>133</v>
      </c>
      <c r="B108">
        <v>4929.5097655999998</v>
      </c>
      <c r="C108">
        <v>4711.0400391000003</v>
      </c>
      <c r="D108">
        <v>4778.6152344000002</v>
      </c>
      <c r="E108">
        <v>4723.2260741999999</v>
      </c>
      <c r="F108">
        <v>4711.0400391000003</v>
      </c>
      <c r="G108">
        <v>4724.0097655999998</v>
      </c>
      <c r="H108">
        <v>4711.0400391000003</v>
      </c>
      <c r="I108">
        <v>4723.2597655999998</v>
      </c>
      <c r="J108">
        <v>4718.5595702999999</v>
      </c>
      <c r="L108" t="str">
        <f t="shared" si="10"/>
        <v>05JUL2022:11:00:00</v>
      </c>
      <c r="M108">
        <v>11</v>
      </c>
      <c r="N108">
        <f t="shared" si="11"/>
        <v>-218.46972649999952</v>
      </c>
      <c r="O108">
        <f t="shared" si="12"/>
        <v>-218.46972649999952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4.4318753159708626</v>
      </c>
    </row>
    <row r="109" spans="1:19" x14ac:dyDescent="0.25">
      <c r="A109" t="s">
        <v>134</v>
      </c>
      <c r="B109">
        <v>5283.5722655999998</v>
      </c>
      <c r="C109">
        <v>5121.8300780999998</v>
      </c>
      <c r="D109">
        <v>5152.5258789</v>
      </c>
      <c r="E109">
        <v>5100.0849608999997</v>
      </c>
      <c r="F109">
        <v>5121.8300780999998</v>
      </c>
      <c r="G109">
        <v>5095.7797852000003</v>
      </c>
      <c r="H109">
        <v>5121.8300780999998</v>
      </c>
      <c r="I109">
        <v>5082.3901366999999</v>
      </c>
      <c r="J109">
        <v>5101.5136719000002</v>
      </c>
      <c r="L109" t="str">
        <f t="shared" si="10"/>
        <v>05JUL2022:12:00:00</v>
      </c>
      <c r="M109">
        <v>12</v>
      </c>
      <c r="N109">
        <f t="shared" si="11"/>
        <v>-161.7421875</v>
      </c>
      <c r="O109">
        <f t="shared" si="12"/>
        <v>-161.7421875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3.0612278846465752</v>
      </c>
    </row>
    <row r="110" spans="1:19" x14ac:dyDescent="0.25">
      <c r="A110" t="s">
        <v>135</v>
      </c>
      <c r="B110">
        <v>5577.8974608999997</v>
      </c>
      <c r="C110">
        <v>5481.2700194999998</v>
      </c>
      <c r="D110">
        <v>5455.3876952999999</v>
      </c>
      <c r="E110">
        <v>5419.5961914</v>
      </c>
      <c r="F110">
        <v>5481.2700194999998</v>
      </c>
      <c r="G110">
        <v>5423.4599608999997</v>
      </c>
      <c r="H110">
        <v>5481.2700194999998</v>
      </c>
      <c r="I110">
        <v>5399.2900391000003</v>
      </c>
      <c r="J110">
        <v>5438.1245116999999</v>
      </c>
      <c r="L110" t="str">
        <f t="shared" si="10"/>
        <v>05JUL2022:13:00:00</v>
      </c>
      <c r="M110">
        <v>13</v>
      </c>
      <c r="N110">
        <f t="shared" si="11"/>
        <v>-96.627441399999952</v>
      </c>
      <c r="O110">
        <f t="shared" si="12"/>
        <v>-96.627441399999952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1.7323273164725588</v>
      </c>
    </row>
    <row r="111" spans="1:19" x14ac:dyDescent="0.25">
      <c r="A111" t="s">
        <v>136</v>
      </c>
      <c r="B111">
        <v>5842.8754883000001</v>
      </c>
      <c r="C111">
        <v>5744.2998047000001</v>
      </c>
      <c r="D111">
        <v>5716.8291016000003</v>
      </c>
      <c r="E111">
        <v>5688.4550780999998</v>
      </c>
      <c r="F111">
        <v>5744.2998047000001</v>
      </c>
      <c r="G111">
        <v>5671.2402344000002</v>
      </c>
      <c r="H111">
        <v>5744.2998047000001</v>
      </c>
      <c r="I111">
        <v>5646.5698241999999</v>
      </c>
      <c r="J111">
        <v>5691.8295897999997</v>
      </c>
      <c r="L111" t="str">
        <f t="shared" si="10"/>
        <v>05JUL2022:14:00:00</v>
      </c>
      <c r="M111">
        <v>14</v>
      </c>
      <c r="N111">
        <f t="shared" si="11"/>
        <v>-98.575683600000048</v>
      </c>
      <c r="O111">
        <f t="shared" si="12"/>
        <v>-98.575683600000048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1.6871090920453775</v>
      </c>
    </row>
    <row r="112" spans="1:19" x14ac:dyDescent="0.25">
      <c r="A112" t="s">
        <v>137</v>
      </c>
      <c r="B112">
        <v>5957.5888672000001</v>
      </c>
      <c r="C112">
        <v>5906.4599608999997</v>
      </c>
      <c r="D112">
        <v>5956.4223633000001</v>
      </c>
      <c r="E112">
        <v>5965.6171875</v>
      </c>
      <c r="F112">
        <v>5906.4599608999997</v>
      </c>
      <c r="G112">
        <v>5837.6098633000001</v>
      </c>
      <c r="H112">
        <v>5906.4599608999997</v>
      </c>
      <c r="I112">
        <v>5813.2797852000003</v>
      </c>
      <c r="J112">
        <v>5856.6347655999998</v>
      </c>
      <c r="L112" t="str">
        <f t="shared" si="10"/>
        <v>05JUL2022:15:00:00</v>
      </c>
      <c r="M112">
        <v>15</v>
      </c>
      <c r="N112">
        <f t="shared" si="11"/>
        <v>-51.128906300000381</v>
      </c>
      <c r="O112">
        <f t="shared" si="12"/>
        <v>-51.128906300000381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0.85821474827668642</v>
      </c>
    </row>
    <row r="113" spans="1:19" x14ac:dyDescent="0.25">
      <c r="A113" t="s">
        <v>138</v>
      </c>
      <c r="B113">
        <v>6080.8383789</v>
      </c>
      <c r="C113">
        <v>5965.7900391000003</v>
      </c>
      <c r="D113">
        <v>6039.1669922000001</v>
      </c>
      <c r="E113">
        <v>6051.90625</v>
      </c>
      <c r="F113">
        <v>5965.7900391000003</v>
      </c>
      <c r="G113">
        <v>5910.7700194999998</v>
      </c>
      <c r="H113">
        <v>5965.7900391000003</v>
      </c>
      <c r="I113">
        <v>5879.7299805000002</v>
      </c>
      <c r="J113">
        <v>5921.9140625</v>
      </c>
      <c r="L113" t="str">
        <f t="shared" si="10"/>
        <v>05JUL2022:16:00:00</v>
      </c>
      <c r="M113">
        <v>16</v>
      </c>
      <c r="N113">
        <f t="shared" si="11"/>
        <v>-115.04833979999967</v>
      </c>
      <c r="O113">
        <f t="shared" si="12"/>
        <v>-115.04833979999967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1.8919815431899616</v>
      </c>
    </row>
    <row r="114" spans="1:19" x14ac:dyDescent="0.25">
      <c r="A114" t="s">
        <v>139</v>
      </c>
      <c r="B114">
        <v>6151.6728516000003</v>
      </c>
      <c r="C114">
        <v>5953.5</v>
      </c>
      <c r="D114">
        <v>6067.9125977000003</v>
      </c>
      <c r="E114">
        <v>6037.4594727000003</v>
      </c>
      <c r="F114">
        <v>5953.5</v>
      </c>
      <c r="G114">
        <v>5928.0200194999998</v>
      </c>
      <c r="H114">
        <v>5953.5</v>
      </c>
      <c r="I114">
        <v>5879.6899414</v>
      </c>
      <c r="J114">
        <v>5921.2963866999999</v>
      </c>
      <c r="L114" t="str">
        <f t="shared" si="10"/>
        <v>05JUL2022:17:00:00</v>
      </c>
      <c r="M114">
        <v>17</v>
      </c>
      <c r="N114">
        <f t="shared" si="11"/>
        <v>-198.17285160000029</v>
      </c>
      <c r="O114">
        <f t="shared" si="12"/>
        <v>-198.17285160000029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3.2214465297590902</v>
      </c>
    </row>
    <row r="115" spans="1:19" x14ac:dyDescent="0.25">
      <c r="A115" t="s">
        <v>140</v>
      </c>
      <c r="B115">
        <v>6038.7402344000002</v>
      </c>
      <c r="C115">
        <v>5868.2900391000003</v>
      </c>
      <c r="D115">
        <v>5966.7177733999997</v>
      </c>
      <c r="E115">
        <v>5980.2358397999997</v>
      </c>
      <c r="F115">
        <v>5868.2900391000003</v>
      </c>
      <c r="G115">
        <v>5871.9902344000002</v>
      </c>
      <c r="H115">
        <v>5868.2900391000003</v>
      </c>
      <c r="I115">
        <v>5793.8398438000004</v>
      </c>
      <c r="J115">
        <v>5843.1577147999997</v>
      </c>
      <c r="L115" t="str">
        <f t="shared" si="10"/>
        <v>05JUL2022:18:00:00</v>
      </c>
      <c r="M115">
        <v>18</v>
      </c>
      <c r="N115">
        <f t="shared" si="11"/>
        <v>-170.4501952999999</v>
      </c>
      <c r="O115">
        <f t="shared" si="12"/>
        <v>-170.4501952999999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2.8226118144480106</v>
      </c>
    </row>
    <row r="116" spans="1:19" x14ac:dyDescent="0.25">
      <c r="A116" t="s">
        <v>141</v>
      </c>
      <c r="B116">
        <v>5865.0341797000001</v>
      </c>
      <c r="C116">
        <v>5716.2402344000002</v>
      </c>
      <c r="D116">
        <v>5827.9848633000001</v>
      </c>
      <c r="E116">
        <v>5870.5605469000002</v>
      </c>
      <c r="F116">
        <v>5716.2402344000002</v>
      </c>
      <c r="G116">
        <v>5734.7900391000003</v>
      </c>
      <c r="H116">
        <v>5716.2402344000002</v>
      </c>
      <c r="I116">
        <v>5612.8901366999999</v>
      </c>
      <c r="J116">
        <v>5684.7050780999998</v>
      </c>
      <c r="L116" t="str">
        <f t="shared" si="10"/>
        <v>05JUL2022:19:00:00</v>
      </c>
      <c r="M116">
        <v>19</v>
      </c>
      <c r="N116">
        <f t="shared" si="11"/>
        <v>-148.7939452999999</v>
      </c>
      <c r="O116">
        <f t="shared" si="12"/>
        <v>-148.7939452999999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2.5369663797528084</v>
      </c>
    </row>
    <row r="117" spans="1:19" x14ac:dyDescent="0.25">
      <c r="A117" t="s">
        <v>142</v>
      </c>
      <c r="B117">
        <v>5676.2075194999998</v>
      </c>
      <c r="C117">
        <v>5500.7099608999997</v>
      </c>
      <c r="D117">
        <v>5641.0859375</v>
      </c>
      <c r="E117">
        <v>5696.4838866999999</v>
      </c>
      <c r="F117">
        <v>5500.7099608999997</v>
      </c>
      <c r="G117">
        <v>5525.0898438000004</v>
      </c>
      <c r="H117">
        <v>5500.7099608999997</v>
      </c>
      <c r="I117">
        <v>5374.7299805000002</v>
      </c>
      <c r="J117">
        <v>5462.7119141000003</v>
      </c>
      <c r="L117" t="str">
        <f t="shared" si="10"/>
        <v>05JUL2022:20:00:00</v>
      </c>
      <c r="M117">
        <v>20</v>
      </c>
      <c r="N117">
        <f t="shared" si="11"/>
        <v>-175.49755860000005</v>
      </c>
      <c r="O117">
        <f t="shared" si="12"/>
        <v>-175.49755860000005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3.0918101214075961</v>
      </c>
    </row>
    <row r="118" spans="1:19" x14ac:dyDescent="0.25">
      <c r="A118" t="s">
        <v>143</v>
      </c>
      <c r="B118">
        <v>5430.0224608999997</v>
      </c>
      <c r="C118">
        <v>5269.1699219000002</v>
      </c>
      <c r="D118">
        <v>5434.2070313000004</v>
      </c>
      <c r="E118">
        <v>5470.8720702999999</v>
      </c>
      <c r="F118">
        <v>5269.1699219000002</v>
      </c>
      <c r="G118">
        <v>5303.1401366999999</v>
      </c>
      <c r="H118">
        <v>5269.1699219000002</v>
      </c>
      <c r="I118">
        <v>5191.2597655999998</v>
      </c>
      <c r="J118">
        <v>5250.3940430000002</v>
      </c>
      <c r="L118" t="str">
        <f t="shared" si="10"/>
        <v>05JUL2022:21:00:00</v>
      </c>
      <c r="M118">
        <v>21</v>
      </c>
      <c r="N118">
        <f t="shared" si="11"/>
        <v>-160.85253899999952</v>
      </c>
      <c r="O118">
        <f t="shared" si="12"/>
        <v>-160.85253899999952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2.9622812825960025</v>
      </c>
    </row>
    <row r="119" spans="1:19" x14ac:dyDescent="0.25">
      <c r="A119" t="s">
        <v>144</v>
      </c>
      <c r="B119">
        <v>5293.0209961</v>
      </c>
      <c r="C119">
        <v>5093.0200194999998</v>
      </c>
      <c r="D119">
        <v>5259.4028319999998</v>
      </c>
      <c r="E119">
        <v>5253.7783202999999</v>
      </c>
      <c r="F119">
        <v>5093.0200194999998</v>
      </c>
      <c r="G119">
        <v>5143.9199219000002</v>
      </c>
      <c r="H119">
        <v>5093.0200194999998</v>
      </c>
      <c r="I119">
        <v>5038.3701172000001</v>
      </c>
      <c r="J119">
        <v>5086.6176758000001</v>
      </c>
      <c r="L119" t="str">
        <f t="shared" si="10"/>
        <v>05JUL2022:22:00:00</v>
      </c>
      <c r="M119">
        <v>22</v>
      </c>
      <c r="N119">
        <f t="shared" si="11"/>
        <v>-200.00097660000029</v>
      </c>
      <c r="O119">
        <f t="shared" si="12"/>
        <v>-200.00097660000029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3.7785789390853517</v>
      </c>
    </row>
    <row r="120" spans="1:19" x14ac:dyDescent="0.25">
      <c r="A120" t="s">
        <v>145</v>
      </c>
      <c r="B120">
        <v>5011.2700194999998</v>
      </c>
      <c r="C120">
        <v>4774.0698241999999</v>
      </c>
      <c r="D120">
        <v>4948.7792969000002</v>
      </c>
      <c r="E120">
        <v>4974.0654297000001</v>
      </c>
      <c r="F120">
        <v>4774.0698241999999</v>
      </c>
      <c r="G120">
        <v>4829.4199219000002</v>
      </c>
      <c r="H120">
        <v>4774.0698241999999</v>
      </c>
      <c r="I120">
        <v>4744.9501952999999</v>
      </c>
      <c r="J120">
        <v>4777.7153319999998</v>
      </c>
      <c r="L120" t="str">
        <f t="shared" si="10"/>
        <v>05JUL2022:23:00:00</v>
      </c>
      <c r="M120">
        <v>23</v>
      </c>
      <c r="N120">
        <f t="shared" si="11"/>
        <v>-237.2001952999999</v>
      </c>
      <c r="O120">
        <f t="shared" si="12"/>
        <v>-237.2001952999999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4.7333349505614262</v>
      </c>
    </row>
    <row r="121" spans="1:19" x14ac:dyDescent="0.25">
      <c r="A121" t="s">
        <v>146</v>
      </c>
      <c r="B121">
        <v>4701.8183594000002</v>
      </c>
      <c r="C121">
        <v>4453.8798827999999</v>
      </c>
      <c r="D121">
        <v>4618.1005858999997</v>
      </c>
      <c r="E121">
        <v>4647.0800780999998</v>
      </c>
      <c r="F121">
        <v>4453.8798827999999</v>
      </c>
      <c r="G121">
        <v>4514.1601563000004</v>
      </c>
      <c r="H121">
        <v>4453.8798827999999</v>
      </c>
      <c r="I121">
        <v>4437.6000977000003</v>
      </c>
      <c r="J121">
        <v>4463.2519530999998</v>
      </c>
      <c r="L121" t="str">
        <f t="shared" si="10"/>
        <v>06JUL2022:00:00:00</v>
      </c>
      <c r="M121">
        <v>24</v>
      </c>
      <c r="N121">
        <f t="shared" si="11"/>
        <v>-247.93847660000029</v>
      </c>
      <c r="O121">
        <f t="shared" si="12"/>
        <v>-247.93847660000029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5.2732465962730162</v>
      </c>
    </row>
    <row r="122" spans="1:19" x14ac:dyDescent="0.25">
      <c r="A122" t="s">
        <v>147</v>
      </c>
      <c r="B122">
        <v>4337.8471680000002</v>
      </c>
      <c r="C122">
        <v>4180.7797852000003</v>
      </c>
      <c r="D122">
        <v>4325.8706055000002</v>
      </c>
      <c r="E122">
        <v>4356.0141602000003</v>
      </c>
      <c r="F122">
        <v>4184.0800780999998</v>
      </c>
      <c r="G122">
        <v>4253.9702147999997</v>
      </c>
      <c r="H122">
        <v>4180.7797852000003</v>
      </c>
      <c r="I122">
        <v>4189.6098633000001</v>
      </c>
      <c r="J122">
        <v>4202.6630858999997</v>
      </c>
      <c r="L122" t="str">
        <f t="shared" si="10"/>
        <v>06JUL2022:01:00:00</v>
      </c>
      <c r="M122">
        <v>1</v>
      </c>
      <c r="N122">
        <f t="shared" si="11"/>
        <v>-157.0673827999999</v>
      </c>
      <c r="O122">
        <f t="shared" si="12"/>
        <v>-157.0673827999999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3.6208602266736176</v>
      </c>
    </row>
    <row r="123" spans="1:19" x14ac:dyDescent="0.25">
      <c r="A123" t="s">
        <v>148</v>
      </c>
      <c r="B123">
        <v>4133.4741211</v>
      </c>
      <c r="C123">
        <v>3945.5700683999999</v>
      </c>
      <c r="D123">
        <v>4118.203125</v>
      </c>
      <c r="E123">
        <v>4132.8378905999998</v>
      </c>
      <c r="F123">
        <v>3937.25</v>
      </c>
      <c r="G123">
        <v>4001.9699707</v>
      </c>
      <c r="H123">
        <v>3945.5700683999999</v>
      </c>
      <c r="I123">
        <v>3949.7700195000002</v>
      </c>
      <c r="J123">
        <v>3959.8920898000001</v>
      </c>
      <c r="L123" t="str">
        <f t="shared" si="10"/>
        <v>06JUL2022:02:00:00</v>
      </c>
      <c r="M123">
        <v>2</v>
      </c>
      <c r="N123">
        <f t="shared" si="11"/>
        <v>-187.90405270000019</v>
      </c>
      <c r="O123">
        <f t="shared" si="12"/>
        <v>-187.90405270000019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4.5459109503265784</v>
      </c>
    </row>
    <row r="124" spans="1:19" x14ac:dyDescent="0.25">
      <c r="A124" t="s">
        <v>149</v>
      </c>
      <c r="B124">
        <v>3889.2934570000002</v>
      </c>
      <c r="C124">
        <v>3765.1101073999998</v>
      </c>
      <c r="D124">
        <v>3894.2971191000001</v>
      </c>
      <c r="E124">
        <v>3925.1699219000002</v>
      </c>
      <c r="F124">
        <v>3749.5500487999998</v>
      </c>
      <c r="G124">
        <v>3813.8000487999998</v>
      </c>
      <c r="H124">
        <v>3765.1101073999998</v>
      </c>
      <c r="I124">
        <v>3764.3300780999998</v>
      </c>
      <c r="J124">
        <v>3774.6757812999999</v>
      </c>
      <c r="L124" t="str">
        <f t="shared" si="10"/>
        <v>06JUL2022:03:00:00</v>
      </c>
      <c r="M124">
        <v>3</v>
      </c>
      <c r="N124">
        <f t="shared" si="11"/>
        <v>-124.18334960000038</v>
      </c>
      <c r="O124">
        <f t="shared" si="12"/>
        <v>-124.18334960000038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3.1929539638232649</v>
      </c>
    </row>
    <row r="125" spans="1:19" x14ac:dyDescent="0.25">
      <c r="A125" t="s">
        <v>150</v>
      </c>
      <c r="B125">
        <v>3721.2104491999999</v>
      </c>
      <c r="C125">
        <v>3637.5200195000002</v>
      </c>
      <c r="D125">
        <v>3726.2910155999998</v>
      </c>
      <c r="E125">
        <v>3757.0856933999999</v>
      </c>
      <c r="F125">
        <v>3622.8898926000002</v>
      </c>
      <c r="G125">
        <v>3688.6101073999998</v>
      </c>
      <c r="H125">
        <v>3637.5200195000002</v>
      </c>
      <c r="I125">
        <v>3635.4299316000001</v>
      </c>
      <c r="J125">
        <v>3647.3666991999999</v>
      </c>
      <c r="L125" t="str">
        <f t="shared" si="10"/>
        <v>06JUL2022:04:00:00</v>
      </c>
      <c r="M125">
        <v>4</v>
      </c>
      <c r="N125">
        <f t="shared" si="11"/>
        <v>-83.69042969999964</v>
      </c>
      <c r="O125">
        <f t="shared" si="12"/>
        <v>-83.69042969999964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2.2490109291720315</v>
      </c>
    </row>
    <row r="126" spans="1:19" x14ac:dyDescent="0.25">
      <c r="A126" t="s">
        <v>151</v>
      </c>
      <c r="B126">
        <v>3634.4604491999999</v>
      </c>
      <c r="C126">
        <v>3559.4899902000002</v>
      </c>
      <c r="D126">
        <v>3661.5710448999998</v>
      </c>
      <c r="E126">
        <v>3675.4240722999998</v>
      </c>
      <c r="F126">
        <v>3567.5700683999999</v>
      </c>
      <c r="G126">
        <v>3628.2299804999998</v>
      </c>
      <c r="H126">
        <v>3559.4899902000002</v>
      </c>
      <c r="I126">
        <v>3555.5600586</v>
      </c>
      <c r="J126">
        <v>3576.5117187999999</v>
      </c>
      <c r="L126" t="str">
        <f t="shared" si="10"/>
        <v>06JUL2022:05:00:00</v>
      </c>
      <c r="M126">
        <v>5</v>
      </c>
      <c r="N126">
        <f t="shared" si="11"/>
        <v>-74.970458999999664</v>
      </c>
      <c r="O126">
        <f t="shared" si="12"/>
        <v>-74.970458999999664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2.0627672263293388</v>
      </c>
    </row>
    <row r="127" spans="1:19" x14ac:dyDescent="0.25">
      <c r="A127" t="s">
        <v>152</v>
      </c>
      <c r="B127">
        <v>3635.7370605000001</v>
      </c>
      <c r="C127">
        <v>3584.4399414</v>
      </c>
      <c r="D127">
        <v>3673.4775390999998</v>
      </c>
      <c r="E127">
        <v>3690.0520019999999</v>
      </c>
      <c r="F127">
        <v>3599.1298827999999</v>
      </c>
      <c r="G127">
        <v>3659.75</v>
      </c>
      <c r="H127">
        <v>3584.4399414</v>
      </c>
      <c r="I127">
        <v>3577.6599120999999</v>
      </c>
      <c r="J127">
        <v>3603.0979004000001</v>
      </c>
      <c r="L127" t="str">
        <f t="shared" si="10"/>
        <v>06JUL2022:06:00:00</v>
      </c>
      <c r="M127">
        <v>6</v>
      </c>
      <c r="N127">
        <f t="shared" si="11"/>
        <v>-51.297119100000145</v>
      </c>
      <c r="O127">
        <f t="shared" si="12"/>
        <v>-51.297119100000145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1.4109138875115896</v>
      </c>
    </row>
    <row r="128" spans="1:19" x14ac:dyDescent="0.25">
      <c r="A128" t="s">
        <v>153</v>
      </c>
      <c r="B128">
        <v>3697.9323730000001</v>
      </c>
      <c r="C128">
        <v>3677.3400879000001</v>
      </c>
      <c r="D128">
        <v>3734.5744629000001</v>
      </c>
      <c r="E128">
        <v>3678.0207519999999</v>
      </c>
      <c r="F128">
        <v>3703.8200683999999</v>
      </c>
      <c r="G128">
        <v>3755.3500976999999</v>
      </c>
      <c r="H128">
        <v>3677.3400879000001</v>
      </c>
      <c r="I128">
        <v>3662.6398926000002</v>
      </c>
      <c r="J128">
        <v>3695.6694336</v>
      </c>
      <c r="L128" t="str">
        <f t="shared" si="10"/>
        <v>06JUL2022:07:00:00</v>
      </c>
      <c r="M128">
        <v>7</v>
      </c>
      <c r="N128">
        <f t="shared" si="11"/>
        <v>-20.592285100000026</v>
      </c>
      <c r="O128">
        <f t="shared" si="12"/>
        <v>-20.592285100000026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0.55685942907858643</v>
      </c>
    </row>
    <row r="129" spans="1:19" x14ac:dyDescent="0.25">
      <c r="A129" t="s">
        <v>154</v>
      </c>
      <c r="B129">
        <v>3791.5778808999999</v>
      </c>
      <c r="C129">
        <v>3711.2199707</v>
      </c>
      <c r="D129">
        <v>3797.3605957</v>
      </c>
      <c r="E129">
        <v>3764.8654784999999</v>
      </c>
      <c r="F129">
        <v>3747.1000976999999</v>
      </c>
      <c r="G129">
        <v>3797.1201172000001</v>
      </c>
      <c r="H129">
        <v>3711.2199707</v>
      </c>
      <c r="I129">
        <v>3698.2199707</v>
      </c>
      <c r="J129">
        <v>3733.5270995999999</v>
      </c>
      <c r="L129" t="str">
        <f t="shared" si="10"/>
        <v>06JUL2022:08:00:00</v>
      </c>
      <c r="M129">
        <v>8</v>
      </c>
      <c r="N129">
        <f t="shared" si="11"/>
        <v>-80.357910199999878</v>
      </c>
      <c r="O129">
        <f t="shared" si="12"/>
        <v>-80.357910199999878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2.1193791272177553</v>
      </c>
    </row>
    <row r="130" spans="1:19" x14ac:dyDescent="0.25">
      <c r="A130" t="s">
        <v>155</v>
      </c>
      <c r="B130">
        <v>4088.2836914</v>
      </c>
      <c r="C130">
        <v>3961.0200195000002</v>
      </c>
      <c r="D130">
        <v>4016.4045409999999</v>
      </c>
      <c r="E130">
        <v>3995.6467284999999</v>
      </c>
      <c r="F130">
        <v>3962.6799316000001</v>
      </c>
      <c r="G130">
        <v>4014</v>
      </c>
      <c r="H130">
        <v>3961.0200195000002</v>
      </c>
      <c r="I130">
        <v>3944.3999023000001</v>
      </c>
      <c r="J130">
        <v>3968.6972655999998</v>
      </c>
      <c r="L130" t="str">
        <f t="shared" si="10"/>
        <v>06JUL2022:09:00:00</v>
      </c>
      <c r="M130">
        <v>9</v>
      </c>
      <c r="N130">
        <f t="shared" si="11"/>
        <v>-127.26367189999974</v>
      </c>
      <c r="O130">
        <f t="shared" si="12"/>
        <v>-127.26367189999974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3.1128874976975807</v>
      </c>
    </row>
    <row r="131" spans="1:19" x14ac:dyDescent="0.25">
      <c r="A131" t="s">
        <v>156</v>
      </c>
      <c r="B131">
        <v>4387.6713866999999</v>
      </c>
      <c r="C131">
        <v>4342.0200194999998</v>
      </c>
      <c r="D131">
        <v>4415.0610352000003</v>
      </c>
      <c r="E131">
        <v>4382.8242188000004</v>
      </c>
      <c r="F131">
        <v>4292.7797852000003</v>
      </c>
      <c r="G131">
        <v>4346.6801758000001</v>
      </c>
      <c r="H131">
        <v>4342.0200194999998</v>
      </c>
      <c r="I131">
        <v>4319.9599608999997</v>
      </c>
      <c r="J131">
        <v>4328.078125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-45.651367200000095</v>
      </c>
      <c r="O131">
        <f t="shared" ref="O131:O194" si="19">IF(N131&lt;0,N131,"")</f>
        <v>-45.651367200000095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1.0404463592779409</v>
      </c>
    </row>
    <row r="132" spans="1:19" x14ac:dyDescent="0.25">
      <c r="A132" t="s">
        <v>157</v>
      </c>
      <c r="B132">
        <v>4771.7402344000002</v>
      </c>
      <c r="C132">
        <v>4756.7998047000001</v>
      </c>
      <c r="D132">
        <v>4766.2607422000001</v>
      </c>
      <c r="E132">
        <v>4723.3979491999999</v>
      </c>
      <c r="F132">
        <v>4686.4799805000002</v>
      </c>
      <c r="G132">
        <v>4727.2099608999997</v>
      </c>
      <c r="H132">
        <v>4756.7998047000001</v>
      </c>
      <c r="I132">
        <v>4731.5400391000003</v>
      </c>
      <c r="J132">
        <v>4730.0136719000002</v>
      </c>
      <c r="L132" t="str">
        <f t="shared" si="17"/>
        <v>06JUL2022:11:00:00</v>
      </c>
      <c r="M132">
        <v>11</v>
      </c>
      <c r="N132">
        <f t="shared" si="18"/>
        <v>-14.940429700000095</v>
      </c>
      <c r="O132">
        <f t="shared" si="19"/>
        <v>-14.940429700000095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0.31310232674219968</v>
      </c>
    </row>
    <row r="133" spans="1:19" x14ac:dyDescent="0.25">
      <c r="A133" t="s">
        <v>158</v>
      </c>
      <c r="B133">
        <v>5113.2963866999999</v>
      </c>
      <c r="C133">
        <v>5160.1699219000002</v>
      </c>
      <c r="D133">
        <v>5160.84375</v>
      </c>
      <c r="E133">
        <v>5102.6464844000002</v>
      </c>
      <c r="F133">
        <v>5080.6899414</v>
      </c>
      <c r="G133">
        <v>5102.5400391000003</v>
      </c>
      <c r="H133">
        <v>5160.1699219000002</v>
      </c>
      <c r="I133">
        <v>5135.8300780999998</v>
      </c>
      <c r="J133">
        <v>5125.3212891000003</v>
      </c>
      <c r="L133" t="str">
        <f t="shared" si="17"/>
        <v>06JUL2022:12:00:00</v>
      </c>
      <c r="M133">
        <v>12</v>
      </c>
      <c r="N133">
        <f t="shared" si="18"/>
        <v>46.873535200000333</v>
      </c>
      <c r="O133" t="str">
        <f t="shared" si="19"/>
        <v/>
      </c>
      <c r="P133">
        <f t="shared" si="20"/>
        <v>46.873535200000333</v>
      </c>
      <c r="Q133" t="str">
        <f t="shared" si="21"/>
        <v/>
      </c>
      <c r="R133">
        <f t="shared" si="22"/>
        <v>1</v>
      </c>
      <c r="S133">
        <f t="shared" si="23"/>
        <v>0.91669896785019733</v>
      </c>
    </row>
    <row r="134" spans="1:19" x14ac:dyDescent="0.25">
      <c r="A134" t="s">
        <v>159</v>
      </c>
      <c r="B134">
        <v>5493.4160155999998</v>
      </c>
      <c r="C134">
        <v>5510.8798827999999</v>
      </c>
      <c r="D134">
        <v>5491.8291016000003</v>
      </c>
      <c r="E134">
        <v>5441.9433594000002</v>
      </c>
      <c r="F134">
        <v>5427.2900391000003</v>
      </c>
      <c r="G134">
        <v>5431.0200194999998</v>
      </c>
      <c r="H134">
        <v>5510.8798827999999</v>
      </c>
      <c r="I134">
        <v>5490.0097655999998</v>
      </c>
      <c r="J134">
        <v>5471.0722655999998</v>
      </c>
      <c r="L134" t="str">
        <f t="shared" si="17"/>
        <v>06JUL2022:13:00:00</v>
      </c>
      <c r="M134">
        <v>13</v>
      </c>
      <c r="N134">
        <f t="shared" si="18"/>
        <v>17.463867200000095</v>
      </c>
      <c r="O134" t="str">
        <f t="shared" si="19"/>
        <v/>
      </c>
      <c r="P134">
        <f t="shared" si="20"/>
        <v>17.463867200000095</v>
      </c>
      <c r="Q134" t="str">
        <f t="shared" si="21"/>
        <v/>
      </c>
      <c r="R134">
        <f t="shared" si="22"/>
        <v>1</v>
      </c>
      <c r="S134">
        <f t="shared" si="23"/>
        <v>0.31790541896712082</v>
      </c>
    </row>
    <row r="135" spans="1:19" x14ac:dyDescent="0.25">
      <c r="A135" t="s">
        <v>160</v>
      </c>
      <c r="B135">
        <v>5740.1025391000003</v>
      </c>
      <c r="C135">
        <v>5766.3901366999999</v>
      </c>
      <c r="D135">
        <v>5748.4277344000002</v>
      </c>
      <c r="E135">
        <v>5682.5820313000004</v>
      </c>
      <c r="F135">
        <v>5691.7099608999997</v>
      </c>
      <c r="G135">
        <v>5683.1401366999999</v>
      </c>
      <c r="H135">
        <v>5766.3901366999999</v>
      </c>
      <c r="I135">
        <v>5750.2299805000002</v>
      </c>
      <c r="J135">
        <v>5728.7197266000003</v>
      </c>
      <c r="L135" t="str">
        <f t="shared" si="17"/>
        <v>06JUL2022:14:00:00</v>
      </c>
      <c r="M135">
        <v>14</v>
      </c>
      <c r="N135">
        <f t="shared" si="18"/>
        <v>26.287597599999572</v>
      </c>
      <c r="O135" t="str">
        <f t="shared" si="19"/>
        <v/>
      </c>
      <c r="P135">
        <f t="shared" si="20"/>
        <v>26.287597599999572</v>
      </c>
      <c r="Q135" t="str">
        <f t="shared" si="21"/>
        <v/>
      </c>
      <c r="R135">
        <f t="shared" si="22"/>
        <v>1</v>
      </c>
      <c r="S135">
        <f t="shared" si="23"/>
        <v>0.45796390257727426</v>
      </c>
    </row>
    <row r="136" spans="1:19" x14ac:dyDescent="0.25">
      <c r="A136" t="s">
        <v>161</v>
      </c>
      <c r="B136">
        <v>5954.7456055000002</v>
      </c>
      <c r="C136">
        <v>5929.75</v>
      </c>
      <c r="D136">
        <v>5913.8579102000003</v>
      </c>
      <c r="E136">
        <v>5848.8491211</v>
      </c>
      <c r="F136">
        <v>5852.1499022999997</v>
      </c>
      <c r="G136">
        <v>5847.25</v>
      </c>
      <c r="H136">
        <v>5929.75</v>
      </c>
      <c r="I136">
        <v>5919.7001952999999</v>
      </c>
      <c r="J136">
        <v>5893.9677733999997</v>
      </c>
      <c r="L136" t="str">
        <f t="shared" si="17"/>
        <v>06JUL2022:15:00:00</v>
      </c>
      <c r="M136">
        <v>15</v>
      </c>
      <c r="N136">
        <f t="shared" si="18"/>
        <v>-24.995605500000238</v>
      </c>
      <c r="O136">
        <f t="shared" si="19"/>
        <v>-24.995605500000238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0.41975941804992423</v>
      </c>
    </row>
    <row r="137" spans="1:19" x14ac:dyDescent="0.25">
      <c r="A137" t="s">
        <v>162</v>
      </c>
      <c r="B137">
        <v>6068.7792969000002</v>
      </c>
      <c r="C137">
        <v>5996.0200194999998</v>
      </c>
      <c r="D137">
        <v>6006.5253905999998</v>
      </c>
      <c r="E137">
        <v>5943.2719727000003</v>
      </c>
      <c r="F137">
        <v>5918.1298827999999</v>
      </c>
      <c r="G137">
        <v>5924.7299805000002</v>
      </c>
      <c r="H137">
        <v>5996.0200194999998</v>
      </c>
      <c r="I137">
        <v>5993.1801758000001</v>
      </c>
      <c r="J137">
        <v>5965.5205077999999</v>
      </c>
      <c r="L137" t="str">
        <f t="shared" si="17"/>
        <v>06JUL2022:16:00:00</v>
      </c>
      <c r="M137">
        <v>16</v>
      </c>
      <c r="N137">
        <f t="shared" si="18"/>
        <v>-72.759277400000428</v>
      </c>
      <c r="O137">
        <f t="shared" si="19"/>
        <v>-72.759277400000428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1.1989112445919179</v>
      </c>
    </row>
    <row r="138" spans="1:19" x14ac:dyDescent="0.25">
      <c r="A138" t="s">
        <v>163</v>
      </c>
      <c r="B138">
        <v>6081.9833983999997</v>
      </c>
      <c r="C138">
        <v>6005.6098633000001</v>
      </c>
      <c r="D138">
        <v>6037.1752930000002</v>
      </c>
      <c r="E138">
        <v>5937.7763672000001</v>
      </c>
      <c r="F138">
        <v>5935.7900391000003</v>
      </c>
      <c r="G138">
        <v>5950.9599608999997</v>
      </c>
      <c r="H138">
        <v>6005.6098633000001</v>
      </c>
      <c r="I138">
        <v>6008.6499022999997</v>
      </c>
      <c r="J138">
        <v>5982.5380858999997</v>
      </c>
      <c r="L138" t="str">
        <f t="shared" si="17"/>
        <v>06JUL2022:17:00:00</v>
      </c>
      <c r="M138">
        <v>17</v>
      </c>
      <c r="N138">
        <f t="shared" si="18"/>
        <v>-76.373535099999572</v>
      </c>
      <c r="O138">
        <f t="shared" si="19"/>
        <v>-76.373535099999572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1.2557340278188085</v>
      </c>
    </row>
    <row r="139" spans="1:19" x14ac:dyDescent="0.25">
      <c r="A139" t="s">
        <v>164</v>
      </c>
      <c r="B139">
        <v>6036.5180664</v>
      </c>
      <c r="C139">
        <v>5935.7202147999997</v>
      </c>
      <c r="D139">
        <v>5982.0122069999998</v>
      </c>
      <c r="E139">
        <v>5898.8251952999999</v>
      </c>
      <c r="F139">
        <v>5860.9599608999997</v>
      </c>
      <c r="G139">
        <v>5904.5800780999998</v>
      </c>
      <c r="H139">
        <v>5935.7202147999997</v>
      </c>
      <c r="I139">
        <v>5939.4702147999997</v>
      </c>
      <c r="J139">
        <v>5918.0336914</v>
      </c>
      <c r="L139" t="str">
        <f t="shared" si="17"/>
        <v>06JUL2022:18:00:00</v>
      </c>
      <c r="M139">
        <v>18</v>
      </c>
      <c r="N139">
        <f t="shared" si="18"/>
        <v>-100.79785160000029</v>
      </c>
      <c r="O139">
        <f t="shared" si="19"/>
        <v>-100.79785160000029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1.6698012081012976</v>
      </c>
    </row>
    <row r="140" spans="1:19" x14ac:dyDescent="0.25">
      <c r="A140" t="s">
        <v>165</v>
      </c>
      <c r="B140">
        <v>5880.3598633000001</v>
      </c>
      <c r="C140">
        <v>5788.2700194999998</v>
      </c>
      <c r="D140">
        <v>5869.7114258000001</v>
      </c>
      <c r="E140">
        <v>5825.734375</v>
      </c>
      <c r="F140">
        <v>5726.5200194999998</v>
      </c>
      <c r="G140">
        <v>5769.7900391000003</v>
      </c>
      <c r="H140">
        <v>5788.2700194999998</v>
      </c>
      <c r="I140">
        <v>5783.2402344000002</v>
      </c>
      <c r="J140">
        <v>5772.6269530999998</v>
      </c>
      <c r="L140" t="str">
        <f t="shared" si="17"/>
        <v>06JUL2022:19:00:00</v>
      </c>
      <c r="M140">
        <v>19</v>
      </c>
      <c r="N140">
        <f t="shared" si="18"/>
        <v>-92.089843800000381</v>
      </c>
      <c r="O140">
        <f t="shared" si="19"/>
        <v>-92.089843800000381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1.56605796143096</v>
      </c>
    </row>
    <row r="141" spans="1:19" x14ac:dyDescent="0.25">
      <c r="A141" t="s">
        <v>166</v>
      </c>
      <c r="B141">
        <v>5676.5649414</v>
      </c>
      <c r="C141">
        <v>5549.9799805000002</v>
      </c>
      <c r="D141">
        <v>5679.8608397999997</v>
      </c>
      <c r="E141">
        <v>5664.8798827999999</v>
      </c>
      <c r="F141">
        <v>5496.7299805000002</v>
      </c>
      <c r="G141">
        <v>5554.75</v>
      </c>
      <c r="H141">
        <v>5549.9799805000002</v>
      </c>
      <c r="I141">
        <v>5534.2900391000003</v>
      </c>
      <c r="J141">
        <v>5537.6933594000002</v>
      </c>
      <c r="L141" t="str">
        <f t="shared" si="17"/>
        <v>06JUL2022:20:00:00</v>
      </c>
      <c r="M141">
        <v>20</v>
      </c>
      <c r="N141">
        <f t="shared" si="18"/>
        <v>-126.58496089999971</v>
      </c>
      <c r="O141">
        <f t="shared" si="19"/>
        <v>-126.58496089999971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2.2299570639419182</v>
      </c>
    </row>
    <row r="142" spans="1:19" x14ac:dyDescent="0.25">
      <c r="A142" t="s">
        <v>167</v>
      </c>
      <c r="B142">
        <v>5431.5737305000002</v>
      </c>
      <c r="C142">
        <v>5298.1899414</v>
      </c>
      <c r="D142">
        <v>5422.4038086</v>
      </c>
      <c r="E142">
        <v>5398.5253905999998</v>
      </c>
      <c r="F142">
        <v>5261.2299805000002</v>
      </c>
      <c r="G142">
        <v>5320.6298827999999</v>
      </c>
      <c r="H142">
        <v>5298.1899414</v>
      </c>
      <c r="I142">
        <v>5292.3500977000003</v>
      </c>
      <c r="J142">
        <v>5296.2119141000003</v>
      </c>
      <c r="L142" t="str">
        <f t="shared" si="17"/>
        <v>06JUL2022:21:00:00</v>
      </c>
      <c r="M142">
        <v>21</v>
      </c>
      <c r="N142">
        <f t="shared" si="18"/>
        <v>-133.38378910000029</v>
      </c>
      <c r="O142">
        <f t="shared" si="19"/>
        <v>-133.38378910000029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2.4557116540830188</v>
      </c>
    </row>
    <row r="143" spans="1:19" x14ac:dyDescent="0.25">
      <c r="A143" t="s">
        <v>168</v>
      </c>
      <c r="B143">
        <v>5258.5751952999999</v>
      </c>
      <c r="C143">
        <v>5117.8300780999998</v>
      </c>
      <c r="D143">
        <v>5201.6347655999998</v>
      </c>
      <c r="E143">
        <v>5149.3574219000002</v>
      </c>
      <c r="F143">
        <v>5090.0600586</v>
      </c>
      <c r="G143">
        <v>5157.75</v>
      </c>
      <c r="H143">
        <v>5117.8300780999998</v>
      </c>
      <c r="I143">
        <v>5111.7001952999999</v>
      </c>
      <c r="J143">
        <v>5121.4990233999997</v>
      </c>
      <c r="L143" t="str">
        <f t="shared" si="17"/>
        <v>06JUL2022:22:00:00</v>
      </c>
      <c r="M143">
        <v>22</v>
      </c>
      <c r="N143">
        <f t="shared" si="18"/>
        <v>-140.7451172000001</v>
      </c>
      <c r="O143">
        <f t="shared" si="19"/>
        <v>-140.7451172000001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2.6764876791301759</v>
      </c>
    </row>
    <row r="144" spans="1:19" x14ac:dyDescent="0.25">
      <c r="A144" t="s">
        <v>169</v>
      </c>
      <c r="B144">
        <v>4955.3359375</v>
      </c>
      <c r="C144">
        <v>4809.6699219000002</v>
      </c>
      <c r="D144">
        <v>4906.6928711</v>
      </c>
      <c r="E144">
        <v>4862.0102539</v>
      </c>
      <c r="F144">
        <v>4781.0600586</v>
      </c>
      <c r="G144">
        <v>4843.8100586</v>
      </c>
      <c r="H144">
        <v>4809.6699219000002</v>
      </c>
      <c r="I144">
        <v>4800.5400391000003</v>
      </c>
      <c r="J144">
        <v>4810.7177733999997</v>
      </c>
      <c r="L144" t="str">
        <f t="shared" si="17"/>
        <v>06JUL2022:23:00:00</v>
      </c>
      <c r="M144">
        <v>23</v>
      </c>
      <c r="N144">
        <f t="shared" si="18"/>
        <v>-145.66601559999981</v>
      </c>
      <c r="O144">
        <f t="shared" si="19"/>
        <v>-145.66601559999981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2.9395790202165242</v>
      </c>
    </row>
    <row r="145" spans="1:19" x14ac:dyDescent="0.25">
      <c r="A145" t="s">
        <v>170</v>
      </c>
      <c r="B145">
        <v>4659.3173827999999</v>
      </c>
      <c r="C145">
        <v>4475.5</v>
      </c>
      <c r="D145">
        <v>4604.6333008000001</v>
      </c>
      <c r="E145">
        <v>4575.7846680000002</v>
      </c>
      <c r="F145">
        <v>4450.7597655999998</v>
      </c>
      <c r="G145">
        <v>4509.0698241999999</v>
      </c>
      <c r="H145">
        <v>4475.5</v>
      </c>
      <c r="I145">
        <v>4462.1699219000002</v>
      </c>
      <c r="J145">
        <v>4475.515625</v>
      </c>
      <c r="L145" t="str">
        <f t="shared" si="17"/>
        <v>07JUL2022:00:00:00</v>
      </c>
      <c r="M145">
        <v>24</v>
      </c>
      <c r="N145">
        <f t="shared" si="18"/>
        <v>-183.8173827999999</v>
      </c>
      <c r="O145">
        <f t="shared" si="19"/>
        <v>-183.8173827999999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3.9451569339012384</v>
      </c>
    </row>
    <row r="146" spans="1:19" x14ac:dyDescent="0.25">
      <c r="A146" t="s">
        <v>171</v>
      </c>
      <c r="B146">
        <v>4354.3105469000002</v>
      </c>
      <c r="C146">
        <v>4254.3598633000001</v>
      </c>
      <c r="D146">
        <v>4321.2583008000001</v>
      </c>
      <c r="E146">
        <v>4332.6269530999998</v>
      </c>
      <c r="F146">
        <v>4264.7797852000003</v>
      </c>
      <c r="G146">
        <v>4289.1401366999999</v>
      </c>
      <c r="H146">
        <v>4254.3598633000001</v>
      </c>
      <c r="I146">
        <v>4212.6201172000001</v>
      </c>
      <c r="J146">
        <v>4250.0087891000003</v>
      </c>
      <c r="L146" t="str">
        <f t="shared" si="17"/>
        <v>07JUL2022:01:00:00</v>
      </c>
      <c r="M146">
        <v>1</v>
      </c>
      <c r="N146">
        <f t="shared" si="18"/>
        <v>-99.950683600000048</v>
      </c>
      <c r="O146">
        <f t="shared" si="19"/>
        <v>-99.950683600000048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2.2954422410491313</v>
      </c>
    </row>
    <row r="147" spans="1:19" x14ac:dyDescent="0.25">
      <c r="A147" t="s">
        <v>172</v>
      </c>
      <c r="B147">
        <v>4076.9079590000001</v>
      </c>
      <c r="C147">
        <v>4010.8701172000001</v>
      </c>
      <c r="D147">
        <v>4125.109375</v>
      </c>
      <c r="E147">
        <v>4150.3764647999997</v>
      </c>
      <c r="F147">
        <v>4010.9899902000002</v>
      </c>
      <c r="G147">
        <v>4042.1201172000001</v>
      </c>
      <c r="H147">
        <v>4010.8701172000001</v>
      </c>
      <c r="I147">
        <v>3969.3400879000001</v>
      </c>
      <c r="J147">
        <v>4004.1650390999998</v>
      </c>
      <c r="L147" t="str">
        <f t="shared" si="17"/>
        <v>07JUL2022:02:00:00</v>
      </c>
      <c r="M147">
        <v>2</v>
      </c>
      <c r="N147">
        <f t="shared" si="18"/>
        <v>-66.037841800000024</v>
      </c>
      <c r="O147">
        <f t="shared" si="19"/>
        <v>-66.037841800000024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1.6198021261239863</v>
      </c>
    </row>
    <row r="148" spans="1:19" x14ac:dyDescent="0.25">
      <c r="A148" t="s">
        <v>173</v>
      </c>
      <c r="B148">
        <v>3836.0722655999998</v>
      </c>
      <c r="C148">
        <v>3822.4799804999998</v>
      </c>
      <c r="D148">
        <v>3884.6662597999998</v>
      </c>
      <c r="E148">
        <v>3914.1835937999999</v>
      </c>
      <c r="F148">
        <v>3811.8100586</v>
      </c>
      <c r="G148">
        <v>3848.5800780999998</v>
      </c>
      <c r="H148">
        <v>3822.4799804999998</v>
      </c>
      <c r="I148">
        <v>3780.5800780999998</v>
      </c>
      <c r="J148">
        <v>3812.7397461</v>
      </c>
      <c r="L148" t="str">
        <f t="shared" si="17"/>
        <v>07JUL2022:03:00:00</v>
      </c>
      <c r="M148">
        <v>3</v>
      </c>
      <c r="N148">
        <f t="shared" si="18"/>
        <v>-13.592285100000026</v>
      </c>
      <c r="O148">
        <f t="shared" si="19"/>
        <v>-13.592285100000026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0.3543281815071348</v>
      </c>
    </row>
    <row r="149" spans="1:19" x14ac:dyDescent="0.25">
      <c r="A149" t="s">
        <v>174</v>
      </c>
      <c r="B149">
        <v>3783.4318847999998</v>
      </c>
      <c r="C149">
        <v>3686.8999023000001</v>
      </c>
      <c r="D149">
        <v>3715.4304198999998</v>
      </c>
      <c r="E149">
        <v>3745.6665039</v>
      </c>
      <c r="F149">
        <v>3674.9299316000001</v>
      </c>
      <c r="G149">
        <v>3718.7900390999998</v>
      </c>
      <c r="H149">
        <v>3686.8999023000001</v>
      </c>
      <c r="I149">
        <v>3645.1201172000001</v>
      </c>
      <c r="J149">
        <v>3678.4541015999998</v>
      </c>
      <c r="L149" t="str">
        <f t="shared" si="17"/>
        <v>07JUL2022:04:00:00</v>
      </c>
      <c r="M149">
        <v>4</v>
      </c>
      <c r="N149">
        <f t="shared" si="18"/>
        <v>-96.531982499999685</v>
      </c>
      <c r="O149">
        <f t="shared" si="19"/>
        <v>-96.531982499999685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2.551439683315524</v>
      </c>
    </row>
    <row r="150" spans="1:19" x14ac:dyDescent="0.25">
      <c r="A150" t="s">
        <v>175</v>
      </c>
      <c r="B150">
        <v>3695.6689452999999</v>
      </c>
      <c r="C150">
        <v>3609.1101073999998</v>
      </c>
      <c r="D150">
        <v>3658.9125976999999</v>
      </c>
      <c r="E150">
        <v>3685.5944823999998</v>
      </c>
      <c r="F150">
        <v>3613.0400390999998</v>
      </c>
      <c r="G150">
        <v>3655.5800780999998</v>
      </c>
      <c r="H150">
        <v>3609.1101073999998</v>
      </c>
      <c r="I150">
        <v>3566.1298827999999</v>
      </c>
      <c r="J150">
        <v>3606.2739258000001</v>
      </c>
      <c r="L150" t="str">
        <f t="shared" si="17"/>
        <v>07JUL2022:05:00:00</v>
      </c>
      <c r="M150">
        <v>5</v>
      </c>
      <c r="N150">
        <f t="shared" si="18"/>
        <v>-86.558837900000071</v>
      </c>
      <c r="O150">
        <f t="shared" si="19"/>
        <v>-86.558837900000071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2.3421696905531015</v>
      </c>
    </row>
    <row r="151" spans="1:19" x14ac:dyDescent="0.25">
      <c r="A151" t="s">
        <v>176</v>
      </c>
      <c r="B151">
        <v>3710.2731933999999</v>
      </c>
      <c r="C151">
        <v>3632.6799316000001</v>
      </c>
      <c r="D151">
        <v>3648.6860351999999</v>
      </c>
      <c r="E151">
        <v>3669.2854004000001</v>
      </c>
      <c r="F151">
        <v>3642.0800780999998</v>
      </c>
      <c r="G151">
        <v>3685.2900390999998</v>
      </c>
      <c r="H151">
        <v>3632.6799316000001</v>
      </c>
      <c r="I151">
        <v>3586.8400879000001</v>
      </c>
      <c r="J151">
        <v>3631.1984862999998</v>
      </c>
      <c r="L151" t="str">
        <f t="shared" si="17"/>
        <v>07JUL2022:06:00:00</v>
      </c>
      <c r="M151">
        <v>6</v>
      </c>
      <c r="N151">
        <f t="shared" si="18"/>
        <v>-77.593261799999709</v>
      </c>
      <c r="O151">
        <f t="shared" si="19"/>
        <v>-77.593261799999709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2.0913085844467219</v>
      </c>
    </row>
    <row r="152" spans="1:19" x14ac:dyDescent="0.25">
      <c r="A152" t="s">
        <v>177</v>
      </c>
      <c r="B152">
        <v>3758.9497070000002</v>
      </c>
      <c r="C152">
        <v>3725.4499512000002</v>
      </c>
      <c r="D152">
        <v>3728.5109862999998</v>
      </c>
      <c r="E152">
        <v>3741.8688965000001</v>
      </c>
      <c r="F152">
        <v>3742.2900390999998</v>
      </c>
      <c r="G152">
        <v>3779.9599609000002</v>
      </c>
      <c r="H152">
        <v>3725.4499512000002</v>
      </c>
      <c r="I152">
        <v>3671.9699707</v>
      </c>
      <c r="J152">
        <v>3722.8854980000001</v>
      </c>
      <c r="L152" t="str">
        <f t="shared" si="17"/>
        <v>07JUL2022:07:00:00</v>
      </c>
      <c r="M152">
        <v>7</v>
      </c>
      <c r="N152">
        <f t="shared" si="18"/>
        <v>-33.499755800000003</v>
      </c>
      <c r="O152">
        <f t="shared" si="19"/>
        <v>-33.499755800000003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0.891199893885678</v>
      </c>
    </row>
    <row r="153" spans="1:19" x14ac:dyDescent="0.25">
      <c r="A153" t="s">
        <v>178</v>
      </c>
      <c r="B153">
        <v>3839.9821777000002</v>
      </c>
      <c r="C153">
        <v>3757.3500976999999</v>
      </c>
      <c r="D153">
        <v>3820.7373047000001</v>
      </c>
      <c r="E153">
        <v>3854.0664062999999</v>
      </c>
      <c r="F153">
        <v>3782.5700683999999</v>
      </c>
      <c r="G153">
        <v>3823.5500487999998</v>
      </c>
      <c r="H153">
        <v>3757.3500976999999</v>
      </c>
      <c r="I153">
        <v>3705.3701172000001</v>
      </c>
      <c r="J153">
        <v>3759.4902344000002</v>
      </c>
      <c r="L153" t="str">
        <f t="shared" si="17"/>
        <v>07JUL2022:08:00:00</v>
      </c>
      <c r="M153">
        <v>8</v>
      </c>
      <c r="N153">
        <f t="shared" si="18"/>
        <v>-82.632080000000315</v>
      </c>
      <c r="O153">
        <f t="shared" si="19"/>
        <v>-82.632080000000315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2.1518870707231694</v>
      </c>
    </row>
    <row r="154" spans="1:19" x14ac:dyDescent="0.25">
      <c r="A154" t="s">
        <v>179</v>
      </c>
      <c r="B154">
        <v>4120.5800780999998</v>
      </c>
      <c r="C154">
        <v>4005.7600097999998</v>
      </c>
      <c r="D154">
        <v>4047.3549804999998</v>
      </c>
      <c r="E154">
        <v>4087.9672851999999</v>
      </c>
      <c r="F154">
        <v>4009.7600097999998</v>
      </c>
      <c r="G154">
        <v>4042.1398926000002</v>
      </c>
      <c r="H154">
        <v>4005.7600097999998</v>
      </c>
      <c r="I154">
        <v>3951.1398926000002</v>
      </c>
      <c r="J154">
        <v>3996.3378905999998</v>
      </c>
      <c r="L154" t="str">
        <f t="shared" si="17"/>
        <v>07JUL2022:09:00:00</v>
      </c>
      <c r="M154">
        <v>9</v>
      </c>
      <c r="N154">
        <f t="shared" si="18"/>
        <v>-114.8200683</v>
      </c>
      <c r="O154">
        <f t="shared" si="19"/>
        <v>-114.8200683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2.7865025342000771</v>
      </c>
    </row>
    <row r="155" spans="1:19" x14ac:dyDescent="0.25">
      <c r="A155" t="s">
        <v>180</v>
      </c>
      <c r="B155">
        <v>4450.5522461</v>
      </c>
      <c r="C155">
        <v>4385.4399414</v>
      </c>
      <c r="D155">
        <v>4406.6269530999998</v>
      </c>
      <c r="E155">
        <v>4466.4921875</v>
      </c>
      <c r="F155">
        <v>4349.6801758000001</v>
      </c>
      <c r="G155">
        <v>4374.6000977000003</v>
      </c>
      <c r="H155">
        <v>4385.4399414</v>
      </c>
      <c r="I155">
        <v>4327.0600586</v>
      </c>
      <c r="J155">
        <v>4356.9326172000001</v>
      </c>
      <c r="L155" t="str">
        <f t="shared" si="17"/>
        <v>07JUL2022:10:00:00</v>
      </c>
      <c r="M155">
        <v>10</v>
      </c>
      <c r="N155">
        <f t="shared" si="18"/>
        <v>-65.112304700000095</v>
      </c>
      <c r="O155">
        <f t="shared" si="19"/>
        <v>-65.112304700000095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1.4630162977427741</v>
      </c>
    </row>
    <row r="156" spans="1:19" x14ac:dyDescent="0.25">
      <c r="A156" t="s">
        <v>181</v>
      </c>
      <c r="B156">
        <v>4752.0131836</v>
      </c>
      <c r="C156">
        <v>4803.1801758000001</v>
      </c>
      <c r="D156">
        <v>4735.8349608999997</v>
      </c>
      <c r="E156">
        <v>4790.7431641000003</v>
      </c>
      <c r="F156">
        <v>4751.4902344000002</v>
      </c>
      <c r="G156">
        <v>4751.9799805000002</v>
      </c>
      <c r="H156">
        <v>4803.1801758000001</v>
      </c>
      <c r="I156">
        <v>4742.1298827999999</v>
      </c>
      <c r="J156">
        <v>4761.2592772999997</v>
      </c>
      <c r="L156" t="str">
        <f t="shared" si="17"/>
        <v>07JUL2022:11:00:00</v>
      </c>
      <c r="M156">
        <v>11</v>
      </c>
      <c r="N156">
        <f t="shared" si="18"/>
        <v>51.166992200000095</v>
      </c>
      <c r="O156" t="str">
        <f t="shared" si="19"/>
        <v/>
      </c>
      <c r="P156">
        <f t="shared" si="20"/>
        <v>51.166992200000095</v>
      </c>
      <c r="Q156" t="str">
        <f t="shared" si="21"/>
        <v/>
      </c>
      <c r="R156">
        <f t="shared" si="22"/>
        <v>1</v>
      </c>
      <c r="S156">
        <f t="shared" si="23"/>
        <v>1.0767434816171393</v>
      </c>
    </row>
    <row r="157" spans="1:19" x14ac:dyDescent="0.25">
      <c r="A157" t="s">
        <v>182</v>
      </c>
      <c r="B157">
        <v>5114.4794922000001</v>
      </c>
      <c r="C157">
        <v>5204.9599608999997</v>
      </c>
      <c r="D157">
        <v>5151.1845702999999</v>
      </c>
      <c r="E157">
        <v>5199.6655272999997</v>
      </c>
      <c r="F157">
        <v>5154.5498047000001</v>
      </c>
      <c r="G157">
        <v>5120.5600586</v>
      </c>
      <c r="H157">
        <v>5204.9599608999997</v>
      </c>
      <c r="I157">
        <v>5144.9501952999999</v>
      </c>
      <c r="J157">
        <v>5155.2949219000002</v>
      </c>
      <c r="L157" t="str">
        <f t="shared" si="17"/>
        <v>07JUL2022:12:00:00</v>
      </c>
      <c r="M157">
        <v>12</v>
      </c>
      <c r="N157">
        <f t="shared" si="18"/>
        <v>90.480468699999619</v>
      </c>
      <c r="O157" t="str">
        <f t="shared" si="19"/>
        <v/>
      </c>
      <c r="P157">
        <f t="shared" si="20"/>
        <v>90.480468699999619</v>
      </c>
      <c r="Q157" t="str">
        <f t="shared" si="21"/>
        <v/>
      </c>
      <c r="R157">
        <f t="shared" si="22"/>
        <v>1</v>
      </c>
      <c r="S157">
        <f t="shared" si="23"/>
        <v>1.7691041451625673</v>
      </c>
    </row>
    <row r="158" spans="1:19" x14ac:dyDescent="0.25">
      <c r="A158" t="s">
        <v>183</v>
      </c>
      <c r="B158">
        <v>5444.9311522999997</v>
      </c>
      <c r="C158">
        <v>5553.4799805000002</v>
      </c>
      <c r="D158">
        <v>5433.9028319999998</v>
      </c>
      <c r="E158">
        <v>5447.6166991999999</v>
      </c>
      <c r="F158">
        <v>5501.9501952999999</v>
      </c>
      <c r="G158">
        <v>5438.4702147999997</v>
      </c>
      <c r="H158">
        <v>5553.4799805000002</v>
      </c>
      <c r="I158">
        <v>5495.9902344000002</v>
      </c>
      <c r="J158">
        <v>5496.8769530999998</v>
      </c>
      <c r="L158" t="str">
        <f t="shared" si="17"/>
        <v>07JUL2022:13:00:00</v>
      </c>
      <c r="M158">
        <v>13</v>
      </c>
      <c r="N158">
        <f t="shared" si="18"/>
        <v>108.54882820000057</v>
      </c>
      <c r="O158" t="str">
        <f t="shared" si="19"/>
        <v/>
      </c>
      <c r="P158">
        <f t="shared" si="20"/>
        <v>108.54882820000057</v>
      </c>
      <c r="Q158" t="str">
        <f t="shared" si="21"/>
        <v/>
      </c>
      <c r="R158">
        <f t="shared" si="22"/>
        <v>1</v>
      </c>
      <c r="S158">
        <f t="shared" si="23"/>
        <v>1.9935757710021424</v>
      </c>
    </row>
    <row r="159" spans="1:19" x14ac:dyDescent="0.25">
      <c r="A159" t="s">
        <v>184</v>
      </c>
      <c r="B159">
        <v>5766.3579102000003</v>
      </c>
      <c r="C159">
        <v>5814.7797852000003</v>
      </c>
      <c r="D159">
        <v>5700.9125977000003</v>
      </c>
      <c r="E159">
        <v>5700.8369141000003</v>
      </c>
      <c r="F159">
        <v>5769.8300780999998</v>
      </c>
      <c r="G159">
        <v>5691.4399414</v>
      </c>
      <c r="H159">
        <v>5814.7797852000003</v>
      </c>
      <c r="I159">
        <v>5760.8300780999998</v>
      </c>
      <c r="J159">
        <v>5758.3198241999999</v>
      </c>
      <c r="L159" t="str">
        <f t="shared" si="17"/>
        <v>07JUL2022:14:00:00</v>
      </c>
      <c r="M159">
        <v>14</v>
      </c>
      <c r="N159">
        <f t="shared" si="18"/>
        <v>48.421875</v>
      </c>
      <c r="O159" t="str">
        <f t="shared" si="19"/>
        <v/>
      </c>
      <c r="P159">
        <f t="shared" si="20"/>
        <v>48.421875</v>
      </c>
      <c r="Q159" t="str">
        <f t="shared" si="21"/>
        <v/>
      </c>
      <c r="R159">
        <f t="shared" si="22"/>
        <v>1</v>
      </c>
      <c r="S159">
        <f t="shared" si="23"/>
        <v>0.83973065415081982</v>
      </c>
    </row>
    <row r="160" spans="1:19" x14ac:dyDescent="0.25">
      <c r="A160" t="s">
        <v>185</v>
      </c>
      <c r="B160">
        <v>5983.0737305000002</v>
      </c>
      <c r="C160">
        <v>5981.1000977000003</v>
      </c>
      <c r="D160">
        <v>5871.9028319999998</v>
      </c>
      <c r="E160">
        <v>5861.8334961</v>
      </c>
      <c r="F160">
        <v>5927.8701172000001</v>
      </c>
      <c r="G160">
        <v>5857.8999022999997</v>
      </c>
      <c r="H160">
        <v>5981.1000977000003</v>
      </c>
      <c r="I160">
        <v>5931.7700194999998</v>
      </c>
      <c r="J160">
        <v>5925.0498047000001</v>
      </c>
      <c r="L160" t="str">
        <f t="shared" si="17"/>
        <v>07JUL2022:15:00:00</v>
      </c>
      <c r="M160">
        <v>15</v>
      </c>
      <c r="N160">
        <f t="shared" si="18"/>
        <v>-1.9736327999999048</v>
      </c>
      <c r="O160">
        <f t="shared" si="19"/>
        <v>-1.9736327999999048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3.2986937632723611E-2</v>
      </c>
    </row>
    <row r="161" spans="1:19" x14ac:dyDescent="0.25">
      <c r="A161" t="s">
        <v>186</v>
      </c>
      <c r="B161">
        <v>6123.9916991999999</v>
      </c>
      <c r="C161">
        <v>6049.3500977000003</v>
      </c>
      <c r="D161">
        <v>5984.4794922000001</v>
      </c>
      <c r="E161">
        <v>5969.6313477000003</v>
      </c>
      <c r="F161">
        <v>5989.5898438000004</v>
      </c>
      <c r="G161">
        <v>5938.7597655999998</v>
      </c>
      <c r="H161">
        <v>6049.3500977000003</v>
      </c>
      <c r="I161">
        <v>6005.9902344000002</v>
      </c>
      <c r="J161">
        <v>5997.5625</v>
      </c>
      <c r="L161" t="str">
        <f t="shared" si="17"/>
        <v>07JUL2022:16:00:00</v>
      </c>
      <c r="M161">
        <v>16</v>
      </c>
      <c r="N161">
        <f t="shared" si="18"/>
        <v>-74.641601499999524</v>
      </c>
      <c r="O161">
        <f t="shared" si="19"/>
        <v>-74.641601499999524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1.2188390377758063</v>
      </c>
    </row>
    <row r="162" spans="1:19" x14ac:dyDescent="0.25">
      <c r="A162" t="s">
        <v>187</v>
      </c>
      <c r="B162">
        <v>6126.7924805000002</v>
      </c>
      <c r="C162">
        <v>6058.5</v>
      </c>
      <c r="D162">
        <v>6019.3183594000002</v>
      </c>
      <c r="E162">
        <v>6013.4150391000003</v>
      </c>
      <c r="F162">
        <v>6008.8701172000001</v>
      </c>
      <c r="G162">
        <v>5969.5200194999998</v>
      </c>
      <c r="H162">
        <v>6058.5</v>
      </c>
      <c r="I162">
        <v>6019.6499022999997</v>
      </c>
      <c r="J162">
        <v>6015.2128905999998</v>
      </c>
      <c r="L162" t="str">
        <f t="shared" si="17"/>
        <v>07JUL2022:17:00:00</v>
      </c>
      <c r="M162">
        <v>17</v>
      </c>
      <c r="N162">
        <f t="shared" si="18"/>
        <v>-68.292480500000238</v>
      </c>
      <c r="O162">
        <f t="shared" si="19"/>
        <v>-68.292480500000238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1.1146530703848316</v>
      </c>
    </row>
    <row r="163" spans="1:19" x14ac:dyDescent="0.25">
      <c r="A163" t="s">
        <v>188</v>
      </c>
      <c r="B163">
        <v>6084.1162108999997</v>
      </c>
      <c r="C163">
        <v>5987.3701172000001</v>
      </c>
      <c r="D163">
        <v>5939.7719727000003</v>
      </c>
      <c r="E163">
        <v>5928.0698241999999</v>
      </c>
      <c r="F163">
        <v>5945.3701172000001</v>
      </c>
      <c r="G163">
        <v>5920.3300780999998</v>
      </c>
      <c r="H163">
        <v>5987.3701172000001</v>
      </c>
      <c r="I163">
        <v>5947.75</v>
      </c>
      <c r="J163">
        <v>5950.4433594000002</v>
      </c>
      <c r="L163" t="str">
        <f t="shared" si="17"/>
        <v>07JUL2022:18:00:00</v>
      </c>
      <c r="M163">
        <v>18</v>
      </c>
      <c r="N163">
        <f t="shared" si="18"/>
        <v>-96.746093699999619</v>
      </c>
      <c r="O163">
        <f t="shared" si="19"/>
        <v>-96.746093699999619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1.590142106863017</v>
      </c>
    </row>
    <row r="164" spans="1:19" x14ac:dyDescent="0.25">
      <c r="A164" t="s">
        <v>189</v>
      </c>
      <c r="B164">
        <v>5961.3603516000003</v>
      </c>
      <c r="C164">
        <v>5836.7900391000003</v>
      </c>
      <c r="D164">
        <v>5808.4936522999997</v>
      </c>
      <c r="E164">
        <v>5776.7280272999997</v>
      </c>
      <c r="F164">
        <v>5815.8100586</v>
      </c>
      <c r="G164">
        <v>5793.4199219000002</v>
      </c>
      <c r="H164">
        <v>5836.7900391000003</v>
      </c>
      <c r="I164">
        <v>5791.6601563000004</v>
      </c>
      <c r="J164">
        <v>5807.0048827999999</v>
      </c>
      <c r="L164" t="str">
        <f t="shared" si="17"/>
        <v>07JUL2022:19:00:00</v>
      </c>
      <c r="M164">
        <v>19</v>
      </c>
      <c r="N164">
        <f t="shared" si="18"/>
        <v>-124.5703125</v>
      </c>
      <c r="O164">
        <f t="shared" si="19"/>
        <v>-124.5703125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2.089628963069913</v>
      </c>
    </row>
    <row r="165" spans="1:19" x14ac:dyDescent="0.25">
      <c r="A165" t="s">
        <v>190</v>
      </c>
      <c r="B165">
        <v>5759.5034180000002</v>
      </c>
      <c r="C165">
        <v>5606.5</v>
      </c>
      <c r="D165">
        <v>5636.6586914</v>
      </c>
      <c r="E165">
        <v>5602.1547852000003</v>
      </c>
      <c r="F165">
        <v>5612.6098633000001</v>
      </c>
      <c r="G165">
        <v>5591.4199219000002</v>
      </c>
      <c r="H165">
        <v>5606.5</v>
      </c>
      <c r="I165">
        <v>5554.6601563000004</v>
      </c>
      <c r="J165">
        <v>5585.5024414</v>
      </c>
      <c r="L165" t="str">
        <f t="shared" si="17"/>
        <v>07JUL2022:20:00:00</v>
      </c>
      <c r="M165">
        <v>20</v>
      </c>
      <c r="N165">
        <f t="shared" si="18"/>
        <v>-153.00341800000024</v>
      </c>
      <c r="O165">
        <f t="shared" si="19"/>
        <v>-153.00341800000024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2.6565383661692659</v>
      </c>
    </row>
    <row r="166" spans="1:19" x14ac:dyDescent="0.25">
      <c r="A166" t="s">
        <v>191</v>
      </c>
      <c r="B166">
        <v>5557.6850586</v>
      </c>
      <c r="C166">
        <v>5359.9599608999997</v>
      </c>
      <c r="D166">
        <v>5437.5014647999997</v>
      </c>
      <c r="E166">
        <v>5426.0424805000002</v>
      </c>
      <c r="F166">
        <v>5373.4399414</v>
      </c>
      <c r="G166">
        <v>5361.5200194999998</v>
      </c>
      <c r="H166">
        <v>5359.9599608999997</v>
      </c>
      <c r="I166">
        <v>5318.6000977000003</v>
      </c>
      <c r="J166">
        <v>5347.8959961</v>
      </c>
      <c r="L166" t="str">
        <f t="shared" si="17"/>
        <v>07JUL2022:21:00:00</v>
      </c>
      <c r="M166">
        <v>21</v>
      </c>
      <c r="N166">
        <f t="shared" si="18"/>
        <v>-197.72509770000033</v>
      </c>
      <c r="O166">
        <f t="shared" si="19"/>
        <v>-197.72509770000033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3.5576880592404057</v>
      </c>
    </row>
    <row r="167" spans="1:19" x14ac:dyDescent="0.25">
      <c r="A167" t="s">
        <v>192</v>
      </c>
      <c r="B167">
        <v>5388.1679688000004</v>
      </c>
      <c r="C167">
        <v>5183.6601563000004</v>
      </c>
      <c r="D167">
        <v>5260.6933594000002</v>
      </c>
      <c r="E167">
        <v>5254.9960938000004</v>
      </c>
      <c r="F167">
        <v>5206.8999022999997</v>
      </c>
      <c r="G167">
        <v>5205.5800780999998</v>
      </c>
      <c r="H167">
        <v>5183.6601563000004</v>
      </c>
      <c r="I167">
        <v>5143.1298827999999</v>
      </c>
      <c r="J167">
        <v>5178.4404297000001</v>
      </c>
      <c r="L167" t="str">
        <f t="shared" si="17"/>
        <v>07JUL2022:22:00:00</v>
      </c>
      <c r="M167">
        <v>22</v>
      </c>
      <c r="N167">
        <f t="shared" si="18"/>
        <v>-204.5078125</v>
      </c>
      <c r="O167">
        <f t="shared" si="19"/>
        <v>-204.5078125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3.7954980929361408</v>
      </c>
    </row>
    <row r="168" spans="1:19" x14ac:dyDescent="0.25">
      <c r="A168" t="s">
        <v>193</v>
      </c>
      <c r="B168">
        <v>5014.9199219000002</v>
      </c>
      <c r="C168">
        <v>4887.3398438000004</v>
      </c>
      <c r="D168">
        <v>4974.5327147999997</v>
      </c>
      <c r="E168">
        <v>4968.6660155999998</v>
      </c>
      <c r="F168">
        <v>4908.3398438000004</v>
      </c>
      <c r="G168">
        <v>4905.8701172000001</v>
      </c>
      <c r="H168">
        <v>4887.3398438000004</v>
      </c>
      <c r="I168">
        <v>4847.6801758000001</v>
      </c>
      <c r="J168">
        <v>4881.2412108999997</v>
      </c>
      <c r="L168" t="str">
        <f t="shared" si="17"/>
        <v>07JUL2022:23:00:00</v>
      </c>
      <c r="M168">
        <v>23</v>
      </c>
      <c r="N168">
        <f t="shared" si="18"/>
        <v>-127.58007809999981</v>
      </c>
      <c r="O168">
        <f t="shared" si="19"/>
        <v>-127.58007809999981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2.5440102750766078</v>
      </c>
    </row>
    <row r="169" spans="1:19" x14ac:dyDescent="0.25">
      <c r="A169" t="s">
        <v>194</v>
      </c>
      <c r="B169">
        <v>4706.0615233999997</v>
      </c>
      <c r="C169">
        <v>4566.7700194999998</v>
      </c>
      <c r="D169">
        <v>4682.2055664</v>
      </c>
      <c r="E169">
        <v>4674.5371094000002</v>
      </c>
      <c r="F169">
        <v>4589.1699219000002</v>
      </c>
      <c r="G169">
        <v>4591.4199219000002</v>
      </c>
      <c r="H169">
        <v>4566.7700194999998</v>
      </c>
      <c r="I169">
        <v>4526.2001952999999</v>
      </c>
      <c r="J169">
        <v>4562.0927733999997</v>
      </c>
      <c r="L169" t="str">
        <f t="shared" si="17"/>
        <v>08JUL2022:00:00:00</v>
      </c>
      <c r="M169">
        <v>24</v>
      </c>
      <c r="N169">
        <f t="shared" si="18"/>
        <v>-139.29150389999995</v>
      </c>
      <c r="O169">
        <f t="shared" si="19"/>
        <v>-139.29150389999995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2.9598317660616913</v>
      </c>
    </row>
    <row r="170" spans="1:19" x14ac:dyDescent="0.25">
      <c r="A170" t="s">
        <v>195</v>
      </c>
      <c r="B170">
        <v>4427.2241211</v>
      </c>
      <c r="C170">
        <v>4340.4702147999997</v>
      </c>
      <c r="D170">
        <v>4356.7646483999997</v>
      </c>
      <c r="E170">
        <v>4351.0708008000001</v>
      </c>
      <c r="F170">
        <v>4321.7202147999997</v>
      </c>
      <c r="G170">
        <v>4355.6000977000003</v>
      </c>
      <c r="H170">
        <v>4340.4702147999997</v>
      </c>
      <c r="I170">
        <v>4260.9399414</v>
      </c>
      <c r="J170">
        <v>4313.6044922000001</v>
      </c>
      <c r="L170" t="str">
        <f t="shared" si="17"/>
        <v>08JUL2022:01:00:00</v>
      </c>
      <c r="M170">
        <v>1</v>
      </c>
      <c r="N170">
        <f t="shared" si="18"/>
        <v>-86.753906300000381</v>
      </c>
      <c r="O170">
        <f t="shared" si="19"/>
        <v>-86.753906300000381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1.9595553314442384</v>
      </c>
    </row>
    <row r="171" spans="1:19" x14ac:dyDescent="0.25">
      <c r="A171" t="s">
        <v>196</v>
      </c>
      <c r="B171">
        <v>4209.8276366999999</v>
      </c>
      <c r="C171">
        <v>4103.0498047000001</v>
      </c>
      <c r="D171">
        <v>4161.1972655999998</v>
      </c>
      <c r="E171">
        <v>4166.6127930000002</v>
      </c>
      <c r="F171">
        <v>4075.7700195000002</v>
      </c>
      <c r="G171">
        <v>4108.0297852000003</v>
      </c>
      <c r="H171">
        <v>4103.0498047000001</v>
      </c>
      <c r="I171">
        <v>4036.3999023000001</v>
      </c>
      <c r="J171">
        <v>4076.8754883000001</v>
      </c>
      <c r="L171" t="str">
        <f t="shared" si="17"/>
        <v>08JUL2022:02:00:00</v>
      </c>
      <c r="M171">
        <v>2</v>
      </c>
      <c r="N171">
        <f t="shared" si="18"/>
        <v>-106.77783199999976</v>
      </c>
      <c r="O171">
        <f t="shared" si="19"/>
        <v>-106.77783199999976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2.5363943898591721</v>
      </c>
    </row>
    <row r="172" spans="1:19" x14ac:dyDescent="0.25">
      <c r="A172" t="s">
        <v>197</v>
      </c>
      <c r="B172">
        <v>4031.3422851999999</v>
      </c>
      <c r="C172">
        <v>3915.9199219000002</v>
      </c>
      <c r="D172">
        <v>3932.4494629000001</v>
      </c>
      <c r="E172">
        <v>3952.2604980000001</v>
      </c>
      <c r="F172">
        <v>3880.5800780999998</v>
      </c>
      <c r="G172">
        <v>3916.5600586</v>
      </c>
      <c r="H172">
        <v>3915.9199219000002</v>
      </c>
      <c r="I172">
        <v>3855.9699707</v>
      </c>
      <c r="J172">
        <v>3889.7963866999999</v>
      </c>
      <c r="L172" t="str">
        <f t="shared" si="17"/>
        <v>08JUL2022:03:00:00</v>
      </c>
      <c r="M172">
        <v>3</v>
      </c>
      <c r="N172">
        <f t="shared" si="18"/>
        <v>-115.42236329999969</v>
      </c>
      <c r="O172">
        <f t="shared" si="19"/>
        <v>-115.42236329999969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2.8631248634913034</v>
      </c>
    </row>
    <row r="173" spans="1:19" x14ac:dyDescent="0.25">
      <c r="A173" t="s">
        <v>198</v>
      </c>
      <c r="B173">
        <v>3879.5261230000001</v>
      </c>
      <c r="C173">
        <v>3784.75</v>
      </c>
      <c r="D173">
        <v>3784.0756836</v>
      </c>
      <c r="E173">
        <v>3812.7312012000002</v>
      </c>
      <c r="F173">
        <v>3750.8400879000001</v>
      </c>
      <c r="G173">
        <v>3785.8400879000001</v>
      </c>
      <c r="H173">
        <v>3784.75</v>
      </c>
      <c r="I173">
        <v>3733.4199219000002</v>
      </c>
      <c r="J173">
        <v>3761.9702148000001</v>
      </c>
      <c r="L173" t="str">
        <f t="shared" si="17"/>
        <v>08JUL2022:04:00:00</v>
      </c>
      <c r="M173">
        <v>4</v>
      </c>
      <c r="N173">
        <f t="shared" si="18"/>
        <v>-94.776123000000098</v>
      </c>
      <c r="O173">
        <f t="shared" si="19"/>
        <v>-94.776123000000098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2.4429819517933971</v>
      </c>
    </row>
    <row r="174" spans="1:19" x14ac:dyDescent="0.25">
      <c r="A174" t="s">
        <v>199</v>
      </c>
      <c r="B174">
        <v>3807.4821777000002</v>
      </c>
      <c r="C174">
        <v>3701.7600097999998</v>
      </c>
      <c r="D174">
        <v>3701.5002441000001</v>
      </c>
      <c r="E174">
        <v>3711.5502929999998</v>
      </c>
      <c r="F174">
        <v>3681.6499023000001</v>
      </c>
      <c r="G174">
        <v>3717.4099120999999</v>
      </c>
      <c r="H174">
        <v>3701.7600097999998</v>
      </c>
      <c r="I174">
        <v>3656.8300780999998</v>
      </c>
      <c r="J174">
        <v>3686.9306640999998</v>
      </c>
      <c r="L174" t="str">
        <f t="shared" si="17"/>
        <v>08JUL2022:05:00:00</v>
      </c>
      <c r="M174">
        <v>5</v>
      </c>
      <c r="N174">
        <f t="shared" si="18"/>
        <v>-105.72216790000039</v>
      </c>
      <c r="O174">
        <f t="shared" si="19"/>
        <v>-105.72216790000039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2.7766950169643176</v>
      </c>
    </row>
    <row r="175" spans="1:19" x14ac:dyDescent="0.25">
      <c r="A175" t="s">
        <v>200</v>
      </c>
      <c r="B175">
        <v>3824.3034668</v>
      </c>
      <c r="C175">
        <v>3716.4099120999999</v>
      </c>
      <c r="D175">
        <v>3701.5048827999999</v>
      </c>
      <c r="E175">
        <v>3704.7380370999999</v>
      </c>
      <c r="F175">
        <v>3699.5100097999998</v>
      </c>
      <c r="G175">
        <v>3734.6298827999999</v>
      </c>
      <c r="H175">
        <v>3716.4099120999999</v>
      </c>
      <c r="I175">
        <v>3678.5700683999999</v>
      </c>
      <c r="J175">
        <v>3705.1860351999999</v>
      </c>
      <c r="L175" t="str">
        <f t="shared" si="17"/>
        <v>08JUL2022:06:00:00</v>
      </c>
      <c r="M175">
        <v>6</v>
      </c>
      <c r="N175">
        <f t="shared" si="18"/>
        <v>-107.8935547000001</v>
      </c>
      <c r="O175">
        <f t="shared" si="19"/>
        <v>-107.8935547000001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2.8212602801178965</v>
      </c>
    </row>
    <row r="176" spans="1:19" x14ac:dyDescent="0.25">
      <c r="A176" t="s">
        <v>201</v>
      </c>
      <c r="B176">
        <v>3779.0068359000002</v>
      </c>
      <c r="C176">
        <v>3797.9199219000002</v>
      </c>
      <c r="D176">
        <v>3749.7268066000001</v>
      </c>
      <c r="E176">
        <v>3726.5173340000001</v>
      </c>
      <c r="F176">
        <v>3791.2600097999998</v>
      </c>
      <c r="G176">
        <v>3818.3400879000001</v>
      </c>
      <c r="H176">
        <v>3797.9199219000002</v>
      </c>
      <c r="I176">
        <v>3755.9599609000002</v>
      </c>
      <c r="J176">
        <v>3787.3398437999999</v>
      </c>
      <c r="L176" t="str">
        <f t="shared" si="17"/>
        <v>08JUL2022:07:00:00</v>
      </c>
      <c r="M176">
        <v>7</v>
      </c>
      <c r="N176">
        <f t="shared" si="18"/>
        <v>18.913086000000021</v>
      </c>
      <c r="O176" t="str">
        <f t="shared" si="19"/>
        <v/>
      </c>
      <c r="P176">
        <f t="shared" si="20"/>
        <v>18.913086000000021</v>
      </c>
      <c r="Q176" t="str">
        <f t="shared" si="21"/>
        <v/>
      </c>
      <c r="R176">
        <f t="shared" si="22"/>
        <v>1</v>
      </c>
      <c r="S176">
        <f t="shared" si="23"/>
        <v>0.50047768689721672</v>
      </c>
    </row>
    <row r="177" spans="1:19" x14ac:dyDescent="0.25">
      <c r="A177" t="s">
        <v>202</v>
      </c>
      <c r="B177">
        <v>3846.0988769999999</v>
      </c>
      <c r="C177">
        <v>3826.1398926000002</v>
      </c>
      <c r="D177">
        <v>3870.2797851999999</v>
      </c>
      <c r="E177">
        <v>3870.9643554999998</v>
      </c>
      <c r="F177">
        <v>3832.3999023000001</v>
      </c>
      <c r="G177">
        <v>3856.2299804999998</v>
      </c>
      <c r="H177">
        <v>3826.1398926000002</v>
      </c>
      <c r="I177">
        <v>3799.2900390999998</v>
      </c>
      <c r="J177">
        <v>3825.2038573999998</v>
      </c>
      <c r="L177" t="str">
        <f t="shared" si="17"/>
        <v>08JUL2022:08:00:00</v>
      </c>
      <c r="M177">
        <v>8</v>
      </c>
      <c r="N177">
        <f t="shared" si="18"/>
        <v>-19.958984399999736</v>
      </c>
      <c r="O177">
        <f t="shared" si="19"/>
        <v>-19.958984399999736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0.51894101109454494</v>
      </c>
    </row>
    <row r="178" spans="1:19" x14ac:dyDescent="0.25">
      <c r="A178" t="s">
        <v>203</v>
      </c>
      <c r="B178">
        <v>4120.8129883000001</v>
      </c>
      <c r="C178">
        <v>4084.6000976999999</v>
      </c>
      <c r="D178">
        <v>4124.5693358999997</v>
      </c>
      <c r="E178">
        <v>4124.78125</v>
      </c>
      <c r="F178">
        <v>4071.3701172000001</v>
      </c>
      <c r="G178">
        <v>4099.7402344000002</v>
      </c>
      <c r="H178">
        <v>4084.6000976999999</v>
      </c>
      <c r="I178">
        <v>4036.9299316000001</v>
      </c>
      <c r="J178">
        <v>4069.7158202999999</v>
      </c>
      <c r="L178" t="str">
        <f t="shared" si="17"/>
        <v>08JUL2022:09:00:00</v>
      </c>
      <c r="M178">
        <v>9</v>
      </c>
      <c r="N178">
        <f t="shared" si="18"/>
        <v>-36.212890600000264</v>
      </c>
      <c r="O178">
        <f t="shared" si="19"/>
        <v>-36.212890600000264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0.87878024804371246</v>
      </c>
    </row>
    <row r="179" spans="1:19" x14ac:dyDescent="0.25">
      <c r="A179" t="s">
        <v>204</v>
      </c>
      <c r="B179">
        <v>4455.1904297000001</v>
      </c>
      <c r="C179">
        <v>4480.4399414</v>
      </c>
      <c r="D179">
        <v>4483.6879883000001</v>
      </c>
      <c r="E179">
        <v>4533.3115233999997</v>
      </c>
      <c r="F179">
        <v>4435.8798827999999</v>
      </c>
      <c r="G179">
        <v>4466.3901366999999</v>
      </c>
      <c r="H179">
        <v>4480.4399414</v>
      </c>
      <c r="I179">
        <v>4396.5800780999998</v>
      </c>
      <c r="J179">
        <v>4440.8925780999998</v>
      </c>
      <c r="L179" t="str">
        <f t="shared" si="17"/>
        <v>08JUL2022:10:00:00</v>
      </c>
      <c r="M179">
        <v>10</v>
      </c>
      <c r="N179">
        <f t="shared" si="18"/>
        <v>25.249511699999857</v>
      </c>
      <c r="O179" t="str">
        <f t="shared" si="19"/>
        <v/>
      </c>
      <c r="P179">
        <f t="shared" si="20"/>
        <v>25.249511699999857</v>
      </c>
      <c r="Q179" t="str">
        <f t="shared" si="21"/>
        <v/>
      </c>
      <c r="R179">
        <f t="shared" si="22"/>
        <v>1</v>
      </c>
      <c r="S179">
        <f t="shared" si="23"/>
        <v>0.566743713841657</v>
      </c>
    </row>
    <row r="180" spans="1:19" x14ac:dyDescent="0.25">
      <c r="A180" t="s">
        <v>205</v>
      </c>
      <c r="B180">
        <v>4792.3251952999999</v>
      </c>
      <c r="C180">
        <v>4899.1298827999999</v>
      </c>
      <c r="D180">
        <v>4868.4389647999997</v>
      </c>
      <c r="E180">
        <v>4898.1684569999998</v>
      </c>
      <c r="F180">
        <v>4852.0400391000003</v>
      </c>
      <c r="G180">
        <v>4869.1201172000001</v>
      </c>
      <c r="H180">
        <v>4899.1298827999999</v>
      </c>
      <c r="I180">
        <v>4764.7202147999997</v>
      </c>
      <c r="J180">
        <v>4837.5205077999999</v>
      </c>
      <c r="L180" t="str">
        <f t="shared" si="17"/>
        <v>08JUL2022:11:00:00</v>
      </c>
      <c r="M180">
        <v>11</v>
      </c>
      <c r="N180">
        <f t="shared" si="18"/>
        <v>106.8046875</v>
      </c>
      <c r="O180" t="str">
        <f t="shared" si="19"/>
        <v/>
      </c>
      <c r="P180">
        <f t="shared" si="20"/>
        <v>106.8046875</v>
      </c>
      <c r="Q180" t="str">
        <f t="shared" si="21"/>
        <v/>
      </c>
      <c r="R180">
        <f t="shared" si="22"/>
        <v>1</v>
      </c>
      <c r="S180">
        <f t="shared" si="23"/>
        <v>2.22866110181227</v>
      </c>
    </row>
    <row r="181" spans="1:19" x14ac:dyDescent="0.25">
      <c r="A181" t="s">
        <v>206</v>
      </c>
      <c r="B181">
        <v>5155.1000977000003</v>
      </c>
      <c r="C181">
        <v>5292.7299805000002</v>
      </c>
      <c r="D181">
        <v>5293.1186522999997</v>
      </c>
      <c r="E181">
        <v>5320.3569336</v>
      </c>
      <c r="F181">
        <v>5244.7797852000003</v>
      </c>
      <c r="G181">
        <v>5249.2998047000001</v>
      </c>
      <c r="H181">
        <v>5292.7299805000002</v>
      </c>
      <c r="I181">
        <v>5105.9799805000002</v>
      </c>
      <c r="J181">
        <v>5209.3173827999999</v>
      </c>
      <c r="L181" t="str">
        <f t="shared" si="17"/>
        <v>08JUL2022:12:00:00</v>
      </c>
      <c r="M181">
        <v>12</v>
      </c>
      <c r="N181">
        <f t="shared" si="18"/>
        <v>137.6298827999999</v>
      </c>
      <c r="O181" t="str">
        <f t="shared" si="19"/>
        <v/>
      </c>
      <c r="P181">
        <f t="shared" si="20"/>
        <v>137.6298827999999</v>
      </c>
      <c r="Q181" t="str">
        <f t="shared" si="21"/>
        <v/>
      </c>
      <c r="R181">
        <f t="shared" si="22"/>
        <v>1</v>
      </c>
      <c r="S181">
        <f t="shared" si="23"/>
        <v>2.6697809972963444</v>
      </c>
    </row>
    <row r="182" spans="1:19" x14ac:dyDescent="0.25">
      <c r="A182" t="s">
        <v>207</v>
      </c>
      <c r="B182">
        <v>5476.8959961</v>
      </c>
      <c r="C182">
        <v>5630.8100586</v>
      </c>
      <c r="D182">
        <v>5633.6503905999998</v>
      </c>
      <c r="E182">
        <v>5623.2915039</v>
      </c>
      <c r="F182">
        <v>5587.2597655999998</v>
      </c>
      <c r="G182">
        <v>5578.9199219000002</v>
      </c>
      <c r="H182">
        <v>5630.8100586</v>
      </c>
      <c r="I182">
        <v>5402.6201172000001</v>
      </c>
      <c r="J182">
        <v>5531.4384766000003</v>
      </c>
      <c r="L182" t="str">
        <f t="shared" si="17"/>
        <v>08JUL2022:13:00:00</v>
      </c>
      <c r="M182">
        <v>13</v>
      </c>
      <c r="N182">
        <f t="shared" si="18"/>
        <v>153.9140625</v>
      </c>
      <c r="O182" t="str">
        <f t="shared" si="19"/>
        <v/>
      </c>
      <c r="P182">
        <f t="shared" si="20"/>
        <v>153.9140625</v>
      </c>
      <c r="Q182" t="str">
        <f t="shared" si="21"/>
        <v/>
      </c>
      <c r="R182">
        <f t="shared" si="22"/>
        <v>1</v>
      </c>
      <c r="S182">
        <f t="shared" si="23"/>
        <v>2.810242564576714</v>
      </c>
    </row>
    <row r="183" spans="1:19" x14ac:dyDescent="0.25">
      <c r="A183" t="s">
        <v>208</v>
      </c>
      <c r="B183">
        <v>5715.4882813000004</v>
      </c>
      <c r="C183">
        <v>5880.9199219000002</v>
      </c>
      <c r="D183">
        <v>5959.7929688000004</v>
      </c>
      <c r="E183">
        <v>5920.4785155999998</v>
      </c>
      <c r="F183">
        <v>5844.5698241999999</v>
      </c>
      <c r="G183">
        <v>5831.4101563000004</v>
      </c>
      <c r="H183">
        <v>5880.9199219000002</v>
      </c>
      <c r="I183">
        <v>5649.5800780999998</v>
      </c>
      <c r="J183">
        <v>5782.1210938000004</v>
      </c>
      <c r="L183" t="str">
        <f t="shared" si="17"/>
        <v>08JUL2022:14:00:00</v>
      </c>
      <c r="M183">
        <v>14</v>
      </c>
      <c r="N183">
        <f t="shared" si="18"/>
        <v>165.43164059999981</v>
      </c>
      <c r="O183" t="str">
        <f t="shared" si="19"/>
        <v/>
      </c>
      <c r="P183">
        <f t="shared" si="20"/>
        <v>165.43164059999981</v>
      </c>
      <c r="Q183" t="str">
        <f t="shared" si="21"/>
        <v/>
      </c>
      <c r="R183">
        <f t="shared" si="22"/>
        <v>1</v>
      </c>
      <c r="S183">
        <f t="shared" si="23"/>
        <v>2.8944445768747515</v>
      </c>
    </row>
    <row r="184" spans="1:19" x14ac:dyDescent="0.25">
      <c r="A184" t="s">
        <v>209</v>
      </c>
      <c r="B184">
        <v>5938.9306641000003</v>
      </c>
      <c r="C184">
        <v>6040.0898438000004</v>
      </c>
      <c r="D184">
        <v>6124.5200194999998</v>
      </c>
      <c r="E184">
        <v>6087.9013672000001</v>
      </c>
      <c r="F184">
        <v>5995.2797852000003</v>
      </c>
      <c r="G184">
        <v>5993.2202147999997</v>
      </c>
      <c r="H184">
        <v>6040.0898438000004</v>
      </c>
      <c r="I184">
        <v>5808.7998047000001</v>
      </c>
      <c r="J184">
        <v>5940.6997069999998</v>
      </c>
      <c r="L184" t="str">
        <f t="shared" si="17"/>
        <v>08JUL2022:15:00:00</v>
      </c>
      <c r="M184">
        <v>15</v>
      </c>
      <c r="N184">
        <f t="shared" si="18"/>
        <v>101.1591797000001</v>
      </c>
      <c r="O184" t="str">
        <f t="shared" si="19"/>
        <v/>
      </c>
      <c r="P184">
        <f t="shared" si="20"/>
        <v>101.1591797000001</v>
      </c>
      <c r="Q184" t="str">
        <f t="shared" si="21"/>
        <v/>
      </c>
      <c r="R184">
        <f t="shared" si="22"/>
        <v>1</v>
      </c>
      <c r="S184">
        <f t="shared" si="23"/>
        <v>1.7033231303994354</v>
      </c>
    </row>
    <row r="185" spans="1:19" x14ac:dyDescent="0.25">
      <c r="A185" t="s">
        <v>210</v>
      </c>
      <c r="B185">
        <v>6038.4228516000003</v>
      </c>
      <c r="C185">
        <v>6094.2700194999998</v>
      </c>
      <c r="D185">
        <v>6302.8940430000002</v>
      </c>
      <c r="E185">
        <v>6211.0952147999997</v>
      </c>
      <c r="F185">
        <v>6045.4902344000002</v>
      </c>
      <c r="G185">
        <v>6059.4902344000002</v>
      </c>
      <c r="H185">
        <v>6094.2700194999998</v>
      </c>
      <c r="I185">
        <v>5876.1201172000001</v>
      </c>
      <c r="J185">
        <v>6001.9057616999999</v>
      </c>
      <c r="L185" t="str">
        <f t="shared" si="17"/>
        <v>08JUL2022:16:00:00</v>
      </c>
      <c r="M185">
        <v>16</v>
      </c>
      <c r="N185">
        <f t="shared" si="18"/>
        <v>55.847167899999477</v>
      </c>
      <c r="O185" t="str">
        <f t="shared" si="19"/>
        <v/>
      </c>
      <c r="P185">
        <f t="shared" si="20"/>
        <v>55.847167899999477</v>
      </c>
      <c r="Q185" t="str">
        <f t="shared" si="21"/>
        <v/>
      </c>
      <c r="R185">
        <f t="shared" si="22"/>
        <v>1</v>
      </c>
      <c r="S185">
        <f t="shared" si="23"/>
        <v>0.92486348294077581</v>
      </c>
    </row>
    <row r="186" spans="1:19" x14ac:dyDescent="0.25">
      <c r="A186" t="s">
        <v>211</v>
      </c>
      <c r="B186">
        <v>6053.4008789</v>
      </c>
      <c r="C186">
        <v>6076.5200194999998</v>
      </c>
      <c r="D186">
        <v>6277.0048827999999</v>
      </c>
      <c r="E186">
        <v>6271.2490233999997</v>
      </c>
      <c r="F186">
        <v>6031.7202147999997</v>
      </c>
      <c r="G186">
        <v>6063.1899414</v>
      </c>
      <c r="H186">
        <v>6076.5200194999998</v>
      </c>
      <c r="I186">
        <v>5876.5297852000003</v>
      </c>
      <c r="J186">
        <v>5996.4707030999998</v>
      </c>
      <c r="L186" t="str">
        <f t="shared" si="17"/>
        <v>08JUL2022:17:00:00</v>
      </c>
      <c r="M186">
        <v>17</v>
      </c>
      <c r="N186">
        <f t="shared" si="18"/>
        <v>23.11914059999981</v>
      </c>
      <c r="O186" t="str">
        <f t="shared" si="19"/>
        <v/>
      </c>
      <c r="P186">
        <f t="shared" si="20"/>
        <v>23.11914059999981</v>
      </c>
      <c r="Q186" t="str">
        <f t="shared" si="21"/>
        <v/>
      </c>
      <c r="R186">
        <f t="shared" si="22"/>
        <v>1</v>
      </c>
      <c r="S186">
        <f t="shared" si="23"/>
        <v>0.38191986723669502</v>
      </c>
    </row>
    <row r="187" spans="1:19" x14ac:dyDescent="0.25">
      <c r="A187" t="s">
        <v>212</v>
      </c>
      <c r="B187">
        <v>5984.1875</v>
      </c>
      <c r="C187">
        <v>5984.7099608999997</v>
      </c>
      <c r="D187">
        <v>6164.3896483999997</v>
      </c>
      <c r="E187">
        <v>6156.7192383000001</v>
      </c>
      <c r="F187">
        <v>5960.1601563000004</v>
      </c>
      <c r="G187">
        <v>5995.1601563000004</v>
      </c>
      <c r="H187">
        <v>5984.7099608999997</v>
      </c>
      <c r="I187">
        <v>5794.6401366999999</v>
      </c>
      <c r="J187">
        <v>5917.1152344000002</v>
      </c>
      <c r="L187" t="str">
        <f t="shared" si="17"/>
        <v>08JUL2022:18:00:00</v>
      </c>
      <c r="M187">
        <v>18</v>
      </c>
      <c r="N187">
        <f t="shared" si="18"/>
        <v>0.52246089999971446</v>
      </c>
      <c r="O187" t="str">
        <f t="shared" si="19"/>
        <v/>
      </c>
      <c r="P187">
        <f t="shared" si="20"/>
        <v>0.52246089999971446</v>
      </c>
      <c r="Q187" t="str">
        <f t="shared" si="21"/>
        <v/>
      </c>
      <c r="R187">
        <f t="shared" si="22"/>
        <v>1</v>
      </c>
      <c r="S187">
        <f t="shared" si="23"/>
        <v>8.7306906743766701E-3</v>
      </c>
    </row>
    <row r="188" spans="1:19" x14ac:dyDescent="0.25">
      <c r="A188" t="s">
        <v>213</v>
      </c>
      <c r="B188">
        <v>5917.2553711</v>
      </c>
      <c r="C188">
        <v>5811.5800780999998</v>
      </c>
      <c r="D188">
        <v>6026.5366211</v>
      </c>
      <c r="E188">
        <v>5980.0307616999999</v>
      </c>
      <c r="F188">
        <v>5800.7998047000001</v>
      </c>
      <c r="G188">
        <v>5848.1801758000001</v>
      </c>
      <c r="H188">
        <v>5811.5800780999998</v>
      </c>
      <c r="I188">
        <v>5615.5898438000004</v>
      </c>
      <c r="J188">
        <v>5750.5166016000003</v>
      </c>
      <c r="L188" t="str">
        <f t="shared" si="17"/>
        <v>08JUL2022:19:00:00</v>
      </c>
      <c r="M188">
        <v>19</v>
      </c>
      <c r="N188">
        <f t="shared" si="18"/>
        <v>-105.67529300000024</v>
      </c>
      <c r="O188">
        <f t="shared" si="19"/>
        <v>-105.67529300000024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1.7858835959002308</v>
      </c>
    </row>
    <row r="189" spans="1:19" x14ac:dyDescent="0.25">
      <c r="A189" t="s">
        <v>214</v>
      </c>
      <c r="B189">
        <v>5769.9526366999999</v>
      </c>
      <c r="C189">
        <v>5554.8500977000003</v>
      </c>
      <c r="D189">
        <v>5825.1821289</v>
      </c>
      <c r="E189">
        <v>5774.1499022999997</v>
      </c>
      <c r="F189">
        <v>5563.5498047000001</v>
      </c>
      <c r="G189">
        <v>5618.7299805000002</v>
      </c>
      <c r="H189">
        <v>5554.8500977000003</v>
      </c>
      <c r="I189">
        <v>5374.3598633000001</v>
      </c>
      <c r="J189">
        <v>5508.9536133000001</v>
      </c>
      <c r="L189" t="str">
        <f t="shared" si="17"/>
        <v>08JUL2022:20:00:00</v>
      </c>
      <c r="M189">
        <v>20</v>
      </c>
      <c r="N189">
        <f t="shared" si="18"/>
        <v>-215.10253899999952</v>
      </c>
      <c r="O189">
        <f t="shared" si="19"/>
        <v>-215.10253899999952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3.7279775510085087</v>
      </c>
    </row>
    <row r="190" spans="1:19" x14ac:dyDescent="0.25">
      <c r="A190" t="s">
        <v>215</v>
      </c>
      <c r="B190">
        <v>5497.984375</v>
      </c>
      <c r="C190">
        <v>5292.4101563000004</v>
      </c>
      <c r="D190">
        <v>5580.4375</v>
      </c>
      <c r="E190">
        <v>5486.2519530999998</v>
      </c>
      <c r="F190">
        <v>5316.0200194999998</v>
      </c>
      <c r="G190">
        <v>5362.1899414</v>
      </c>
      <c r="H190">
        <v>5292.4101563000004</v>
      </c>
      <c r="I190">
        <v>5142.3999022999997</v>
      </c>
      <c r="J190">
        <v>5260.8930664</v>
      </c>
      <c r="L190" t="str">
        <f t="shared" si="17"/>
        <v>08JUL2022:21:00:00</v>
      </c>
      <c r="M190">
        <v>21</v>
      </c>
      <c r="N190">
        <f t="shared" si="18"/>
        <v>-205.57421869999962</v>
      </c>
      <c r="O190">
        <f t="shared" si="19"/>
        <v>-205.57421869999962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3.7390833563436532</v>
      </c>
    </row>
    <row r="191" spans="1:19" x14ac:dyDescent="0.25">
      <c r="A191" t="s">
        <v>216</v>
      </c>
      <c r="B191">
        <v>5331.3256836</v>
      </c>
      <c r="C191">
        <v>5121.9599608999997</v>
      </c>
      <c r="D191">
        <v>5392.484375</v>
      </c>
      <c r="E191">
        <v>5316.9570313000004</v>
      </c>
      <c r="F191">
        <v>5153.25</v>
      </c>
      <c r="G191">
        <v>5203.5498047000001</v>
      </c>
      <c r="H191">
        <v>5121.9599608999997</v>
      </c>
      <c r="I191">
        <v>4998.3999022999997</v>
      </c>
      <c r="J191">
        <v>5103.8046875</v>
      </c>
      <c r="L191" t="str">
        <f t="shared" si="17"/>
        <v>08JUL2022:22:00:00</v>
      </c>
      <c r="M191">
        <v>22</v>
      </c>
      <c r="N191">
        <f t="shared" si="18"/>
        <v>-209.36572270000033</v>
      </c>
      <c r="O191">
        <f t="shared" si="19"/>
        <v>-209.36572270000033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3.9270855904384603</v>
      </c>
    </row>
    <row r="192" spans="1:19" x14ac:dyDescent="0.25">
      <c r="A192" t="s">
        <v>217</v>
      </c>
      <c r="B192">
        <v>4985.7309569999998</v>
      </c>
      <c r="C192">
        <v>4856.9301758000001</v>
      </c>
      <c r="D192">
        <v>5066.3544922000001</v>
      </c>
      <c r="E192">
        <v>5033.5014647999997</v>
      </c>
      <c r="F192">
        <v>4871.2099608999997</v>
      </c>
      <c r="G192">
        <v>4926</v>
      </c>
      <c r="H192">
        <v>4856.9301758000001</v>
      </c>
      <c r="I192">
        <v>4765.2099608999997</v>
      </c>
      <c r="J192">
        <v>4844.2373047000001</v>
      </c>
      <c r="L192" t="str">
        <f t="shared" si="17"/>
        <v>08JUL2022:23:00:00</v>
      </c>
      <c r="M192">
        <v>23</v>
      </c>
      <c r="N192">
        <f t="shared" si="18"/>
        <v>-128.80078119999962</v>
      </c>
      <c r="O192">
        <f t="shared" si="19"/>
        <v>-128.80078119999962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2.583388119231794</v>
      </c>
    </row>
    <row r="193" spans="1:19" x14ac:dyDescent="0.25">
      <c r="A193" t="s">
        <v>218</v>
      </c>
      <c r="B193">
        <v>4765.8198241999999</v>
      </c>
      <c r="C193">
        <v>4574.0297852000003</v>
      </c>
      <c r="D193">
        <v>4796.8442383000001</v>
      </c>
      <c r="E193">
        <v>4797.0961914</v>
      </c>
      <c r="F193">
        <v>4574.1098633000001</v>
      </c>
      <c r="G193">
        <v>4640.0898438000004</v>
      </c>
      <c r="H193">
        <v>4574.0297852000003</v>
      </c>
      <c r="I193">
        <v>4518.5698241999999</v>
      </c>
      <c r="J193">
        <v>4571.1459961</v>
      </c>
      <c r="L193" t="str">
        <f t="shared" si="17"/>
        <v>09JUL2022:00:00:00</v>
      </c>
      <c r="M193">
        <v>24</v>
      </c>
      <c r="N193">
        <f t="shared" si="18"/>
        <v>-191.79003899999952</v>
      </c>
      <c r="O193">
        <f t="shared" si="19"/>
        <v>-191.79003899999952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4.0242822027413467</v>
      </c>
    </row>
    <row r="194" spans="1:19" x14ac:dyDescent="0.25">
      <c r="A194" t="s">
        <v>219</v>
      </c>
      <c r="B194">
        <v>4464.8046875</v>
      </c>
      <c r="C194">
        <v>4375.9101563000004</v>
      </c>
      <c r="D194">
        <v>4470.7075194999998</v>
      </c>
      <c r="E194">
        <v>4531.7006836</v>
      </c>
      <c r="F194">
        <v>4307.7099608999997</v>
      </c>
      <c r="G194">
        <v>4375.9101563000004</v>
      </c>
      <c r="H194">
        <v>4325.2900391000003</v>
      </c>
      <c r="I194">
        <v>4372.3500977000003</v>
      </c>
      <c r="J194">
        <v>4351.7792969000002</v>
      </c>
      <c r="L194" t="str">
        <f t="shared" si="17"/>
        <v>09JUL2022:01:00:00</v>
      </c>
      <c r="M194">
        <v>1</v>
      </c>
      <c r="N194">
        <f t="shared" si="18"/>
        <v>-88.894531199999619</v>
      </c>
      <c r="O194">
        <f t="shared" si="19"/>
        <v>-88.894531199999619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1.9910060444273268</v>
      </c>
    </row>
    <row r="195" spans="1:19" x14ac:dyDescent="0.25">
      <c r="A195" t="s">
        <v>220</v>
      </c>
      <c r="B195">
        <v>4175.765625</v>
      </c>
      <c r="C195">
        <v>4128.2900391000003</v>
      </c>
      <c r="D195">
        <v>4218.6811522999997</v>
      </c>
      <c r="E195">
        <v>4278.3525391000003</v>
      </c>
      <c r="F195">
        <v>4049.9099120999999</v>
      </c>
      <c r="G195">
        <v>4128.2900391000003</v>
      </c>
      <c r="H195">
        <v>4079.1799316000001</v>
      </c>
      <c r="I195">
        <v>4159.4501952999999</v>
      </c>
      <c r="J195">
        <v>4115.1616211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-47.475585899999714</v>
      </c>
      <c r="O195">
        <f t="shared" ref="O195:O258" si="26">IF(N195&lt;0,N195,"")</f>
        <v>-47.475585899999714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1.1369312879000413</v>
      </c>
    </row>
    <row r="196" spans="1:19" x14ac:dyDescent="0.25">
      <c r="A196" t="s">
        <v>221</v>
      </c>
      <c r="B196">
        <v>3919.1992187999999</v>
      </c>
      <c r="C196">
        <v>3916.2900390999998</v>
      </c>
      <c r="D196">
        <v>3973.8081054999998</v>
      </c>
      <c r="E196">
        <v>4012.3967284999999</v>
      </c>
      <c r="F196">
        <v>3824.1899414</v>
      </c>
      <c r="G196">
        <v>3916.2900390999998</v>
      </c>
      <c r="H196">
        <v>3861.4699707</v>
      </c>
      <c r="I196">
        <v>3993.0600586</v>
      </c>
      <c r="J196">
        <v>3915.6396484000002</v>
      </c>
      <c r="L196" t="str">
        <f t="shared" si="24"/>
        <v>09JUL2022:03:00:00</v>
      </c>
      <c r="M196">
        <v>3</v>
      </c>
      <c r="N196">
        <f t="shared" si="25"/>
        <v>-2.9091797000000952</v>
      </c>
      <c r="O196">
        <f t="shared" si="26"/>
        <v>-2.9091797000000952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7.4228931411423449E-2</v>
      </c>
    </row>
    <row r="197" spans="1:19" x14ac:dyDescent="0.25">
      <c r="A197" t="s">
        <v>222</v>
      </c>
      <c r="B197">
        <v>3709.6999512000002</v>
      </c>
      <c r="C197">
        <v>3766.2199707</v>
      </c>
      <c r="D197">
        <v>3842.1262207</v>
      </c>
      <c r="E197">
        <v>3885.5666504000001</v>
      </c>
      <c r="F197">
        <v>3667.8701172000001</v>
      </c>
      <c r="G197">
        <v>3766.2199707</v>
      </c>
      <c r="H197">
        <v>3704.0200195000002</v>
      </c>
      <c r="I197">
        <v>3853.5900879000001</v>
      </c>
      <c r="J197">
        <v>3766.4970702999999</v>
      </c>
      <c r="L197" t="str">
        <f t="shared" si="24"/>
        <v>09JUL2022:04:00:00</v>
      </c>
      <c r="M197">
        <v>4</v>
      </c>
      <c r="N197">
        <f t="shared" si="25"/>
        <v>56.520019499999762</v>
      </c>
      <c r="O197" t="str">
        <f t="shared" si="26"/>
        <v/>
      </c>
      <c r="P197">
        <f t="shared" si="27"/>
        <v>56.520019499999762</v>
      </c>
      <c r="Q197" t="str">
        <f t="shared" si="28"/>
        <v/>
      </c>
      <c r="R197">
        <f t="shared" si="29"/>
        <v>1</v>
      </c>
      <c r="S197">
        <f t="shared" si="30"/>
        <v>1.5235738804621348</v>
      </c>
    </row>
    <row r="198" spans="1:19" x14ac:dyDescent="0.25">
      <c r="A198" t="s">
        <v>223</v>
      </c>
      <c r="B198">
        <v>3608.5986327999999</v>
      </c>
      <c r="C198">
        <v>3662.1201172000001</v>
      </c>
      <c r="D198">
        <v>3720.6035155999998</v>
      </c>
      <c r="E198">
        <v>3764.2434082</v>
      </c>
      <c r="F198">
        <v>3562.3999023000001</v>
      </c>
      <c r="G198">
        <v>3662.1201172000001</v>
      </c>
      <c r="H198">
        <v>3590.4599609000002</v>
      </c>
      <c r="I198">
        <v>3747.0500487999998</v>
      </c>
      <c r="J198">
        <v>3658.9724120999999</v>
      </c>
      <c r="L198" t="str">
        <f t="shared" si="24"/>
        <v>09JUL2022:05:00:00</v>
      </c>
      <c r="M198">
        <v>5</v>
      </c>
      <c r="N198">
        <f t="shared" si="25"/>
        <v>53.52148440000019</v>
      </c>
      <c r="O198" t="str">
        <f t="shared" si="26"/>
        <v/>
      </c>
      <c r="P198">
        <f t="shared" si="27"/>
        <v>53.52148440000019</v>
      </c>
      <c r="Q198" t="str">
        <f t="shared" si="28"/>
        <v/>
      </c>
      <c r="R198">
        <f t="shared" si="29"/>
        <v>1</v>
      </c>
      <c r="S198">
        <f t="shared" si="30"/>
        <v>1.4831653460576624</v>
      </c>
    </row>
    <row r="199" spans="1:19" x14ac:dyDescent="0.25">
      <c r="A199" t="s">
        <v>224</v>
      </c>
      <c r="B199">
        <v>3546.7197265999998</v>
      </c>
      <c r="C199">
        <v>3610.1201172000001</v>
      </c>
      <c r="D199">
        <v>3664.2153320000002</v>
      </c>
      <c r="E199">
        <v>3671.7951659999999</v>
      </c>
      <c r="F199">
        <v>3514.4699707</v>
      </c>
      <c r="G199">
        <v>3610.1201172000001</v>
      </c>
      <c r="H199">
        <v>3537.2700195000002</v>
      </c>
      <c r="I199">
        <v>3691.7800293</v>
      </c>
      <c r="J199">
        <v>3606.1411133000001</v>
      </c>
      <c r="L199" t="str">
        <f t="shared" si="24"/>
        <v>09JUL2022:06:00:00</v>
      </c>
      <c r="M199">
        <v>6</v>
      </c>
      <c r="N199">
        <f t="shared" si="25"/>
        <v>63.400390600000264</v>
      </c>
      <c r="O199" t="str">
        <f t="shared" si="26"/>
        <v/>
      </c>
      <c r="P199">
        <f t="shared" si="27"/>
        <v>63.400390600000264</v>
      </c>
      <c r="Q199" t="str">
        <f t="shared" si="28"/>
        <v/>
      </c>
      <c r="R199">
        <f t="shared" si="29"/>
        <v>1</v>
      </c>
      <c r="S199">
        <f t="shared" si="30"/>
        <v>1.7875782550423831</v>
      </c>
    </row>
    <row r="200" spans="1:19" x14ac:dyDescent="0.25">
      <c r="A200" t="s">
        <v>225</v>
      </c>
      <c r="B200">
        <v>3491.7409668</v>
      </c>
      <c r="C200">
        <v>3562.7299804999998</v>
      </c>
      <c r="D200">
        <v>3566.5056152000002</v>
      </c>
      <c r="E200">
        <v>3534.4560547000001</v>
      </c>
      <c r="F200">
        <v>3483.9299316000001</v>
      </c>
      <c r="G200">
        <v>3562.7299804999998</v>
      </c>
      <c r="H200">
        <v>3496.6799316000001</v>
      </c>
      <c r="I200">
        <v>3636.5900879000001</v>
      </c>
      <c r="J200">
        <v>3560.2485351999999</v>
      </c>
      <c r="L200" t="str">
        <f t="shared" si="24"/>
        <v>09JUL2022:07:00:00</v>
      </c>
      <c r="M200">
        <v>7</v>
      </c>
      <c r="N200">
        <f t="shared" si="25"/>
        <v>70.989013699999759</v>
      </c>
      <c r="O200" t="str">
        <f t="shared" si="26"/>
        <v/>
      </c>
      <c r="P200">
        <f t="shared" si="27"/>
        <v>70.989013699999759</v>
      </c>
      <c r="Q200" t="str">
        <f t="shared" si="28"/>
        <v/>
      </c>
      <c r="R200">
        <f t="shared" si="29"/>
        <v>1</v>
      </c>
      <c r="S200">
        <f t="shared" si="30"/>
        <v>2.0330549824564312</v>
      </c>
    </row>
    <row r="201" spans="1:19" x14ac:dyDescent="0.25">
      <c r="A201" t="s">
        <v>226</v>
      </c>
      <c r="B201">
        <v>3494.4177245999999</v>
      </c>
      <c r="C201">
        <v>3562.7900390999998</v>
      </c>
      <c r="D201">
        <v>3637.9196777000002</v>
      </c>
      <c r="E201">
        <v>3596.9479980000001</v>
      </c>
      <c r="F201">
        <v>3482.8798827999999</v>
      </c>
      <c r="G201">
        <v>3562.7900390999998</v>
      </c>
      <c r="H201">
        <v>3486.2900390999998</v>
      </c>
      <c r="I201">
        <v>3636.6101073999998</v>
      </c>
      <c r="J201">
        <v>3557.515625</v>
      </c>
      <c r="L201" t="str">
        <f t="shared" si="24"/>
        <v>09JUL2022:08:00:00</v>
      </c>
      <c r="M201">
        <v>8</v>
      </c>
      <c r="N201">
        <f t="shared" si="25"/>
        <v>68.372314499999902</v>
      </c>
      <c r="O201" t="str">
        <f t="shared" si="26"/>
        <v/>
      </c>
      <c r="P201">
        <f t="shared" si="27"/>
        <v>68.372314499999902</v>
      </c>
      <c r="Q201" t="str">
        <f t="shared" si="28"/>
        <v/>
      </c>
      <c r="R201">
        <f t="shared" si="29"/>
        <v>1</v>
      </c>
      <c r="S201">
        <f t="shared" si="30"/>
        <v>1.9566153759658589</v>
      </c>
    </row>
    <row r="202" spans="1:19" x14ac:dyDescent="0.25">
      <c r="A202" t="s">
        <v>227</v>
      </c>
      <c r="B202">
        <v>3767.0263672000001</v>
      </c>
      <c r="C202">
        <v>3842.8300780999998</v>
      </c>
      <c r="D202">
        <v>3949.5664062999999</v>
      </c>
      <c r="E202">
        <v>3947.7329101999999</v>
      </c>
      <c r="F202">
        <v>3756.6799316000001</v>
      </c>
      <c r="G202">
        <v>3842.8300780999998</v>
      </c>
      <c r="H202">
        <v>3782.1699219000002</v>
      </c>
      <c r="I202">
        <v>3926.4299316000001</v>
      </c>
      <c r="J202">
        <v>3844.0024414</v>
      </c>
      <c r="L202" t="str">
        <f t="shared" si="24"/>
        <v>09JUL2022:09:00:00</v>
      </c>
      <c r="M202">
        <v>9</v>
      </c>
      <c r="N202">
        <f t="shared" si="25"/>
        <v>75.803710899999714</v>
      </c>
      <c r="O202" t="str">
        <f t="shared" si="26"/>
        <v/>
      </c>
      <c r="P202">
        <f t="shared" si="27"/>
        <v>75.803710899999714</v>
      </c>
      <c r="Q202" t="str">
        <f t="shared" si="28"/>
        <v/>
      </c>
      <c r="R202">
        <f t="shared" si="29"/>
        <v>1</v>
      </c>
      <c r="S202">
        <f t="shared" si="30"/>
        <v>2.0122957343763961</v>
      </c>
    </row>
    <row r="203" spans="1:19" x14ac:dyDescent="0.25">
      <c r="A203" t="s">
        <v>228</v>
      </c>
      <c r="B203">
        <v>4142.328125</v>
      </c>
      <c r="C203">
        <v>4246.2797852000003</v>
      </c>
      <c r="D203">
        <v>4301.7226563000004</v>
      </c>
      <c r="E203">
        <v>4295.2675780999998</v>
      </c>
      <c r="F203">
        <v>4165.6899414</v>
      </c>
      <c r="G203">
        <v>4246.2797852000003</v>
      </c>
      <c r="H203">
        <v>4228.5297852000003</v>
      </c>
      <c r="I203">
        <v>4338.1000977000003</v>
      </c>
      <c r="J203">
        <v>4261.890625</v>
      </c>
      <c r="L203" t="str">
        <f t="shared" si="24"/>
        <v>09JUL2022:10:00:00</v>
      </c>
      <c r="M203">
        <v>10</v>
      </c>
      <c r="N203">
        <f t="shared" si="25"/>
        <v>103.95166020000033</v>
      </c>
      <c r="O203" t="str">
        <f t="shared" si="26"/>
        <v/>
      </c>
      <c r="P203">
        <f t="shared" si="27"/>
        <v>103.95166020000033</v>
      </c>
      <c r="Q203" t="str">
        <f t="shared" si="28"/>
        <v/>
      </c>
      <c r="R203">
        <f t="shared" si="29"/>
        <v>1</v>
      </c>
      <c r="S203">
        <f t="shared" si="30"/>
        <v>2.5094984526364708</v>
      </c>
    </row>
    <row r="204" spans="1:19" x14ac:dyDescent="0.25">
      <c r="A204" t="s">
        <v>229</v>
      </c>
      <c r="B204">
        <v>4530.3120116999999</v>
      </c>
      <c r="C204">
        <v>4665.6899414</v>
      </c>
      <c r="D204">
        <v>4635.1679688000004</v>
      </c>
      <c r="E204">
        <v>4647.3813477000003</v>
      </c>
      <c r="F204">
        <v>4604.1499022999997</v>
      </c>
      <c r="G204">
        <v>4665.6899414</v>
      </c>
      <c r="H204">
        <v>4682.8300780999998</v>
      </c>
      <c r="I204">
        <v>4727.5800780999998</v>
      </c>
      <c r="J204">
        <v>4682.4052733999997</v>
      </c>
      <c r="L204" t="str">
        <f t="shared" si="24"/>
        <v>09JUL2022:11:00:00</v>
      </c>
      <c r="M204">
        <v>11</v>
      </c>
      <c r="N204">
        <f t="shared" si="25"/>
        <v>135.3779297000001</v>
      </c>
      <c r="O204" t="str">
        <f t="shared" si="26"/>
        <v/>
      </c>
      <c r="P204">
        <f t="shared" si="27"/>
        <v>135.3779297000001</v>
      </c>
      <c r="Q204" t="str">
        <f t="shared" si="28"/>
        <v/>
      </c>
      <c r="R204">
        <f t="shared" si="29"/>
        <v>1</v>
      </c>
      <c r="S204">
        <f t="shared" si="30"/>
        <v>2.9882694470131987</v>
      </c>
    </row>
    <row r="205" spans="1:19" x14ac:dyDescent="0.25">
      <c r="A205" t="s">
        <v>230</v>
      </c>
      <c r="B205">
        <v>4916.6196289</v>
      </c>
      <c r="C205">
        <v>5053.4399414</v>
      </c>
      <c r="D205">
        <v>5056.7509766000003</v>
      </c>
      <c r="E205">
        <v>5046.4956055000002</v>
      </c>
      <c r="F205">
        <v>5017.6499022999997</v>
      </c>
      <c r="G205">
        <v>5053.4399414</v>
      </c>
      <c r="H205">
        <v>5094.5698241999999</v>
      </c>
      <c r="I205">
        <v>5071.8999022999997</v>
      </c>
      <c r="J205">
        <v>5064.8149414</v>
      </c>
      <c r="L205" t="str">
        <f t="shared" si="24"/>
        <v>09JUL2022:12:00:00</v>
      </c>
      <c r="M205">
        <v>12</v>
      </c>
      <c r="N205">
        <f t="shared" si="25"/>
        <v>136.8203125</v>
      </c>
      <c r="O205" t="str">
        <f t="shared" si="26"/>
        <v/>
      </c>
      <c r="P205">
        <f t="shared" si="27"/>
        <v>136.8203125</v>
      </c>
      <c r="Q205" t="str">
        <f t="shared" si="28"/>
        <v/>
      </c>
      <c r="R205">
        <f t="shared" si="29"/>
        <v>1</v>
      </c>
      <c r="S205">
        <f t="shared" si="30"/>
        <v>2.7828126401271138</v>
      </c>
    </row>
    <row r="206" spans="1:19" x14ac:dyDescent="0.25">
      <c r="A206" t="s">
        <v>231</v>
      </c>
      <c r="B206">
        <v>5278.4018555000002</v>
      </c>
      <c r="C206">
        <v>5389.3999022999997</v>
      </c>
      <c r="D206">
        <v>5432.2832030999998</v>
      </c>
      <c r="E206">
        <v>5387.7963866999999</v>
      </c>
      <c r="F206">
        <v>5376.5698241999999</v>
      </c>
      <c r="G206">
        <v>5389.3999022999997</v>
      </c>
      <c r="H206">
        <v>5454.7202147999997</v>
      </c>
      <c r="I206">
        <v>5374.0698241999999</v>
      </c>
      <c r="J206">
        <v>5398.4399414</v>
      </c>
      <c r="L206" t="str">
        <f t="shared" si="24"/>
        <v>09JUL2022:13:00:00</v>
      </c>
      <c r="M206">
        <v>13</v>
      </c>
      <c r="N206">
        <f t="shared" si="25"/>
        <v>110.99804679999943</v>
      </c>
      <c r="O206" t="str">
        <f t="shared" si="26"/>
        <v/>
      </c>
      <c r="P206">
        <f t="shared" si="27"/>
        <v>110.99804679999943</v>
      </c>
      <c r="Q206" t="str">
        <f t="shared" si="28"/>
        <v/>
      </c>
      <c r="R206">
        <f t="shared" si="29"/>
        <v>1</v>
      </c>
      <c r="S206">
        <f t="shared" si="30"/>
        <v>2.1028722298652092</v>
      </c>
    </row>
    <row r="207" spans="1:19" x14ac:dyDescent="0.25">
      <c r="A207" t="s">
        <v>232</v>
      </c>
      <c r="B207">
        <v>5554.2504883000001</v>
      </c>
      <c r="C207">
        <v>5645.4702147999997</v>
      </c>
      <c r="D207">
        <v>5729.9438477000003</v>
      </c>
      <c r="E207">
        <v>5697.5112305000002</v>
      </c>
      <c r="F207">
        <v>5641.1699219000002</v>
      </c>
      <c r="G207">
        <v>5645.4702147999997</v>
      </c>
      <c r="H207">
        <v>5724.7900391000003</v>
      </c>
      <c r="I207">
        <v>5608.2900391000003</v>
      </c>
      <c r="J207">
        <v>5651.6420897999997</v>
      </c>
      <c r="L207" t="str">
        <f t="shared" si="24"/>
        <v>09JUL2022:14:00:00</v>
      </c>
      <c r="M207">
        <v>14</v>
      </c>
      <c r="N207">
        <f t="shared" si="25"/>
        <v>91.219726499999524</v>
      </c>
      <c r="O207" t="str">
        <f t="shared" si="26"/>
        <v/>
      </c>
      <c r="P207">
        <f t="shared" si="27"/>
        <v>91.219726499999524</v>
      </c>
      <c r="Q207" t="str">
        <f t="shared" si="28"/>
        <v/>
      </c>
      <c r="R207">
        <f t="shared" si="29"/>
        <v>1</v>
      </c>
      <c r="S207">
        <f t="shared" si="30"/>
        <v>1.6423408827555295</v>
      </c>
    </row>
    <row r="208" spans="1:19" x14ac:dyDescent="0.25">
      <c r="A208" t="s">
        <v>233</v>
      </c>
      <c r="B208">
        <v>5776.5390625</v>
      </c>
      <c r="C208">
        <v>5806.8798827999999</v>
      </c>
      <c r="D208">
        <v>5953.0742188000004</v>
      </c>
      <c r="E208">
        <v>5923.6113280999998</v>
      </c>
      <c r="F208">
        <v>5803.0400391000003</v>
      </c>
      <c r="G208">
        <v>5806.8798827999999</v>
      </c>
      <c r="H208">
        <v>5891.9199219000002</v>
      </c>
      <c r="I208">
        <v>5755.0698241999999</v>
      </c>
      <c r="J208">
        <v>5809.4306641000003</v>
      </c>
      <c r="L208" t="str">
        <f t="shared" si="24"/>
        <v>09JUL2022:15:00:00</v>
      </c>
      <c r="M208">
        <v>15</v>
      </c>
      <c r="N208">
        <f t="shared" si="25"/>
        <v>30.340820299999905</v>
      </c>
      <c r="O208" t="str">
        <f t="shared" si="26"/>
        <v/>
      </c>
      <c r="P208">
        <f t="shared" si="27"/>
        <v>30.340820299999905</v>
      </c>
      <c r="Q208" t="str">
        <f t="shared" si="28"/>
        <v/>
      </c>
      <c r="R208">
        <f t="shared" si="29"/>
        <v>1</v>
      </c>
      <c r="S208">
        <f t="shared" si="30"/>
        <v>0.52524219037945619</v>
      </c>
    </row>
    <row r="209" spans="1:19" x14ac:dyDescent="0.25">
      <c r="A209" t="s">
        <v>234</v>
      </c>
      <c r="B209">
        <v>5882.5893555000002</v>
      </c>
      <c r="C209">
        <v>5898.6098633000001</v>
      </c>
      <c r="D209">
        <v>6082.2709961</v>
      </c>
      <c r="E209">
        <v>6024.8989258000001</v>
      </c>
      <c r="F209">
        <v>5890.2402344000002</v>
      </c>
      <c r="G209">
        <v>5898.6098633000001</v>
      </c>
      <c r="H209">
        <v>5979.4902344000002</v>
      </c>
      <c r="I209">
        <v>5829.1801758000001</v>
      </c>
      <c r="J209">
        <v>5893.2739258000001</v>
      </c>
      <c r="L209" t="str">
        <f t="shared" si="24"/>
        <v>09JUL2022:16:00:00</v>
      </c>
      <c r="M209">
        <v>16</v>
      </c>
      <c r="N209">
        <f t="shared" si="25"/>
        <v>16.020507799999905</v>
      </c>
      <c r="O209" t="str">
        <f t="shared" si="26"/>
        <v/>
      </c>
      <c r="P209">
        <f t="shared" si="27"/>
        <v>16.020507799999905</v>
      </c>
      <c r="Q209" t="str">
        <f t="shared" si="28"/>
        <v/>
      </c>
      <c r="R209">
        <f t="shared" si="29"/>
        <v>1</v>
      </c>
      <c r="S209">
        <f t="shared" si="30"/>
        <v>0.27233768722988172</v>
      </c>
    </row>
    <row r="210" spans="1:19" x14ac:dyDescent="0.25">
      <c r="A210" t="s">
        <v>235</v>
      </c>
      <c r="B210">
        <v>5993.9985352000003</v>
      </c>
      <c r="C210">
        <v>5942.0400391000003</v>
      </c>
      <c r="D210">
        <v>6132.9892577999999</v>
      </c>
      <c r="E210">
        <v>6112.7685547000001</v>
      </c>
      <c r="F210">
        <v>5920.2299805000002</v>
      </c>
      <c r="G210">
        <v>5942.0400391000003</v>
      </c>
      <c r="H210">
        <v>6015.8598633000001</v>
      </c>
      <c r="I210">
        <v>5859.2299805000002</v>
      </c>
      <c r="J210">
        <v>5928.2397461</v>
      </c>
      <c r="L210" t="str">
        <f t="shared" si="24"/>
        <v>09JUL2022:17:00:00</v>
      </c>
      <c r="M210">
        <v>17</v>
      </c>
      <c r="N210">
        <f t="shared" si="25"/>
        <v>-51.958496100000048</v>
      </c>
      <c r="O210">
        <f t="shared" si="26"/>
        <v>-51.958496100000048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0.86684198861363848</v>
      </c>
    </row>
    <row r="211" spans="1:19" x14ac:dyDescent="0.25">
      <c r="A211" t="s">
        <v>236</v>
      </c>
      <c r="B211">
        <v>5959.9111327999999</v>
      </c>
      <c r="C211">
        <v>5917.4501952999999</v>
      </c>
      <c r="D211">
        <v>6115.2158202999999</v>
      </c>
      <c r="E211">
        <v>6084.8315430000002</v>
      </c>
      <c r="F211">
        <v>5878.0400391000003</v>
      </c>
      <c r="G211">
        <v>5917.4501952999999</v>
      </c>
      <c r="H211">
        <v>5965.8198241999999</v>
      </c>
      <c r="I211">
        <v>5817.2797852000003</v>
      </c>
      <c r="J211">
        <v>5888.5712891000003</v>
      </c>
      <c r="L211" t="str">
        <f t="shared" si="24"/>
        <v>09JUL2022:18:00:00</v>
      </c>
      <c r="M211">
        <v>18</v>
      </c>
      <c r="N211">
        <f t="shared" si="25"/>
        <v>-42.4609375</v>
      </c>
      <c r="O211">
        <f t="shared" si="26"/>
        <v>-42.4609375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0.71244246019573809</v>
      </c>
    </row>
    <row r="212" spans="1:19" x14ac:dyDescent="0.25">
      <c r="A212" t="s">
        <v>237</v>
      </c>
      <c r="B212">
        <v>5843.4501952999999</v>
      </c>
      <c r="C212">
        <v>5806.3100586</v>
      </c>
      <c r="D212">
        <v>6003.6489258000001</v>
      </c>
      <c r="E212">
        <v>5969.2197266000003</v>
      </c>
      <c r="F212">
        <v>5767.2597655999998</v>
      </c>
      <c r="G212">
        <v>5806.3100586</v>
      </c>
      <c r="H212">
        <v>5846.7900391000003</v>
      </c>
      <c r="I212">
        <v>5694.4199219000002</v>
      </c>
      <c r="J212">
        <v>5771.4111327999999</v>
      </c>
      <c r="L212" t="str">
        <f t="shared" si="24"/>
        <v>09JUL2022:19:00:00</v>
      </c>
      <c r="M212">
        <v>19</v>
      </c>
      <c r="N212">
        <f t="shared" si="25"/>
        <v>-37.140136699999857</v>
      </c>
      <c r="O212">
        <f t="shared" si="26"/>
        <v>-37.140136699999857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0.63558574914991817</v>
      </c>
    </row>
    <row r="213" spans="1:19" x14ac:dyDescent="0.25">
      <c r="A213" t="s">
        <v>238</v>
      </c>
      <c r="B213">
        <v>5708.9458008000001</v>
      </c>
      <c r="C213">
        <v>5592.5800780999998</v>
      </c>
      <c r="D213">
        <v>5808.2729491999999</v>
      </c>
      <c r="E213">
        <v>5756.0751952999999</v>
      </c>
      <c r="F213">
        <v>5554.8198241999999</v>
      </c>
      <c r="G213">
        <v>5592.5800780999998</v>
      </c>
      <c r="H213">
        <v>5606.5</v>
      </c>
      <c r="I213">
        <v>5466.9702147999997</v>
      </c>
      <c r="J213">
        <v>5546.4326172000001</v>
      </c>
      <c r="L213" t="str">
        <f t="shared" si="24"/>
        <v>09JUL2022:20:00:00</v>
      </c>
      <c r="M213">
        <v>20</v>
      </c>
      <c r="N213">
        <f t="shared" si="25"/>
        <v>-116.36572270000033</v>
      </c>
      <c r="O213">
        <f t="shared" si="26"/>
        <v>-116.36572270000033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2.0383049123306423</v>
      </c>
    </row>
    <row r="214" spans="1:19" x14ac:dyDescent="0.25">
      <c r="A214" t="s">
        <v>239</v>
      </c>
      <c r="B214">
        <v>5419.7553711</v>
      </c>
      <c r="C214">
        <v>5343.9501952999999</v>
      </c>
      <c r="D214">
        <v>5583.6728516000003</v>
      </c>
      <c r="E214">
        <v>5534.1655272999997</v>
      </c>
      <c r="F214">
        <v>5305.7597655999998</v>
      </c>
      <c r="G214">
        <v>5343.9501952999999</v>
      </c>
      <c r="H214">
        <v>5350.5898438000004</v>
      </c>
      <c r="I214">
        <v>5234.4199219000002</v>
      </c>
      <c r="J214">
        <v>5301.5458983999997</v>
      </c>
      <c r="L214" t="str">
        <f t="shared" si="24"/>
        <v>09JUL2022:21:00:00</v>
      </c>
      <c r="M214">
        <v>21</v>
      </c>
      <c r="N214">
        <f t="shared" si="25"/>
        <v>-75.805175800000143</v>
      </c>
      <c r="O214">
        <f t="shared" si="26"/>
        <v>-75.805175800000143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1.3986826085217685</v>
      </c>
    </row>
    <row r="215" spans="1:19" x14ac:dyDescent="0.25">
      <c r="A215" t="s">
        <v>240</v>
      </c>
      <c r="B215">
        <v>5325.3427733999997</v>
      </c>
      <c r="C215">
        <v>5189.3999022999997</v>
      </c>
      <c r="D215">
        <v>5377.5439452999999</v>
      </c>
      <c r="E215">
        <v>5352.9150391000003</v>
      </c>
      <c r="F215">
        <v>5146.1401366999999</v>
      </c>
      <c r="G215">
        <v>5189.3999022999997</v>
      </c>
      <c r="H215">
        <v>5182.3701172000001</v>
      </c>
      <c r="I215">
        <v>5090.2998047000001</v>
      </c>
      <c r="J215">
        <v>5146.4682616999999</v>
      </c>
      <c r="L215" t="str">
        <f t="shared" si="24"/>
        <v>09JUL2022:22:00:00</v>
      </c>
      <c r="M215">
        <v>22</v>
      </c>
      <c r="N215">
        <f t="shared" si="25"/>
        <v>-135.94287110000005</v>
      </c>
      <c r="O215">
        <f t="shared" si="26"/>
        <v>-135.94287110000005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2.5527534448868248</v>
      </c>
    </row>
    <row r="216" spans="1:19" x14ac:dyDescent="0.25">
      <c r="A216" t="s">
        <v>241</v>
      </c>
      <c r="B216">
        <v>5046.5068358999997</v>
      </c>
      <c r="C216">
        <v>4924.7998047000001</v>
      </c>
      <c r="D216">
        <v>5107.0400391000003</v>
      </c>
      <c r="E216">
        <v>5069.7617188000004</v>
      </c>
      <c r="F216">
        <v>4872.25</v>
      </c>
      <c r="G216">
        <v>4924.7998047000001</v>
      </c>
      <c r="H216">
        <v>4917.2900391000003</v>
      </c>
      <c r="I216">
        <v>4866.0097655999998</v>
      </c>
      <c r="J216">
        <v>4894.4633789</v>
      </c>
      <c r="L216" t="str">
        <f t="shared" si="24"/>
        <v>09JUL2022:23:00:00</v>
      </c>
      <c r="M216">
        <v>23</v>
      </c>
      <c r="N216">
        <f t="shared" si="25"/>
        <v>-121.70703119999962</v>
      </c>
      <c r="O216">
        <f t="shared" si="26"/>
        <v>-121.70703119999962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2.4117084382844047</v>
      </c>
    </row>
    <row r="217" spans="1:19" x14ac:dyDescent="0.25">
      <c r="A217" t="s">
        <v>242</v>
      </c>
      <c r="B217">
        <v>4724.0161133000001</v>
      </c>
      <c r="C217">
        <v>4659.1298827999999</v>
      </c>
      <c r="D217">
        <v>4814.6611327999999</v>
      </c>
      <c r="E217">
        <v>4809.8452147999997</v>
      </c>
      <c r="F217">
        <v>4594.75</v>
      </c>
      <c r="G217">
        <v>4659.1298827999999</v>
      </c>
      <c r="H217">
        <v>4647.8198241999999</v>
      </c>
      <c r="I217">
        <v>4629.1601563000004</v>
      </c>
      <c r="J217">
        <v>4636.15625</v>
      </c>
      <c r="L217" t="str">
        <f t="shared" si="24"/>
        <v>10JUL2022:00:00:00</v>
      </c>
      <c r="M217">
        <v>24</v>
      </c>
      <c r="N217">
        <f t="shared" si="25"/>
        <v>-64.886230500000238</v>
      </c>
      <c r="O217">
        <f t="shared" si="26"/>
        <v>-64.886230500000238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1.3735395676852047</v>
      </c>
    </row>
    <row r="218" spans="1:19" x14ac:dyDescent="0.25">
      <c r="A218" t="s">
        <v>243</v>
      </c>
      <c r="B218">
        <v>4470.4619141000003</v>
      </c>
      <c r="C218">
        <v>4388.2338866999999</v>
      </c>
      <c r="D218">
        <v>4522.9277344000002</v>
      </c>
      <c r="E218">
        <v>4555.7939452999999</v>
      </c>
      <c r="F218">
        <v>4360.4501952999999</v>
      </c>
      <c r="G218">
        <v>4384.2597655999998</v>
      </c>
      <c r="H218">
        <v>4405.5097655999998</v>
      </c>
      <c r="I218">
        <v>4390.6401366999999</v>
      </c>
      <c r="J218">
        <v>4388.2338866999999</v>
      </c>
      <c r="L218" t="str">
        <f t="shared" si="24"/>
        <v>10JUL2022:01:00:00</v>
      </c>
      <c r="M218">
        <v>1</v>
      </c>
      <c r="N218">
        <f t="shared" si="25"/>
        <v>-82.228027400000428</v>
      </c>
      <c r="O218">
        <f t="shared" si="26"/>
        <v>-82.228027400000428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1.8393631123587078</v>
      </c>
    </row>
    <row r="219" spans="1:19" x14ac:dyDescent="0.25">
      <c r="A219" t="s">
        <v>244</v>
      </c>
      <c r="B219">
        <v>4222.1318358999997</v>
      </c>
      <c r="C219">
        <v>4156.5058594000002</v>
      </c>
      <c r="D219">
        <v>4257.1162108999997</v>
      </c>
      <c r="E219">
        <v>4304.0112305000002</v>
      </c>
      <c r="F219">
        <v>4109.9501952999999</v>
      </c>
      <c r="G219">
        <v>4140.7797852000003</v>
      </c>
      <c r="H219">
        <v>4174.3300780999998</v>
      </c>
      <c r="I219">
        <v>4174.9599608999997</v>
      </c>
      <c r="J219">
        <v>4156.5058594000002</v>
      </c>
      <c r="L219" t="str">
        <f t="shared" si="24"/>
        <v>10JUL2022:02:00:00</v>
      </c>
      <c r="M219">
        <v>2</v>
      </c>
      <c r="N219">
        <f t="shared" si="25"/>
        <v>-65.625976499999524</v>
      </c>
      <c r="O219">
        <f t="shared" si="26"/>
        <v>-65.625976499999524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1.5543327174673724</v>
      </c>
    </row>
    <row r="220" spans="1:19" x14ac:dyDescent="0.25">
      <c r="A220" t="s">
        <v>245</v>
      </c>
      <c r="B220">
        <v>4019.7893066000001</v>
      </c>
      <c r="C220">
        <v>3965.4614258000001</v>
      </c>
      <c r="D220">
        <v>4080.7370605000001</v>
      </c>
      <c r="E220">
        <v>4132.4707030999998</v>
      </c>
      <c r="F220">
        <v>3903.0300293</v>
      </c>
      <c r="G220">
        <v>3937.1499023000001</v>
      </c>
      <c r="H220">
        <v>3976.2700195000002</v>
      </c>
      <c r="I220">
        <v>4004.7199707</v>
      </c>
      <c r="J220">
        <v>3965.4614258000001</v>
      </c>
      <c r="L220" t="str">
        <f t="shared" si="24"/>
        <v>10JUL2022:03:00:00</v>
      </c>
      <c r="M220">
        <v>3</v>
      </c>
      <c r="N220">
        <f t="shared" si="25"/>
        <v>-54.327880800000003</v>
      </c>
      <c r="O220">
        <f t="shared" si="26"/>
        <v>-54.327880800000003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1.3515106553171903</v>
      </c>
    </row>
    <row r="221" spans="1:19" x14ac:dyDescent="0.25">
      <c r="A221" t="s">
        <v>246</v>
      </c>
      <c r="B221">
        <v>3860.6142577999999</v>
      </c>
      <c r="C221">
        <v>3814.7177734000002</v>
      </c>
      <c r="D221">
        <v>3905.4926758000001</v>
      </c>
      <c r="E221">
        <v>3985.2470702999999</v>
      </c>
      <c r="F221">
        <v>3745.25</v>
      </c>
      <c r="G221">
        <v>3783.1298827999999</v>
      </c>
      <c r="H221">
        <v>3821.3701172000001</v>
      </c>
      <c r="I221">
        <v>3862.3000487999998</v>
      </c>
      <c r="J221">
        <v>3814.7177734000002</v>
      </c>
      <c r="L221" t="str">
        <f t="shared" si="24"/>
        <v>10JUL2022:04:00:00</v>
      </c>
      <c r="M221">
        <v>4</v>
      </c>
      <c r="N221">
        <f t="shared" si="25"/>
        <v>-45.896484399999736</v>
      </c>
      <c r="O221">
        <f t="shared" si="26"/>
        <v>-45.896484399999736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1.1888389084009183</v>
      </c>
    </row>
    <row r="222" spans="1:19" x14ac:dyDescent="0.25">
      <c r="A222" t="s">
        <v>247</v>
      </c>
      <c r="B222">
        <v>3755.7839355000001</v>
      </c>
      <c r="C222">
        <v>3697.9589844000002</v>
      </c>
      <c r="D222">
        <v>3739.4987793</v>
      </c>
      <c r="E222">
        <v>3853.0285644999999</v>
      </c>
      <c r="F222">
        <v>3631.2299804999998</v>
      </c>
      <c r="G222">
        <v>3668.4599609000002</v>
      </c>
      <c r="H222">
        <v>3697.4799804999998</v>
      </c>
      <c r="I222">
        <v>3747.9699707</v>
      </c>
      <c r="J222">
        <v>3697.9589844000002</v>
      </c>
      <c r="L222" t="str">
        <f t="shared" si="24"/>
        <v>10JUL2022:05:00:00</v>
      </c>
      <c r="M222">
        <v>5</v>
      </c>
      <c r="N222">
        <f t="shared" si="25"/>
        <v>-57.824951099999907</v>
      </c>
      <c r="O222">
        <f t="shared" si="26"/>
        <v>-57.824951099999907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1.5396240064140374</v>
      </c>
    </row>
    <row r="223" spans="1:19" x14ac:dyDescent="0.25">
      <c r="A223" t="s">
        <v>248</v>
      </c>
      <c r="B223">
        <v>3665.9199219000002</v>
      </c>
      <c r="C223">
        <v>3620.1284179999998</v>
      </c>
      <c r="D223">
        <v>3671.4240722999998</v>
      </c>
      <c r="E223">
        <v>3753.9296875</v>
      </c>
      <c r="F223">
        <v>3556.5</v>
      </c>
      <c r="G223">
        <v>3591.1899414</v>
      </c>
      <c r="H223">
        <v>3616.1499023000001</v>
      </c>
      <c r="I223">
        <v>3670.9099120999999</v>
      </c>
      <c r="J223">
        <v>3620.1284179999998</v>
      </c>
      <c r="L223" t="str">
        <f t="shared" si="24"/>
        <v>10JUL2022:06:00:00</v>
      </c>
      <c r="M223">
        <v>6</v>
      </c>
      <c r="N223">
        <f t="shared" si="25"/>
        <v>-45.791503900000407</v>
      </c>
      <c r="O223">
        <f t="shared" si="26"/>
        <v>-45.791503900000407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1.2491135888278553</v>
      </c>
    </row>
    <row r="224" spans="1:19" x14ac:dyDescent="0.25">
      <c r="A224" t="s">
        <v>249</v>
      </c>
      <c r="B224">
        <v>3565.4672851999999</v>
      </c>
      <c r="C224">
        <v>3549.7846679999998</v>
      </c>
      <c r="D224">
        <v>3532.0837402000002</v>
      </c>
      <c r="E224">
        <v>3535.1687012000002</v>
      </c>
      <c r="F224">
        <v>3500.4699707</v>
      </c>
      <c r="G224">
        <v>3523.4699707</v>
      </c>
      <c r="H224">
        <v>3542.3999023000001</v>
      </c>
      <c r="I224">
        <v>3594.9899902000002</v>
      </c>
      <c r="J224">
        <v>3549.7846679999998</v>
      </c>
      <c r="L224" t="str">
        <f t="shared" si="24"/>
        <v>10JUL2022:07:00:00</v>
      </c>
      <c r="M224">
        <v>7</v>
      </c>
      <c r="N224">
        <f t="shared" si="25"/>
        <v>-15.682617200000095</v>
      </c>
      <c r="O224">
        <f t="shared" si="26"/>
        <v>-15.682617200000095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0.43984745744541026</v>
      </c>
    </row>
    <row r="225" spans="1:19" x14ac:dyDescent="0.25">
      <c r="A225" t="s">
        <v>250</v>
      </c>
      <c r="B225">
        <v>3498.4548340000001</v>
      </c>
      <c r="C225">
        <v>3521.4892577999999</v>
      </c>
      <c r="D225">
        <v>3553.7932129000001</v>
      </c>
      <c r="E225">
        <v>3515.0085448999998</v>
      </c>
      <c r="F225">
        <v>3468.3601073999998</v>
      </c>
      <c r="G225">
        <v>3495.0100097999998</v>
      </c>
      <c r="H225">
        <v>3505.7299804999998</v>
      </c>
      <c r="I225">
        <v>3574.4299316000001</v>
      </c>
      <c r="J225">
        <v>3521.4892577999999</v>
      </c>
      <c r="L225" t="str">
        <f t="shared" si="24"/>
        <v>10JUL2022:08:00:00</v>
      </c>
      <c r="M225">
        <v>8</v>
      </c>
      <c r="N225">
        <f t="shared" si="25"/>
        <v>23.034423799999786</v>
      </c>
      <c r="O225" t="str">
        <f t="shared" si="26"/>
        <v/>
      </c>
      <c r="P225">
        <f t="shared" si="27"/>
        <v>23.034423799999786</v>
      </c>
      <c r="Q225" t="str">
        <f t="shared" si="28"/>
        <v/>
      </c>
      <c r="R225">
        <f t="shared" si="29"/>
        <v>1</v>
      </c>
      <c r="S225">
        <f t="shared" si="30"/>
        <v>0.65841706961993574</v>
      </c>
    </row>
    <row r="226" spans="1:19" x14ac:dyDescent="0.25">
      <c r="A226" t="s">
        <v>251</v>
      </c>
      <c r="B226">
        <v>3769.1523437999999</v>
      </c>
      <c r="C226">
        <v>3802.4780273000001</v>
      </c>
      <c r="D226">
        <v>3872.5485840000001</v>
      </c>
      <c r="E226">
        <v>3866.1882323999998</v>
      </c>
      <c r="F226">
        <v>3733.7800293</v>
      </c>
      <c r="G226">
        <v>3774.8898926000002</v>
      </c>
      <c r="H226">
        <v>3795.8500976999999</v>
      </c>
      <c r="I226">
        <v>3856.3601073999998</v>
      </c>
      <c r="J226">
        <v>3802.4780273000001</v>
      </c>
      <c r="L226" t="str">
        <f t="shared" si="24"/>
        <v>10JUL2022:09:00:00</v>
      </c>
      <c r="M226">
        <v>9</v>
      </c>
      <c r="N226">
        <f t="shared" si="25"/>
        <v>33.325683500000196</v>
      </c>
      <c r="O226" t="str">
        <f t="shared" si="26"/>
        <v/>
      </c>
      <c r="P226">
        <f t="shared" si="27"/>
        <v>33.325683500000196</v>
      </c>
      <c r="Q226" t="str">
        <f t="shared" si="28"/>
        <v/>
      </c>
      <c r="R226">
        <f t="shared" si="29"/>
        <v>1</v>
      </c>
      <c r="S226">
        <f t="shared" si="30"/>
        <v>0.88416918341914963</v>
      </c>
    </row>
    <row r="227" spans="1:19" x14ac:dyDescent="0.25">
      <c r="A227" t="s">
        <v>252</v>
      </c>
      <c r="B227">
        <v>4143.6059569999998</v>
      </c>
      <c r="C227">
        <v>4242.7294922000001</v>
      </c>
      <c r="D227">
        <v>4248.0922852000003</v>
      </c>
      <c r="E227">
        <v>4204.3632813000004</v>
      </c>
      <c r="F227">
        <v>4172.3598633000001</v>
      </c>
      <c r="G227">
        <v>4211.9902344000002</v>
      </c>
      <c r="H227">
        <v>4256.3999022999997</v>
      </c>
      <c r="I227">
        <v>4285.0800780999998</v>
      </c>
      <c r="J227">
        <v>4242.7294922000001</v>
      </c>
      <c r="L227" t="str">
        <f t="shared" si="24"/>
        <v>10JUL2022:10:00:00</v>
      </c>
      <c r="M227">
        <v>10</v>
      </c>
      <c r="N227">
        <f t="shared" si="25"/>
        <v>99.123535200000333</v>
      </c>
      <c r="O227" t="str">
        <f t="shared" si="26"/>
        <v/>
      </c>
      <c r="P227">
        <f t="shared" si="27"/>
        <v>99.123535200000333</v>
      </c>
      <c r="Q227" t="str">
        <f t="shared" si="28"/>
        <v/>
      </c>
      <c r="R227">
        <f t="shared" si="29"/>
        <v>1</v>
      </c>
      <c r="S227">
        <f t="shared" si="30"/>
        <v>2.3922046697646531</v>
      </c>
    </row>
    <row r="228" spans="1:19" x14ac:dyDescent="0.25">
      <c r="A228" t="s">
        <v>253</v>
      </c>
      <c r="B228">
        <v>4535.7954102000003</v>
      </c>
      <c r="C228">
        <v>4672.2016602000003</v>
      </c>
      <c r="D228">
        <v>4557.0332030999998</v>
      </c>
      <c r="E228">
        <v>4540.1953125</v>
      </c>
      <c r="F228">
        <v>4631.9702147999997</v>
      </c>
      <c r="G228">
        <v>4650.0698241999999</v>
      </c>
      <c r="H228">
        <v>4703.4101563000004</v>
      </c>
      <c r="I228">
        <v>4682.9599608999997</v>
      </c>
      <c r="J228">
        <v>4672.2016602000003</v>
      </c>
      <c r="L228" t="str">
        <f t="shared" si="24"/>
        <v>10JUL2022:11:00:00</v>
      </c>
      <c r="M228">
        <v>11</v>
      </c>
      <c r="N228">
        <f t="shared" si="25"/>
        <v>136.40625</v>
      </c>
      <c r="O228" t="str">
        <f t="shared" si="26"/>
        <v/>
      </c>
      <c r="P228">
        <f t="shared" si="27"/>
        <v>136.40625</v>
      </c>
      <c r="Q228" t="str">
        <f t="shared" si="28"/>
        <v/>
      </c>
      <c r="R228">
        <f t="shared" si="29"/>
        <v>1</v>
      </c>
      <c r="S228">
        <f t="shared" si="30"/>
        <v>3.0073281015552977</v>
      </c>
    </row>
    <row r="229" spans="1:19" x14ac:dyDescent="0.25">
      <c r="A229" t="s">
        <v>254</v>
      </c>
      <c r="B229">
        <v>4936.8496094000002</v>
      </c>
      <c r="C229">
        <v>5063.6586914</v>
      </c>
      <c r="D229">
        <v>4994.8803711</v>
      </c>
      <c r="E229">
        <v>4992.21875</v>
      </c>
      <c r="F229">
        <v>5055.1899414</v>
      </c>
      <c r="G229">
        <v>5055.7099608999997</v>
      </c>
      <c r="H229">
        <v>5111.1401366999999</v>
      </c>
      <c r="I229">
        <v>5039.0498047000001</v>
      </c>
      <c r="J229">
        <v>5063.6586914</v>
      </c>
      <c r="L229" t="str">
        <f t="shared" si="24"/>
        <v>10JUL2022:12:00:00</v>
      </c>
      <c r="M229">
        <v>12</v>
      </c>
      <c r="N229">
        <f t="shared" si="25"/>
        <v>126.80908199999976</v>
      </c>
      <c r="O229" t="str">
        <f t="shared" si="26"/>
        <v/>
      </c>
      <c r="P229">
        <f t="shared" si="27"/>
        <v>126.80908199999976</v>
      </c>
      <c r="Q229" t="str">
        <f t="shared" si="28"/>
        <v/>
      </c>
      <c r="R229">
        <f t="shared" si="29"/>
        <v>1</v>
      </c>
      <c r="S229">
        <f t="shared" si="30"/>
        <v>2.5686235561753623</v>
      </c>
    </row>
    <row r="230" spans="1:19" x14ac:dyDescent="0.25">
      <c r="A230" t="s">
        <v>255</v>
      </c>
      <c r="B230">
        <v>5348.2587891000003</v>
      </c>
      <c r="C230">
        <v>5411.8774414</v>
      </c>
      <c r="D230">
        <v>5362.7148438000004</v>
      </c>
      <c r="E230">
        <v>5371.2099608999997</v>
      </c>
      <c r="F230">
        <v>5417.9199219000002</v>
      </c>
      <c r="G230">
        <v>5418.1201172000001</v>
      </c>
      <c r="H230">
        <v>5475.6601563000004</v>
      </c>
      <c r="I230">
        <v>5359.2700194999998</v>
      </c>
      <c r="J230">
        <v>5411.8774414</v>
      </c>
      <c r="L230" t="str">
        <f t="shared" si="24"/>
        <v>10JUL2022:13:00:00</v>
      </c>
      <c r="M230">
        <v>13</v>
      </c>
      <c r="N230">
        <f t="shared" si="25"/>
        <v>63.618652299999667</v>
      </c>
      <c r="O230" t="str">
        <f t="shared" si="26"/>
        <v/>
      </c>
      <c r="P230">
        <f t="shared" si="27"/>
        <v>63.618652299999667</v>
      </c>
      <c r="Q230" t="str">
        <f t="shared" si="28"/>
        <v/>
      </c>
      <c r="R230">
        <f t="shared" si="29"/>
        <v>1</v>
      </c>
      <c r="S230">
        <f t="shared" si="30"/>
        <v>1.1895208292773236</v>
      </c>
    </row>
    <row r="231" spans="1:19" x14ac:dyDescent="0.25">
      <c r="A231" t="s">
        <v>256</v>
      </c>
      <c r="B231">
        <v>5685.3613280999998</v>
      </c>
      <c r="C231">
        <v>5674.3740233999997</v>
      </c>
      <c r="D231">
        <v>5646.3168944999998</v>
      </c>
      <c r="E231">
        <v>5643.4467772999997</v>
      </c>
      <c r="F231">
        <v>5687.3300780999998</v>
      </c>
      <c r="G231">
        <v>5687.1000977000003</v>
      </c>
      <c r="H231">
        <v>5748.3798827999999</v>
      </c>
      <c r="I231">
        <v>5606.8701172000001</v>
      </c>
      <c r="J231">
        <v>5674.3740233999997</v>
      </c>
      <c r="L231" t="str">
        <f t="shared" si="24"/>
        <v>10JUL2022:14:00:00</v>
      </c>
      <c r="M231">
        <v>14</v>
      </c>
      <c r="N231">
        <f t="shared" si="25"/>
        <v>-10.987304700000095</v>
      </c>
      <c r="O231">
        <f t="shared" si="26"/>
        <v>-10.987304700000095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0.1932560494562614</v>
      </c>
    </row>
    <row r="232" spans="1:19" x14ac:dyDescent="0.25">
      <c r="A232" t="s">
        <v>257</v>
      </c>
      <c r="B232">
        <v>5802.7397461</v>
      </c>
      <c r="C232">
        <v>5838.6787108999997</v>
      </c>
      <c r="D232">
        <v>5855.9975586</v>
      </c>
      <c r="E232">
        <v>5884.0766602000003</v>
      </c>
      <c r="F232">
        <v>5846.3701172000001</v>
      </c>
      <c r="G232">
        <v>5856.9301758000001</v>
      </c>
      <c r="H232">
        <v>5919.0600586</v>
      </c>
      <c r="I232">
        <v>5764.9301758000001</v>
      </c>
      <c r="J232">
        <v>5838.6787108999997</v>
      </c>
      <c r="L232" t="str">
        <f t="shared" si="24"/>
        <v>10JUL2022:15:00:00</v>
      </c>
      <c r="M232">
        <v>15</v>
      </c>
      <c r="N232">
        <f t="shared" si="25"/>
        <v>35.938964799999667</v>
      </c>
      <c r="O232" t="str">
        <f t="shared" si="26"/>
        <v/>
      </c>
      <c r="P232">
        <f t="shared" si="27"/>
        <v>35.938964799999667</v>
      </c>
      <c r="Q232" t="str">
        <f t="shared" si="28"/>
        <v/>
      </c>
      <c r="R232">
        <f t="shared" si="29"/>
        <v>1</v>
      </c>
      <c r="S232">
        <f t="shared" si="30"/>
        <v>0.61934476424096241</v>
      </c>
    </row>
    <row r="233" spans="1:19" x14ac:dyDescent="0.25">
      <c r="A233" t="s">
        <v>258</v>
      </c>
      <c r="B233">
        <v>5900.6186522999997</v>
      </c>
      <c r="C233">
        <v>5925.7124022999997</v>
      </c>
      <c r="D233">
        <v>5977.6684569999998</v>
      </c>
      <c r="E233">
        <v>6001.015625</v>
      </c>
      <c r="F233">
        <v>5916.3598633000001</v>
      </c>
      <c r="G233">
        <v>5953.9902344000002</v>
      </c>
      <c r="H233">
        <v>6010.0800780999998</v>
      </c>
      <c r="I233">
        <v>5849.2597655999998</v>
      </c>
      <c r="J233">
        <v>5925.7124022999997</v>
      </c>
      <c r="L233" t="str">
        <f t="shared" si="24"/>
        <v>10JUL2022:16:00:00</v>
      </c>
      <c r="M233">
        <v>16</v>
      </c>
      <c r="N233">
        <f t="shared" si="25"/>
        <v>25.09375</v>
      </c>
      <c r="O233" t="str">
        <f t="shared" si="26"/>
        <v/>
      </c>
      <c r="P233">
        <f t="shared" si="27"/>
        <v>25.09375</v>
      </c>
      <c r="Q233" t="str">
        <f t="shared" si="28"/>
        <v/>
      </c>
      <c r="R233">
        <f t="shared" si="29"/>
        <v>1</v>
      </c>
      <c r="S233">
        <f t="shared" si="30"/>
        <v>0.42527320402613578</v>
      </c>
    </row>
    <row r="234" spans="1:19" x14ac:dyDescent="0.25">
      <c r="A234" t="s">
        <v>259</v>
      </c>
      <c r="B234">
        <v>6003.6757813000004</v>
      </c>
      <c r="C234">
        <v>5966.1425780999998</v>
      </c>
      <c r="D234">
        <v>6034.6586914</v>
      </c>
      <c r="E234">
        <v>6083.6162108999997</v>
      </c>
      <c r="F234">
        <v>5950.0400391000003</v>
      </c>
      <c r="G234">
        <v>6005.8798827999999</v>
      </c>
      <c r="H234">
        <v>6046.3901366999999</v>
      </c>
      <c r="I234">
        <v>5887.3398438000004</v>
      </c>
      <c r="J234">
        <v>5966.1425780999998</v>
      </c>
      <c r="L234" t="str">
        <f t="shared" si="24"/>
        <v>10JUL2022:17:00:00</v>
      </c>
      <c r="M234">
        <v>17</v>
      </c>
      <c r="N234">
        <f t="shared" si="25"/>
        <v>-37.533203200000571</v>
      </c>
      <c r="O234">
        <f t="shared" si="26"/>
        <v>-37.533203200000571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0.62517038839617944</v>
      </c>
    </row>
    <row r="235" spans="1:19" x14ac:dyDescent="0.25">
      <c r="A235" t="s">
        <v>260</v>
      </c>
      <c r="B235">
        <v>6037.4541016000003</v>
      </c>
      <c r="C235">
        <v>5950.3291016000003</v>
      </c>
      <c r="D235">
        <v>6053.8950194999998</v>
      </c>
      <c r="E235">
        <v>6078.1992188000004</v>
      </c>
      <c r="F235">
        <v>5938.8500977000003</v>
      </c>
      <c r="G235">
        <v>5996.5698241999999</v>
      </c>
      <c r="H235">
        <v>6018.7900391000003</v>
      </c>
      <c r="I235">
        <v>5873.3198241999999</v>
      </c>
      <c r="J235">
        <v>5950.3291016000003</v>
      </c>
      <c r="L235" t="str">
        <f t="shared" si="24"/>
        <v>10JUL2022:18:00:00</v>
      </c>
      <c r="M235">
        <v>18</v>
      </c>
      <c r="N235">
        <f t="shared" si="25"/>
        <v>-87.125</v>
      </c>
      <c r="O235">
        <f t="shared" si="26"/>
        <v>-87.125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1.4430751527686281</v>
      </c>
    </row>
    <row r="236" spans="1:19" x14ac:dyDescent="0.25">
      <c r="A236" t="s">
        <v>261</v>
      </c>
      <c r="B236">
        <v>6000.8994141000003</v>
      </c>
      <c r="C236">
        <v>5872.6435547000001</v>
      </c>
      <c r="D236">
        <v>5994.6909180000002</v>
      </c>
      <c r="E236">
        <v>6004.1030272999997</v>
      </c>
      <c r="F236">
        <v>5872.1899414</v>
      </c>
      <c r="G236">
        <v>5930.3798827999999</v>
      </c>
      <c r="H236">
        <v>5920.7700194999998</v>
      </c>
      <c r="I236">
        <v>5797.2202147999997</v>
      </c>
      <c r="J236">
        <v>5872.6435547000001</v>
      </c>
      <c r="L236" t="str">
        <f t="shared" si="24"/>
        <v>10JUL2022:19:00:00</v>
      </c>
      <c r="M236">
        <v>19</v>
      </c>
      <c r="N236">
        <f t="shared" si="25"/>
        <v>-128.25585940000019</v>
      </c>
      <c r="O236">
        <f t="shared" si="26"/>
        <v>-128.25585940000019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2.1372772737807284</v>
      </c>
    </row>
    <row r="237" spans="1:19" x14ac:dyDescent="0.25">
      <c r="A237" t="s">
        <v>262</v>
      </c>
      <c r="B237">
        <v>5821.2421875</v>
      </c>
      <c r="C237">
        <v>5701.3427733999997</v>
      </c>
      <c r="D237">
        <v>5812.6000977000003</v>
      </c>
      <c r="E237">
        <v>5843.3813477000003</v>
      </c>
      <c r="F237">
        <v>5713.5097655999998</v>
      </c>
      <c r="G237">
        <v>5758.4199219000002</v>
      </c>
      <c r="H237">
        <v>5722.4399414</v>
      </c>
      <c r="I237">
        <v>5640.2900391000003</v>
      </c>
      <c r="J237">
        <v>5701.3427733999997</v>
      </c>
      <c r="L237" t="str">
        <f t="shared" si="24"/>
        <v>10JUL2022:20:00:00</v>
      </c>
      <c r="M237">
        <v>20</v>
      </c>
      <c r="N237">
        <f t="shared" si="25"/>
        <v>-119.89941410000029</v>
      </c>
      <c r="O237">
        <f t="shared" si="26"/>
        <v>-119.89941410000029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2.0596877820589778</v>
      </c>
    </row>
    <row r="238" spans="1:19" x14ac:dyDescent="0.25">
      <c r="A238" t="s">
        <v>263</v>
      </c>
      <c r="B238">
        <v>5576.0200194999998</v>
      </c>
      <c r="C238">
        <v>5508.5625</v>
      </c>
      <c r="D238">
        <v>5560.4370116999999</v>
      </c>
      <c r="E238">
        <v>5613.4750977000003</v>
      </c>
      <c r="F238">
        <v>5536.8999022999997</v>
      </c>
      <c r="G238">
        <v>5556.1601563000004</v>
      </c>
      <c r="H238">
        <v>5515.5600586</v>
      </c>
      <c r="I238">
        <v>5457.4199219000002</v>
      </c>
      <c r="J238">
        <v>5508.5625</v>
      </c>
      <c r="L238" t="str">
        <f t="shared" si="24"/>
        <v>10JUL2022:21:00:00</v>
      </c>
      <c r="M238">
        <v>21</v>
      </c>
      <c r="N238">
        <f t="shared" si="25"/>
        <v>-67.457519499999762</v>
      </c>
      <c r="O238">
        <f t="shared" si="26"/>
        <v>-67.457519499999762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1.2097790048115475</v>
      </c>
    </row>
    <row r="239" spans="1:19" x14ac:dyDescent="0.25">
      <c r="A239" t="s">
        <v>264</v>
      </c>
      <c r="B239">
        <v>5474.1689452999999</v>
      </c>
      <c r="C239">
        <v>5382.4194336</v>
      </c>
      <c r="D239">
        <v>5396.0273438000004</v>
      </c>
      <c r="E239">
        <v>5472.8666991999999</v>
      </c>
      <c r="F239">
        <v>5405.2597655999998</v>
      </c>
      <c r="G239">
        <v>5425.8701172000001</v>
      </c>
      <c r="H239">
        <v>5374.3198241999999</v>
      </c>
      <c r="I239">
        <v>5347.3798827999999</v>
      </c>
      <c r="J239">
        <v>5382.4194336</v>
      </c>
      <c r="L239" t="str">
        <f t="shared" si="24"/>
        <v>10JUL2022:22:00:00</v>
      </c>
      <c r="M239">
        <v>22</v>
      </c>
      <c r="N239">
        <f t="shared" si="25"/>
        <v>-91.749511699999857</v>
      </c>
      <c r="O239">
        <f t="shared" si="26"/>
        <v>-91.749511699999857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1.6760445762050138</v>
      </c>
    </row>
    <row r="240" spans="1:19" x14ac:dyDescent="0.25">
      <c r="A240" t="s">
        <v>265</v>
      </c>
      <c r="B240">
        <v>5128.8168944999998</v>
      </c>
      <c r="C240">
        <v>5089.1816405999998</v>
      </c>
      <c r="D240">
        <v>5123.7211914</v>
      </c>
      <c r="E240">
        <v>5150.7314452999999</v>
      </c>
      <c r="F240">
        <v>5098.0600586</v>
      </c>
      <c r="G240">
        <v>5121.5</v>
      </c>
      <c r="H240">
        <v>5078.2099608999997</v>
      </c>
      <c r="I240">
        <v>5070.1298827999999</v>
      </c>
      <c r="J240">
        <v>5089.1816405999998</v>
      </c>
      <c r="L240" t="str">
        <f t="shared" si="24"/>
        <v>10JUL2022:23:00:00</v>
      </c>
      <c r="M240">
        <v>23</v>
      </c>
      <c r="N240">
        <f t="shared" si="25"/>
        <v>-39.635253899999952</v>
      </c>
      <c r="O240">
        <f t="shared" si="26"/>
        <v>-39.635253899999952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0.77279526088177752</v>
      </c>
    </row>
    <row r="241" spans="1:19" x14ac:dyDescent="0.25">
      <c r="A241" t="s">
        <v>266</v>
      </c>
      <c r="B241">
        <v>4788.5957030999998</v>
      </c>
      <c r="C241">
        <v>4757.2153319999998</v>
      </c>
      <c r="D241">
        <v>4838.7646483999997</v>
      </c>
      <c r="E241">
        <v>4867.6157227000003</v>
      </c>
      <c r="F241">
        <v>4755.4199219000002</v>
      </c>
      <c r="G241">
        <v>4782.5297852000003</v>
      </c>
      <c r="H241">
        <v>4744.6899414</v>
      </c>
      <c r="I241">
        <v>4748.8500977000003</v>
      </c>
      <c r="J241">
        <v>4757.2153319999998</v>
      </c>
      <c r="L241" t="str">
        <f t="shared" si="24"/>
        <v>11JUL2022:00:00:00</v>
      </c>
      <c r="M241">
        <v>24</v>
      </c>
      <c r="N241">
        <f t="shared" si="25"/>
        <v>-31.380371100000048</v>
      </c>
      <c r="O241">
        <f t="shared" si="26"/>
        <v>-31.380371100000048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0.65531469026890898</v>
      </c>
    </row>
    <row r="242" spans="1:19" x14ac:dyDescent="0.25">
      <c r="A242" t="s">
        <v>267</v>
      </c>
      <c r="B242">
        <v>4450.0644530999998</v>
      </c>
      <c r="C242">
        <v>4434.40625</v>
      </c>
      <c r="D242">
        <v>4541.7558594000002</v>
      </c>
      <c r="E242">
        <v>4555.6801758000001</v>
      </c>
      <c r="F242">
        <v>4419.1098633000001</v>
      </c>
      <c r="G242">
        <v>4437.7998047000001</v>
      </c>
      <c r="H242">
        <v>4425.0097655999998</v>
      </c>
      <c r="I242">
        <v>4445.25</v>
      </c>
      <c r="J242">
        <v>4434.40625</v>
      </c>
      <c r="L242" t="str">
        <f t="shared" si="24"/>
        <v>11JUL2022:01:00:00</v>
      </c>
      <c r="M242">
        <v>1</v>
      </c>
      <c r="N242">
        <f t="shared" si="25"/>
        <v>-15.65820309999981</v>
      </c>
      <c r="O242">
        <f t="shared" si="26"/>
        <v>-15.65820309999981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0.35186463623222369</v>
      </c>
    </row>
    <row r="243" spans="1:19" x14ac:dyDescent="0.25">
      <c r="A243" t="s">
        <v>268</v>
      </c>
      <c r="B243">
        <v>4222.2363280999998</v>
      </c>
      <c r="C243">
        <v>4167.3662108999997</v>
      </c>
      <c r="D243">
        <v>4261.9423827999999</v>
      </c>
      <c r="E243">
        <v>4262.6264647999997</v>
      </c>
      <c r="F243">
        <v>4143.5</v>
      </c>
      <c r="G243">
        <v>4166.1801758000001</v>
      </c>
      <c r="H243">
        <v>4169.9301758000001</v>
      </c>
      <c r="I243">
        <v>4176.6098633000001</v>
      </c>
      <c r="J243">
        <v>4167.3662108999997</v>
      </c>
      <c r="L243" t="str">
        <f t="shared" si="24"/>
        <v>11JUL2022:02:00:00</v>
      </c>
      <c r="M243">
        <v>2</v>
      </c>
      <c r="N243">
        <f t="shared" si="25"/>
        <v>-54.870117200000095</v>
      </c>
      <c r="O243">
        <f t="shared" si="26"/>
        <v>-54.870117200000095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1.2995510657427263</v>
      </c>
    </row>
    <row r="244" spans="1:19" x14ac:dyDescent="0.25">
      <c r="A244" t="s">
        <v>269</v>
      </c>
      <c r="B244">
        <v>4019.9467773000001</v>
      </c>
      <c r="C244">
        <v>3953.9670409999999</v>
      </c>
      <c r="D244">
        <v>4060.6901855000001</v>
      </c>
      <c r="E244">
        <v>4062.4304198999998</v>
      </c>
      <c r="F244">
        <v>3925.1298827999999</v>
      </c>
      <c r="G244">
        <v>3954.7199707</v>
      </c>
      <c r="H244">
        <v>3965.3601073999998</v>
      </c>
      <c r="I244">
        <v>3957.6499023000001</v>
      </c>
      <c r="J244">
        <v>3953.9670409999999</v>
      </c>
      <c r="L244" t="str">
        <f t="shared" si="24"/>
        <v>11JUL2022:03:00:00</v>
      </c>
      <c r="M244">
        <v>3</v>
      </c>
      <c r="N244">
        <f t="shared" si="25"/>
        <v>-65.979736300000241</v>
      </c>
      <c r="O244">
        <f t="shared" si="26"/>
        <v>-65.979736300000241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1.6413087027066458</v>
      </c>
    </row>
    <row r="245" spans="1:19" x14ac:dyDescent="0.25">
      <c r="A245" t="s">
        <v>270</v>
      </c>
      <c r="B245">
        <v>3894.5117187999999</v>
      </c>
      <c r="C245">
        <v>3821.6010741999999</v>
      </c>
      <c r="D245">
        <v>3964.6909179999998</v>
      </c>
      <c r="E245">
        <v>3948.0141601999999</v>
      </c>
      <c r="F245">
        <v>3789.1799316000001</v>
      </c>
      <c r="G245">
        <v>3821.0700683999999</v>
      </c>
      <c r="H245">
        <v>3833.1298827999999</v>
      </c>
      <c r="I245">
        <v>3827.6398926000002</v>
      </c>
      <c r="J245">
        <v>3821.6010741999999</v>
      </c>
      <c r="L245" t="str">
        <f t="shared" si="24"/>
        <v>11JUL2022:04:00:00</v>
      </c>
      <c r="M245">
        <v>4</v>
      </c>
      <c r="N245">
        <f t="shared" si="25"/>
        <v>-72.910644600000069</v>
      </c>
      <c r="O245">
        <f t="shared" si="26"/>
        <v>-72.910644600000069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1.8721382772592023</v>
      </c>
    </row>
    <row r="246" spans="1:19" x14ac:dyDescent="0.25">
      <c r="A246" t="s">
        <v>271</v>
      </c>
      <c r="B246">
        <v>3792.53125</v>
      </c>
      <c r="C246">
        <v>3742.1794433999999</v>
      </c>
      <c r="D246">
        <v>3851.9919433999999</v>
      </c>
      <c r="E246">
        <v>3876.1560058999999</v>
      </c>
      <c r="F246">
        <v>3708.6999512000002</v>
      </c>
      <c r="G246">
        <v>3744.9199219000002</v>
      </c>
      <c r="H246">
        <v>3747.5700683999999</v>
      </c>
      <c r="I246">
        <v>3750.7199707</v>
      </c>
      <c r="J246">
        <v>3742.1794433999999</v>
      </c>
      <c r="L246" t="str">
        <f t="shared" si="24"/>
        <v>11JUL2022:05:00:00</v>
      </c>
      <c r="M246">
        <v>5</v>
      </c>
      <c r="N246">
        <f t="shared" si="25"/>
        <v>-50.351806600000145</v>
      </c>
      <c r="O246">
        <f t="shared" si="26"/>
        <v>-50.351806600000145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1.3276569995303307</v>
      </c>
    </row>
    <row r="247" spans="1:19" x14ac:dyDescent="0.25">
      <c r="A247" t="s">
        <v>272</v>
      </c>
      <c r="B247">
        <v>3784.7790527000002</v>
      </c>
      <c r="C247">
        <v>3761.6542969000002</v>
      </c>
      <c r="D247">
        <v>3831.1755370999999</v>
      </c>
      <c r="E247">
        <v>3865.7509765999998</v>
      </c>
      <c r="F247">
        <v>3724.8601073999998</v>
      </c>
      <c r="G247">
        <v>3763.8400879000001</v>
      </c>
      <c r="H247">
        <v>3766.7099609000002</v>
      </c>
      <c r="I247">
        <v>3772.25</v>
      </c>
      <c r="J247">
        <v>3761.6542969000002</v>
      </c>
      <c r="L247" t="str">
        <f t="shared" si="24"/>
        <v>11JUL2022:06:00:00</v>
      </c>
      <c r="M247">
        <v>6</v>
      </c>
      <c r="N247">
        <f t="shared" si="25"/>
        <v>-23.124755800000003</v>
      </c>
      <c r="O247">
        <f t="shared" si="26"/>
        <v>-23.124755800000003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0.61099354752302326</v>
      </c>
    </row>
    <row r="248" spans="1:19" x14ac:dyDescent="0.25">
      <c r="A248" t="s">
        <v>273</v>
      </c>
      <c r="B248">
        <v>3805.1765137000002</v>
      </c>
      <c r="C248">
        <v>3847.0864258000001</v>
      </c>
      <c r="D248">
        <v>3806.0739745999999</v>
      </c>
      <c r="E248">
        <v>3955.1220702999999</v>
      </c>
      <c r="F248">
        <v>3808.7099609000002</v>
      </c>
      <c r="G248">
        <v>3851.0100097999998</v>
      </c>
      <c r="H248">
        <v>3856.0200195000002</v>
      </c>
      <c r="I248">
        <v>3854.3500976999999</v>
      </c>
      <c r="J248">
        <v>3847.0864258000001</v>
      </c>
      <c r="L248" t="str">
        <f t="shared" si="24"/>
        <v>11JUL2022:07:00:00</v>
      </c>
      <c r="M248">
        <v>7</v>
      </c>
      <c r="N248">
        <f t="shared" si="25"/>
        <v>41.909912099999929</v>
      </c>
      <c r="O248" t="str">
        <f t="shared" si="26"/>
        <v/>
      </c>
      <c r="P248">
        <f t="shared" si="27"/>
        <v>41.909912099999929</v>
      </c>
      <c r="Q248" t="str">
        <f t="shared" si="28"/>
        <v/>
      </c>
      <c r="R248">
        <f t="shared" si="29"/>
        <v>1</v>
      </c>
      <c r="S248">
        <f t="shared" si="30"/>
        <v>1.1013920628677596</v>
      </c>
    </row>
    <row r="249" spans="1:19" x14ac:dyDescent="0.25">
      <c r="A249" t="s">
        <v>274</v>
      </c>
      <c r="B249">
        <v>3879.4252929999998</v>
      </c>
      <c r="C249">
        <v>3876.7192383000001</v>
      </c>
      <c r="D249">
        <v>3897.4804687999999</v>
      </c>
      <c r="E249">
        <v>3999.3027344000002</v>
      </c>
      <c r="F249">
        <v>3843.7800293</v>
      </c>
      <c r="G249">
        <v>3880.6201172000001</v>
      </c>
      <c r="H249">
        <v>3879.3798827999999</v>
      </c>
      <c r="I249">
        <v>3886.1499023000001</v>
      </c>
      <c r="J249">
        <v>3876.7192383000001</v>
      </c>
      <c r="L249" t="str">
        <f t="shared" si="24"/>
        <v>11JUL2022:08:00:00</v>
      </c>
      <c r="M249">
        <v>8</v>
      </c>
      <c r="N249">
        <f t="shared" si="25"/>
        <v>-2.7060546999996404</v>
      </c>
      <c r="O249">
        <f t="shared" si="26"/>
        <v>-2.7060546999996404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6.975400982414641E-2</v>
      </c>
    </row>
    <row r="250" spans="1:19" x14ac:dyDescent="0.25">
      <c r="A250" t="s">
        <v>275</v>
      </c>
      <c r="B250">
        <v>4151.6269530999998</v>
      </c>
      <c r="C250">
        <v>4132.2583008000001</v>
      </c>
      <c r="D250">
        <v>4201.9233397999997</v>
      </c>
      <c r="E250">
        <v>4218.5654297000001</v>
      </c>
      <c r="F250">
        <v>4103.9399414</v>
      </c>
      <c r="G250">
        <v>4135.1801758000001</v>
      </c>
      <c r="H250">
        <v>4141.2998047000001</v>
      </c>
      <c r="I250">
        <v>4135.8500977000003</v>
      </c>
      <c r="J250">
        <v>4132.2583008000001</v>
      </c>
      <c r="L250" t="str">
        <f t="shared" si="24"/>
        <v>11JUL2022:09:00:00</v>
      </c>
      <c r="M250">
        <v>9</v>
      </c>
      <c r="N250">
        <f t="shared" si="25"/>
        <v>-19.368652299999667</v>
      </c>
      <c r="O250">
        <f t="shared" si="26"/>
        <v>-19.368652299999667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0.46653161564858781</v>
      </c>
    </row>
    <row r="251" spans="1:19" x14ac:dyDescent="0.25">
      <c r="A251" t="s">
        <v>276</v>
      </c>
      <c r="B251">
        <v>4505.0068358999997</v>
      </c>
      <c r="C251">
        <v>4540.2739258000001</v>
      </c>
      <c r="D251">
        <v>4529.7612305000002</v>
      </c>
      <c r="E251">
        <v>4515.0268555000002</v>
      </c>
      <c r="F251">
        <v>4514.8901366999999</v>
      </c>
      <c r="G251">
        <v>4535.3999022999997</v>
      </c>
      <c r="H251">
        <v>4564.1499022999997</v>
      </c>
      <c r="I251">
        <v>4537.5800780999998</v>
      </c>
      <c r="J251">
        <v>4540.2739258000001</v>
      </c>
      <c r="L251" t="str">
        <f t="shared" si="24"/>
        <v>11JUL2022:10:00:00</v>
      </c>
      <c r="M251">
        <v>10</v>
      </c>
      <c r="N251">
        <f t="shared" si="25"/>
        <v>35.267089900000428</v>
      </c>
      <c r="O251" t="str">
        <f t="shared" si="26"/>
        <v/>
      </c>
      <c r="P251">
        <f t="shared" si="27"/>
        <v>35.267089900000428</v>
      </c>
      <c r="Q251" t="str">
        <f t="shared" si="28"/>
        <v/>
      </c>
      <c r="R251">
        <f t="shared" si="29"/>
        <v>1</v>
      </c>
      <c r="S251">
        <f t="shared" si="30"/>
        <v>0.78284209513202341</v>
      </c>
    </row>
    <row r="252" spans="1:19" x14ac:dyDescent="0.25">
      <c r="A252" t="s">
        <v>277</v>
      </c>
      <c r="B252">
        <v>4910.0073241999999</v>
      </c>
      <c r="C252">
        <v>4971.8740233999997</v>
      </c>
      <c r="D252">
        <v>4923.7851563000004</v>
      </c>
      <c r="E252">
        <v>4927.7124022999997</v>
      </c>
      <c r="F252">
        <v>4962.1201172000001</v>
      </c>
      <c r="G252">
        <v>4975.3198241999999</v>
      </c>
      <c r="H252">
        <v>5008.6699219000002</v>
      </c>
      <c r="I252">
        <v>4947.3100586</v>
      </c>
      <c r="J252">
        <v>4971.8740233999997</v>
      </c>
      <c r="L252" t="str">
        <f t="shared" si="24"/>
        <v>11JUL2022:11:00:00</v>
      </c>
      <c r="M252">
        <v>11</v>
      </c>
      <c r="N252">
        <f t="shared" si="25"/>
        <v>61.866699199999857</v>
      </c>
      <c r="O252" t="str">
        <f t="shared" si="26"/>
        <v/>
      </c>
      <c r="P252">
        <f t="shared" si="27"/>
        <v>61.866699199999857</v>
      </c>
      <c r="Q252" t="str">
        <f t="shared" si="28"/>
        <v/>
      </c>
      <c r="R252">
        <f t="shared" si="29"/>
        <v>1</v>
      </c>
      <c r="S252">
        <f t="shared" si="30"/>
        <v>1.2600123607774854</v>
      </c>
    </row>
    <row r="253" spans="1:19" x14ac:dyDescent="0.25">
      <c r="A253" t="s">
        <v>278</v>
      </c>
      <c r="B253">
        <v>5325.8276366999999</v>
      </c>
      <c r="C253">
        <v>5378.5561522999997</v>
      </c>
      <c r="D253">
        <v>5328.1420897999997</v>
      </c>
      <c r="E253">
        <v>5328.5981444999998</v>
      </c>
      <c r="F253">
        <v>5387.5</v>
      </c>
      <c r="G253">
        <v>5391.8198241999999</v>
      </c>
      <c r="H253">
        <v>5426</v>
      </c>
      <c r="I253">
        <v>5331.3598633000001</v>
      </c>
      <c r="J253">
        <v>5378.5561522999997</v>
      </c>
      <c r="L253" t="str">
        <f t="shared" si="24"/>
        <v>11JUL2022:12:00:00</v>
      </c>
      <c r="M253">
        <v>12</v>
      </c>
      <c r="N253">
        <f t="shared" si="25"/>
        <v>52.72851559999981</v>
      </c>
      <c r="O253" t="str">
        <f t="shared" si="26"/>
        <v/>
      </c>
      <c r="P253">
        <f t="shared" si="27"/>
        <v>52.72851559999981</v>
      </c>
      <c r="Q253" t="str">
        <f t="shared" si="28"/>
        <v/>
      </c>
      <c r="R253">
        <f t="shared" si="29"/>
        <v>1</v>
      </c>
      <c r="S253">
        <f t="shared" si="30"/>
        <v>0.99005298700713418</v>
      </c>
    </row>
    <row r="254" spans="1:19" x14ac:dyDescent="0.25">
      <c r="A254" t="s">
        <v>279</v>
      </c>
      <c r="B254">
        <v>5625.1123047000001</v>
      </c>
      <c r="C254">
        <v>5728.4848633000001</v>
      </c>
      <c r="D254">
        <v>5678.9199219000002</v>
      </c>
      <c r="E254">
        <v>5755.7763672000001</v>
      </c>
      <c r="F254">
        <v>5754</v>
      </c>
      <c r="G254">
        <v>5748.4199219000002</v>
      </c>
      <c r="H254">
        <v>5787.0200194999998</v>
      </c>
      <c r="I254">
        <v>5661.5</v>
      </c>
      <c r="J254">
        <v>5728.4848633000001</v>
      </c>
      <c r="L254" t="str">
        <f t="shared" si="24"/>
        <v>11JUL2022:13:00:00</v>
      </c>
      <c r="M254">
        <v>13</v>
      </c>
      <c r="N254">
        <f t="shared" si="25"/>
        <v>103.37255860000005</v>
      </c>
      <c r="O254" t="str">
        <f t="shared" si="26"/>
        <v/>
      </c>
      <c r="P254">
        <f t="shared" si="27"/>
        <v>103.37255860000005</v>
      </c>
      <c r="Q254" t="str">
        <f t="shared" si="28"/>
        <v/>
      </c>
      <c r="R254">
        <f t="shared" si="29"/>
        <v>1</v>
      </c>
      <c r="S254">
        <f t="shared" si="30"/>
        <v>1.8376976849622764</v>
      </c>
    </row>
    <row r="255" spans="1:19" x14ac:dyDescent="0.25">
      <c r="A255" t="s">
        <v>280</v>
      </c>
      <c r="B255">
        <v>5863.8388672000001</v>
      </c>
      <c r="C255">
        <v>5980.1152344000002</v>
      </c>
      <c r="D255">
        <v>5982.2573241999999</v>
      </c>
      <c r="E255">
        <v>6034.1420897999997</v>
      </c>
      <c r="F255">
        <v>6013.7998047000001</v>
      </c>
      <c r="G255">
        <v>6002.5200194999998</v>
      </c>
      <c r="H255">
        <v>6046.0498047000001</v>
      </c>
      <c r="I255">
        <v>5902.5800780999998</v>
      </c>
      <c r="J255">
        <v>5980.1152344000002</v>
      </c>
      <c r="L255" t="str">
        <f t="shared" si="24"/>
        <v>11JUL2022:14:00:00</v>
      </c>
      <c r="M255">
        <v>14</v>
      </c>
      <c r="N255">
        <f t="shared" si="25"/>
        <v>116.2763672000001</v>
      </c>
      <c r="O255" t="str">
        <f t="shared" si="26"/>
        <v/>
      </c>
      <c r="P255">
        <f t="shared" si="27"/>
        <v>116.2763672000001</v>
      </c>
      <c r="Q255" t="str">
        <f t="shared" si="28"/>
        <v/>
      </c>
      <c r="R255">
        <f t="shared" si="29"/>
        <v>1</v>
      </c>
      <c r="S255">
        <f t="shared" si="30"/>
        <v>1.9829393309288255</v>
      </c>
    </row>
    <row r="256" spans="1:19" x14ac:dyDescent="0.25">
      <c r="A256" t="s">
        <v>281</v>
      </c>
      <c r="B256">
        <v>6049.7470702999999</v>
      </c>
      <c r="C256">
        <v>6140.6870116999999</v>
      </c>
      <c r="D256">
        <v>6203.6875</v>
      </c>
      <c r="E256">
        <v>6286.1435547000001</v>
      </c>
      <c r="F256">
        <v>6172.1801758000001</v>
      </c>
      <c r="G256">
        <v>6159.9902344000002</v>
      </c>
      <c r="H256">
        <v>6210.3398438000004</v>
      </c>
      <c r="I256">
        <v>6063.6499022999997</v>
      </c>
      <c r="J256">
        <v>6140.6870116999999</v>
      </c>
      <c r="L256" t="str">
        <f t="shared" si="24"/>
        <v>11JUL2022:15:00:00</v>
      </c>
      <c r="M256">
        <v>15</v>
      </c>
      <c r="N256">
        <f t="shared" si="25"/>
        <v>90.939941399999952</v>
      </c>
      <c r="O256" t="str">
        <f t="shared" si="26"/>
        <v/>
      </c>
      <c r="P256">
        <f t="shared" si="27"/>
        <v>90.939941399999952</v>
      </c>
      <c r="Q256" t="str">
        <f t="shared" si="28"/>
        <v/>
      </c>
      <c r="R256">
        <f t="shared" si="29"/>
        <v>1</v>
      </c>
      <c r="S256">
        <f t="shared" si="30"/>
        <v>1.5032023709958233</v>
      </c>
    </row>
    <row r="257" spans="1:19" x14ac:dyDescent="0.25">
      <c r="A257" t="s">
        <v>282</v>
      </c>
      <c r="B257">
        <v>6185.6191405999998</v>
      </c>
      <c r="C257">
        <v>6196.1772461</v>
      </c>
      <c r="D257">
        <v>6278.4633789</v>
      </c>
      <c r="E257">
        <v>6369.3134766000003</v>
      </c>
      <c r="F257">
        <v>6224.0698241999999</v>
      </c>
      <c r="G257">
        <v>6216.1298827999999</v>
      </c>
      <c r="H257">
        <v>6261.3901366999999</v>
      </c>
      <c r="I257">
        <v>6123.3901366999999</v>
      </c>
      <c r="J257">
        <v>6196.1772461</v>
      </c>
      <c r="L257" t="str">
        <f t="shared" si="24"/>
        <v>11JUL2022:16:00:00</v>
      </c>
      <c r="M257">
        <v>16</v>
      </c>
      <c r="N257">
        <f t="shared" si="25"/>
        <v>10.558105500000238</v>
      </c>
      <c r="O257" t="str">
        <f t="shared" si="26"/>
        <v/>
      </c>
      <c r="P257">
        <f t="shared" si="27"/>
        <v>10.558105500000238</v>
      </c>
      <c r="Q257" t="str">
        <f t="shared" si="28"/>
        <v/>
      </c>
      <c r="R257">
        <f t="shared" si="29"/>
        <v>1</v>
      </c>
      <c r="S257">
        <f t="shared" si="30"/>
        <v>0.17068793373812716</v>
      </c>
    </row>
    <row r="258" spans="1:19" x14ac:dyDescent="0.25">
      <c r="A258" t="s">
        <v>283</v>
      </c>
      <c r="B258">
        <v>6230.7465819999998</v>
      </c>
      <c r="C258">
        <v>6200.0224608999997</v>
      </c>
      <c r="D258">
        <v>6309.7114258000001</v>
      </c>
      <c r="E258">
        <v>6431.2470702999999</v>
      </c>
      <c r="F258">
        <v>6227.4399414</v>
      </c>
      <c r="G258">
        <v>6220.3100586</v>
      </c>
      <c r="H258">
        <v>6259.0200194999998</v>
      </c>
      <c r="I258">
        <v>6131.6401366999999</v>
      </c>
      <c r="J258">
        <v>6200.0224608999997</v>
      </c>
      <c r="L258" t="str">
        <f t="shared" si="24"/>
        <v>11JUL2022:17:00:00</v>
      </c>
      <c r="M258">
        <v>17</v>
      </c>
      <c r="N258">
        <f t="shared" si="25"/>
        <v>-30.724121100000048</v>
      </c>
      <c r="O258">
        <f t="shared" si="26"/>
        <v>-30.724121100000048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0.49310497057862929</v>
      </c>
    </row>
    <row r="259" spans="1:19" x14ac:dyDescent="0.25">
      <c r="A259" t="s">
        <v>284</v>
      </c>
      <c r="B259">
        <v>6152.0561522999997</v>
      </c>
      <c r="C259">
        <v>6136.6552733999997</v>
      </c>
      <c r="D259">
        <v>6217.7465819999998</v>
      </c>
      <c r="E259">
        <v>6365.5107422000001</v>
      </c>
      <c r="F259">
        <v>6171.3198241999999</v>
      </c>
      <c r="G259">
        <v>6165.6201172000001</v>
      </c>
      <c r="H259">
        <v>6189.4501952999999</v>
      </c>
      <c r="I259">
        <v>6063.3999022999997</v>
      </c>
      <c r="J259">
        <v>6136.6552733999997</v>
      </c>
      <c r="L259" t="str">
        <f t="shared" ref="L259:L323" si="31">A259</f>
        <v>11JUL2022:18:00:00</v>
      </c>
      <c r="M259">
        <v>18</v>
      </c>
      <c r="N259">
        <f t="shared" ref="N259:N323" si="32">C259-B259</f>
        <v>-15.400878899999952</v>
      </c>
      <c r="O259">
        <f t="shared" ref="O259:O322" si="33">IF(N259&lt;0,N259,"")</f>
        <v>-15.400878899999952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0.25033709899156559</v>
      </c>
    </row>
    <row r="260" spans="1:19" x14ac:dyDescent="0.25">
      <c r="A260" t="s">
        <v>285</v>
      </c>
      <c r="B260">
        <v>6021.4897461</v>
      </c>
      <c r="C260">
        <v>6004.6708983999997</v>
      </c>
      <c r="D260">
        <v>6072.0024414</v>
      </c>
      <c r="E260">
        <v>6208.0541991999999</v>
      </c>
      <c r="F260">
        <v>6059.5898438000004</v>
      </c>
      <c r="G260">
        <v>6052.2202147999997</v>
      </c>
      <c r="H260">
        <v>6050.3100586</v>
      </c>
      <c r="I260">
        <v>5914.5698241999999</v>
      </c>
      <c r="J260">
        <v>6004.6708983999997</v>
      </c>
      <c r="L260" t="str">
        <f t="shared" si="31"/>
        <v>11JUL2022:19:00:00</v>
      </c>
      <c r="M260">
        <v>19</v>
      </c>
      <c r="N260">
        <f t="shared" si="32"/>
        <v>-16.818847700000333</v>
      </c>
      <c r="O260">
        <f t="shared" si="33"/>
        <v>-16.818847700000333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0.27931373147141153</v>
      </c>
    </row>
    <row r="261" spans="1:19" x14ac:dyDescent="0.25">
      <c r="A261" t="s">
        <v>286</v>
      </c>
      <c r="B261">
        <v>5808.0888672000001</v>
      </c>
      <c r="C261">
        <v>5796.3222655999998</v>
      </c>
      <c r="D261">
        <v>5887.2807616999999</v>
      </c>
      <c r="E261">
        <v>6011.5400391000003</v>
      </c>
      <c r="F261">
        <v>5863.0200194999998</v>
      </c>
      <c r="G261">
        <v>5856.4599608999997</v>
      </c>
      <c r="H261">
        <v>5830.6801758000001</v>
      </c>
      <c r="I261">
        <v>5700.2402344000002</v>
      </c>
      <c r="J261">
        <v>5796.3222655999998</v>
      </c>
      <c r="L261" t="str">
        <f t="shared" si="31"/>
        <v>11JUL2022:20:00:00</v>
      </c>
      <c r="M261">
        <v>20</v>
      </c>
      <c r="N261">
        <f t="shared" si="32"/>
        <v>-11.766601600000286</v>
      </c>
      <c r="O261">
        <f t="shared" si="33"/>
        <v>-11.766601600000286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0.20258990296188084</v>
      </c>
    </row>
    <row r="262" spans="1:19" x14ac:dyDescent="0.25">
      <c r="A262" t="s">
        <v>287</v>
      </c>
      <c r="B262">
        <v>5557.4697266000003</v>
      </c>
      <c r="C262">
        <v>5592.2900391000003</v>
      </c>
      <c r="D262">
        <v>5656.0205077999999</v>
      </c>
      <c r="E262">
        <v>5778.0991211</v>
      </c>
      <c r="F262">
        <v>5652.8798827999999</v>
      </c>
      <c r="G262">
        <v>5644.0097655999998</v>
      </c>
      <c r="H262">
        <v>5625.3999022999997</v>
      </c>
      <c r="I262">
        <v>5505.7299805000002</v>
      </c>
      <c r="J262">
        <v>5592.2900391000003</v>
      </c>
      <c r="L262" t="str">
        <f t="shared" si="31"/>
        <v>11JUL2022:21:00:00</v>
      </c>
      <c r="M262">
        <v>21</v>
      </c>
      <c r="N262">
        <f t="shared" si="32"/>
        <v>34.8203125</v>
      </c>
      <c r="O262" t="str">
        <f t="shared" si="33"/>
        <v/>
      </c>
      <c r="P262">
        <f t="shared" si="34"/>
        <v>34.8203125</v>
      </c>
      <c r="Q262" t="str">
        <f t="shared" si="35"/>
        <v/>
      </c>
      <c r="R262">
        <f t="shared" si="36"/>
        <v>1</v>
      </c>
      <c r="S262">
        <f t="shared" si="37"/>
        <v>0.62654974679102193</v>
      </c>
    </row>
    <row r="263" spans="1:19" x14ac:dyDescent="0.25">
      <c r="A263" t="s">
        <v>288</v>
      </c>
      <c r="B263">
        <v>5365.9223633000001</v>
      </c>
      <c r="C263">
        <v>5430.6494141000003</v>
      </c>
      <c r="D263">
        <v>5519.0410155999998</v>
      </c>
      <c r="E263">
        <v>5646.5097655999998</v>
      </c>
      <c r="F263">
        <v>5485.2700194999998</v>
      </c>
      <c r="G263">
        <v>5483.0200194999998</v>
      </c>
      <c r="H263">
        <v>5460.6000977000003</v>
      </c>
      <c r="I263">
        <v>5348.4399414</v>
      </c>
      <c r="J263">
        <v>5430.6494141000003</v>
      </c>
      <c r="L263" t="str">
        <f t="shared" si="31"/>
        <v>11JUL2022:22:00:00</v>
      </c>
      <c r="M263">
        <v>22</v>
      </c>
      <c r="N263">
        <f t="shared" si="32"/>
        <v>64.727050800000143</v>
      </c>
      <c r="O263" t="str">
        <f t="shared" si="33"/>
        <v/>
      </c>
      <c r="P263">
        <f t="shared" si="34"/>
        <v>64.727050800000143</v>
      </c>
      <c r="Q263" t="str">
        <f t="shared" si="35"/>
        <v/>
      </c>
      <c r="R263">
        <f t="shared" si="36"/>
        <v>1</v>
      </c>
      <c r="S263">
        <f t="shared" si="37"/>
        <v>1.206261410763191</v>
      </c>
    </row>
    <row r="264" spans="1:19" x14ac:dyDescent="0.25">
      <c r="A264" t="s">
        <v>289</v>
      </c>
      <c r="B264">
        <v>5079.7807616999999</v>
      </c>
      <c r="C264">
        <v>5105.9501952999999</v>
      </c>
      <c r="D264">
        <v>5176.9506836</v>
      </c>
      <c r="E264">
        <v>5266.3261719000002</v>
      </c>
      <c r="F264">
        <v>5147.1098633000001</v>
      </c>
      <c r="G264">
        <v>5148.8198241999999</v>
      </c>
      <c r="H264">
        <v>5132.6899414</v>
      </c>
      <c r="I264">
        <v>5038.5898438000004</v>
      </c>
      <c r="J264">
        <v>5105.9501952999999</v>
      </c>
      <c r="L264" t="str">
        <f t="shared" si="31"/>
        <v>11JUL2022:23:00:00</v>
      </c>
      <c r="M264">
        <v>23</v>
      </c>
      <c r="N264">
        <f t="shared" si="32"/>
        <v>26.169433600000048</v>
      </c>
      <c r="O264" t="str">
        <f t="shared" si="33"/>
        <v/>
      </c>
      <c r="P264">
        <f t="shared" si="34"/>
        <v>26.169433600000048</v>
      </c>
      <c r="Q264" t="str">
        <f t="shared" si="35"/>
        <v/>
      </c>
      <c r="R264">
        <f t="shared" si="36"/>
        <v>1</v>
      </c>
      <c r="S264">
        <f t="shared" si="37"/>
        <v>0.51516856391341936</v>
      </c>
    </row>
    <row r="265" spans="1:19" x14ac:dyDescent="0.25">
      <c r="A265" t="s">
        <v>290</v>
      </c>
      <c r="B265">
        <v>4718.1987305000002</v>
      </c>
      <c r="C265">
        <v>4751.9775391000003</v>
      </c>
      <c r="D265">
        <v>4850.4873047000001</v>
      </c>
      <c r="E265">
        <v>4894.0844727000003</v>
      </c>
      <c r="F265">
        <v>4783.6801758000001</v>
      </c>
      <c r="G265">
        <v>4787.3398438000004</v>
      </c>
      <c r="H265">
        <v>4769.2299805000002</v>
      </c>
      <c r="I265">
        <v>4700.8100586</v>
      </c>
      <c r="J265">
        <v>4751.9775391000003</v>
      </c>
      <c r="L265" t="str">
        <f t="shared" si="31"/>
        <v>12JUL2022:00:00:00</v>
      </c>
      <c r="M265">
        <v>24</v>
      </c>
      <c r="N265">
        <f t="shared" si="32"/>
        <v>33.778808600000048</v>
      </c>
      <c r="O265" t="str">
        <f t="shared" si="33"/>
        <v/>
      </c>
      <c r="P265">
        <f t="shared" si="34"/>
        <v>33.778808600000048</v>
      </c>
      <c r="Q265" t="str">
        <f t="shared" si="35"/>
        <v/>
      </c>
      <c r="R265">
        <f t="shared" si="36"/>
        <v>1</v>
      </c>
      <c r="S265">
        <f t="shared" si="37"/>
        <v>0.71592593973718477</v>
      </c>
    </row>
    <row r="266" spans="1:19" x14ac:dyDescent="0.25">
      <c r="A266" t="s">
        <v>291</v>
      </c>
      <c r="B266">
        <v>4458.8149414</v>
      </c>
      <c r="C266">
        <v>4471.7495116999999</v>
      </c>
      <c r="D266">
        <v>4539.7089844000002</v>
      </c>
      <c r="E266">
        <v>4549.1181641000003</v>
      </c>
      <c r="F266">
        <v>4437.3300780999998</v>
      </c>
      <c r="G266">
        <v>4474.2202147999997</v>
      </c>
      <c r="H266">
        <v>4474.1801758000001</v>
      </c>
      <c r="I266">
        <v>4483</v>
      </c>
      <c r="J266">
        <v>4471.7495116999999</v>
      </c>
      <c r="L266" t="str">
        <f t="shared" si="31"/>
        <v>12JUL2022:01:00:00</v>
      </c>
      <c r="M266">
        <v>1</v>
      </c>
      <c r="N266">
        <f t="shared" si="32"/>
        <v>12.934570299999905</v>
      </c>
      <c r="O266" t="str">
        <f t="shared" si="33"/>
        <v/>
      </c>
      <c r="P266">
        <f t="shared" si="34"/>
        <v>12.934570299999905</v>
      </c>
      <c r="Q266" t="str">
        <f t="shared" si="35"/>
        <v/>
      </c>
      <c r="R266">
        <f t="shared" si="36"/>
        <v>1</v>
      </c>
      <c r="S266">
        <f t="shared" si="37"/>
        <v>0.29008986625353522</v>
      </c>
    </row>
    <row r="267" spans="1:19" x14ac:dyDescent="0.25">
      <c r="A267" t="s">
        <v>292</v>
      </c>
      <c r="B267">
        <v>4217.0004883000001</v>
      </c>
      <c r="C267">
        <v>4216.7490233999997</v>
      </c>
      <c r="D267">
        <v>4294.1269530999998</v>
      </c>
      <c r="E267">
        <v>4295.7382813000004</v>
      </c>
      <c r="F267">
        <v>4173.4902344000002</v>
      </c>
      <c r="G267">
        <v>4214.2700194999998</v>
      </c>
      <c r="H267">
        <v>4214.2700194999998</v>
      </c>
      <c r="I267">
        <v>4238.8300780999998</v>
      </c>
      <c r="J267">
        <v>4216.7490233999997</v>
      </c>
      <c r="L267" t="str">
        <f t="shared" si="31"/>
        <v>12JUL2022:02:00:00</v>
      </c>
      <c r="M267">
        <v>2</v>
      </c>
      <c r="N267">
        <f t="shared" si="32"/>
        <v>-0.25146490000042832</v>
      </c>
      <c r="O267">
        <f t="shared" si="33"/>
        <v>-0.25146490000042832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5.9631223827958666E-3</v>
      </c>
    </row>
    <row r="268" spans="1:19" x14ac:dyDescent="0.25">
      <c r="A268" t="s">
        <v>293</v>
      </c>
      <c r="B268">
        <v>4018.5512695000002</v>
      </c>
      <c r="C268">
        <v>4017.3129883000001</v>
      </c>
      <c r="D268">
        <v>4061.7946777000002</v>
      </c>
      <c r="E268">
        <v>4079.4448241999999</v>
      </c>
      <c r="F268">
        <v>3962.6398926000002</v>
      </c>
      <c r="G268">
        <v>4009.2299804999998</v>
      </c>
      <c r="H268">
        <v>4009.2600097999998</v>
      </c>
      <c r="I268">
        <v>4052.2700195000002</v>
      </c>
      <c r="J268">
        <v>4017.3129883000001</v>
      </c>
      <c r="L268" t="str">
        <f t="shared" si="31"/>
        <v>12JUL2022:03:00:00</v>
      </c>
      <c r="M268">
        <v>3</v>
      </c>
      <c r="N268">
        <f t="shared" si="32"/>
        <v>-1.238281200000074</v>
      </c>
      <c r="O268">
        <f t="shared" si="33"/>
        <v>-1.238281200000074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3.0814119740075998E-2</v>
      </c>
    </row>
    <row r="269" spans="1:19" x14ac:dyDescent="0.25">
      <c r="A269" t="s">
        <v>294</v>
      </c>
      <c r="B269">
        <v>3882.2412109000002</v>
      </c>
      <c r="C269">
        <v>3884.3212890999998</v>
      </c>
      <c r="D269">
        <v>3918.4501952999999</v>
      </c>
      <c r="E269">
        <v>3927.1298827999999</v>
      </c>
      <c r="F269">
        <v>3823.25</v>
      </c>
      <c r="G269">
        <v>3873.8200683999999</v>
      </c>
      <c r="H269">
        <v>3873.8701172000001</v>
      </c>
      <c r="I269">
        <v>3925.4599609000002</v>
      </c>
      <c r="J269">
        <v>3884.3212890999998</v>
      </c>
      <c r="L269" t="str">
        <f t="shared" si="31"/>
        <v>12JUL2022:04:00:00</v>
      </c>
      <c r="M269">
        <v>4</v>
      </c>
      <c r="N269">
        <f t="shared" si="32"/>
        <v>2.0800781999996616</v>
      </c>
      <c r="O269" t="str">
        <f t="shared" si="33"/>
        <v/>
      </c>
      <c r="P269">
        <f t="shared" si="34"/>
        <v>2.0800781999996616</v>
      </c>
      <c r="Q269" t="str">
        <f t="shared" si="35"/>
        <v/>
      </c>
      <c r="R269">
        <f t="shared" si="36"/>
        <v>1</v>
      </c>
      <c r="S269">
        <f t="shared" si="37"/>
        <v>5.3579313777812575E-2</v>
      </c>
    </row>
    <row r="270" spans="1:19" x14ac:dyDescent="0.25">
      <c r="A270" t="s">
        <v>295</v>
      </c>
      <c r="B270">
        <v>3757.4736327999999</v>
      </c>
      <c r="C270">
        <v>3813.3144530999998</v>
      </c>
      <c r="D270">
        <v>3845.2792969000002</v>
      </c>
      <c r="E270">
        <v>3861.0378418</v>
      </c>
      <c r="F270">
        <v>3752.4499512000002</v>
      </c>
      <c r="G270">
        <v>3802.5100097999998</v>
      </c>
      <c r="H270">
        <v>3802.5300293</v>
      </c>
      <c r="I270">
        <v>3854.8200683999999</v>
      </c>
      <c r="J270">
        <v>3813.3144530999998</v>
      </c>
      <c r="L270" t="str">
        <f t="shared" si="31"/>
        <v>12JUL2022:05:00:00</v>
      </c>
      <c r="M270">
        <v>5</v>
      </c>
      <c r="N270">
        <f t="shared" si="32"/>
        <v>55.840820299999905</v>
      </c>
      <c r="O270" t="str">
        <f t="shared" si="33"/>
        <v/>
      </c>
      <c r="P270">
        <f t="shared" si="34"/>
        <v>55.840820299999905</v>
      </c>
      <c r="Q270" t="str">
        <f t="shared" si="35"/>
        <v/>
      </c>
      <c r="R270">
        <f t="shared" si="36"/>
        <v>1</v>
      </c>
      <c r="S270">
        <f t="shared" si="37"/>
        <v>1.4861267371925204</v>
      </c>
    </row>
    <row r="271" spans="1:19" x14ac:dyDescent="0.25">
      <c r="A271" t="s">
        <v>296</v>
      </c>
      <c r="B271">
        <v>3766.4382323999998</v>
      </c>
      <c r="C271">
        <v>3837.4111327999999</v>
      </c>
      <c r="D271">
        <v>3849.8879394999999</v>
      </c>
      <c r="E271">
        <v>3902.2817383000001</v>
      </c>
      <c r="F271">
        <v>3774.7600097999998</v>
      </c>
      <c r="G271">
        <v>3825.7700195000002</v>
      </c>
      <c r="H271">
        <v>3825.8000487999998</v>
      </c>
      <c r="I271">
        <v>3880.8701172000001</v>
      </c>
      <c r="J271">
        <v>3837.4111327999999</v>
      </c>
      <c r="L271" t="str">
        <f t="shared" si="31"/>
        <v>12JUL2022:06:00:00</v>
      </c>
      <c r="M271">
        <v>6</v>
      </c>
      <c r="N271">
        <f t="shared" si="32"/>
        <v>70.972900400000071</v>
      </c>
      <c r="O271" t="str">
        <f t="shared" si="33"/>
        <v/>
      </c>
      <c r="P271">
        <f t="shared" si="34"/>
        <v>70.972900400000071</v>
      </c>
      <c r="Q271" t="str">
        <f t="shared" si="35"/>
        <v/>
      </c>
      <c r="R271">
        <f t="shared" si="36"/>
        <v>1</v>
      </c>
      <c r="S271">
        <f t="shared" si="37"/>
        <v>1.8843505726304097</v>
      </c>
    </row>
    <row r="272" spans="1:19" x14ac:dyDescent="0.25">
      <c r="A272" t="s">
        <v>297</v>
      </c>
      <c r="B272">
        <v>3812.1020508000001</v>
      </c>
      <c r="C272">
        <v>3935.6264648000001</v>
      </c>
      <c r="D272">
        <v>3894.4182129000001</v>
      </c>
      <c r="E272">
        <v>3970.8188476999999</v>
      </c>
      <c r="F272">
        <v>3867.6699219000002</v>
      </c>
      <c r="G272">
        <v>3923.3601073999998</v>
      </c>
      <c r="H272">
        <v>3923.3798827999999</v>
      </c>
      <c r="I272">
        <v>3982.2600097999998</v>
      </c>
      <c r="J272">
        <v>3935.6264648000001</v>
      </c>
      <c r="L272" t="str">
        <f t="shared" si="31"/>
        <v>12JUL2022:07:00:00</v>
      </c>
      <c r="M272">
        <v>7</v>
      </c>
      <c r="N272">
        <f t="shared" si="32"/>
        <v>123.52441399999998</v>
      </c>
      <c r="O272" t="str">
        <f t="shared" si="33"/>
        <v/>
      </c>
      <c r="P272">
        <f t="shared" si="34"/>
        <v>123.52441399999998</v>
      </c>
      <c r="Q272" t="str">
        <f t="shared" si="35"/>
        <v/>
      </c>
      <c r="R272">
        <f t="shared" si="36"/>
        <v>1</v>
      </c>
      <c r="S272">
        <f t="shared" si="37"/>
        <v>3.240322854790243</v>
      </c>
    </row>
    <row r="273" spans="1:19" x14ac:dyDescent="0.25">
      <c r="A273" t="s">
        <v>298</v>
      </c>
      <c r="B273">
        <v>3834.8193359000002</v>
      </c>
      <c r="C273">
        <v>3959.2294922000001</v>
      </c>
      <c r="D273">
        <v>3965.2854004000001</v>
      </c>
      <c r="E273">
        <v>4008.7145995999999</v>
      </c>
      <c r="F273">
        <v>3903.5300293</v>
      </c>
      <c r="G273">
        <v>3948.3701172000001</v>
      </c>
      <c r="H273">
        <v>3948.3898926000002</v>
      </c>
      <c r="I273">
        <v>3998.6000976999999</v>
      </c>
      <c r="J273">
        <v>3959.2294922000001</v>
      </c>
      <c r="L273" t="str">
        <f t="shared" si="31"/>
        <v>12JUL2022:08:00:00</v>
      </c>
      <c r="M273">
        <v>8</v>
      </c>
      <c r="N273">
        <f t="shared" si="32"/>
        <v>124.41015629999993</v>
      </c>
      <c r="O273" t="str">
        <f t="shared" si="33"/>
        <v/>
      </c>
      <c r="P273">
        <f t="shared" si="34"/>
        <v>124.41015629999993</v>
      </c>
      <c r="Q273" t="str">
        <f t="shared" si="35"/>
        <v/>
      </c>
      <c r="R273">
        <f t="shared" si="36"/>
        <v>1</v>
      </c>
      <c r="S273">
        <f t="shared" si="37"/>
        <v>3.2442247053289646</v>
      </c>
    </row>
    <row r="274" spans="1:19" x14ac:dyDescent="0.25">
      <c r="A274" t="s">
        <v>299</v>
      </c>
      <c r="B274">
        <v>4070.6340332</v>
      </c>
      <c r="C274">
        <v>4178.84375</v>
      </c>
      <c r="D274">
        <v>4213.3129883000001</v>
      </c>
      <c r="E274">
        <v>4203.5200194999998</v>
      </c>
      <c r="F274">
        <v>4133.8100586</v>
      </c>
      <c r="G274">
        <v>4167.9702147999997</v>
      </c>
      <c r="H274">
        <v>4167.9799805000002</v>
      </c>
      <c r="I274">
        <v>4213.6699219000002</v>
      </c>
      <c r="J274">
        <v>4178.84375</v>
      </c>
      <c r="L274" t="str">
        <f t="shared" si="31"/>
        <v>12JUL2022:09:00:00</v>
      </c>
      <c r="M274">
        <v>9</v>
      </c>
      <c r="N274">
        <f t="shared" si="32"/>
        <v>108.20971680000002</v>
      </c>
      <c r="O274" t="str">
        <f t="shared" si="33"/>
        <v/>
      </c>
      <c r="P274">
        <f t="shared" si="34"/>
        <v>108.20971680000002</v>
      </c>
      <c r="Q274" t="str">
        <f t="shared" si="35"/>
        <v/>
      </c>
      <c r="R274">
        <f t="shared" si="36"/>
        <v>1</v>
      </c>
      <c r="S274">
        <f t="shared" si="37"/>
        <v>2.658301284700221</v>
      </c>
    </row>
    <row r="275" spans="1:19" x14ac:dyDescent="0.25">
      <c r="A275" t="s">
        <v>300</v>
      </c>
      <c r="B275">
        <v>4440.5175780999998</v>
      </c>
      <c r="C275">
        <v>4532.6679688000004</v>
      </c>
      <c r="D275">
        <v>4479.0551758000001</v>
      </c>
      <c r="E275">
        <v>4441.3427733999997</v>
      </c>
      <c r="F275">
        <v>4483.7402344000002</v>
      </c>
      <c r="G275">
        <v>4523.6801758000001</v>
      </c>
      <c r="H275">
        <v>4523.6899414</v>
      </c>
      <c r="I275">
        <v>4566.4702147999997</v>
      </c>
      <c r="J275">
        <v>4532.6679688000004</v>
      </c>
      <c r="L275" t="str">
        <f t="shared" si="31"/>
        <v>12JUL2022:10:00:00</v>
      </c>
      <c r="M275">
        <v>10</v>
      </c>
      <c r="N275">
        <f t="shared" si="32"/>
        <v>92.150390700000571</v>
      </c>
      <c r="O275" t="str">
        <f t="shared" si="33"/>
        <v/>
      </c>
      <c r="P275">
        <f t="shared" si="34"/>
        <v>92.150390700000571</v>
      </c>
      <c r="Q275" t="str">
        <f t="shared" si="35"/>
        <v/>
      </c>
      <c r="R275">
        <f t="shared" si="36"/>
        <v>1</v>
      </c>
      <c r="S275">
        <f t="shared" si="37"/>
        <v>2.0752173385029073</v>
      </c>
    </row>
    <row r="276" spans="1:19" x14ac:dyDescent="0.25">
      <c r="A276" t="s">
        <v>301</v>
      </c>
      <c r="B276">
        <v>4846.7055664</v>
      </c>
      <c r="C276">
        <v>4924.6689452999999</v>
      </c>
      <c r="D276">
        <v>4895.8574219000002</v>
      </c>
      <c r="E276">
        <v>4860.6870116999999</v>
      </c>
      <c r="F276">
        <v>4872.0297852000003</v>
      </c>
      <c r="G276">
        <v>4923.1801758000001</v>
      </c>
      <c r="H276">
        <v>4923.2299805000002</v>
      </c>
      <c r="I276">
        <v>4949.3198241999999</v>
      </c>
      <c r="J276">
        <v>4924.6689452999999</v>
      </c>
      <c r="L276" t="str">
        <f t="shared" si="31"/>
        <v>12JUL2022:11:00:00</v>
      </c>
      <c r="M276">
        <v>11</v>
      </c>
      <c r="N276">
        <f t="shared" si="32"/>
        <v>77.963378899999952</v>
      </c>
      <c r="O276" t="str">
        <f t="shared" si="33"/>
        <v/>
      </c>
      <c r="P276">
        <f t="shared" si="34"/>
        <v>77.963378899999952</v>
      </c>
      <c r="Q276" t="str">
        <f t="shared" si="35"/>
        <v/>
      </c>
      <c r="R276">
        <f t="shared" si="36"/>
        <v>1</v>
      </c>
      <c r="S276">
        <f t="shared" si="37"/>
        <v>1.6085850033986901</v>
      </c>
    </row>
    <row r="277" spans="1:19" x14ac:dyDescent="0.25">
      <c r="A277" t="s">
        <v>302</v>
      </c>
      <c r="B277">
        <v>5197.1621094000002</v>
      </c>
      <c r="C277">
        <v>5303.6914063000004</v>
      </c>
      <c r="D277">
        <v>5280.9306641000003</v>
      </c>
      <c r="E277">
        <v>5233.5922852000003</v>
      </c>
      <c r="F277">
        <v>5254.0200194999998</v>
      </c>
      <c r="G277">
        <v>5309.1401366999999</v>
      </c>
      <c r="H277">
        <v>5309.1899414</v>
      </c>
      <c r="I277">
        <v>5317.1601563000004</v>
      </c>
      <c r="J277">
        <v>5303.6914063000004</v>
      </c>
      <c r="L277" t="str">
        <f t="shared" si="31"/>
        <v>12JUL2022:12:00:00</v>
      </c>
      <c r="M277">
        <v>12</v>
      </c>
      <c r="N277">
        <f t="shared" si="32"/>
        <v>106.52929690000019</v>
      </c>
      <c r="O277" t="str">
        <f t="shared" si="33"/>
        <v/>
      </c>
      <c r="P277">
        <f t="shared" si="34"/>
        <v>106.52929690000019</v>
      </c>
      <c r="Q277" t="str">
        <f t="shared" si="35"/>
        <v/>
      </c>
      <c r="R277">
        <f t="shared" si="36"/>
        <v>1</v>
      </c>
      <c r="S277">
        <f t="shared" si="37"/>
        <v>2.0497589772565079</v>
      </c>
    </row>
    <row r="278" spans="1:19" x14ac:dyDescent="0.25">
      <c r="A278" t="s">
        <v>303</v>
      </c>
      <c r="B278">
        <v>5550.3237305000002</v>
      </c>
      <c r="C278">
        <v>5639.9423827999999</v>
      </c>
      <c r="D278">
        <v>5620.1196289</v>
      </c>
      <c r="E278">
        <v>5623.0771483999997</v>
      </c>
      <c r="F278">
        <v>5590.0200194999998</v>
      </c>
      <c r="G278">
        <v>5649.1298827999999</v>
      </c>
      <c r="H278">
        <v>5649.1899414</v>
      </c>
      <c r="I278">
        <v>5648.1699219000002</v>
      </c>
      <c r="J278">
        <v>5639.9423827999999</v>
      </c>
      <c r="L278" t="str">
        <f t="shared" si="31"/>
        <v>12JUL2022:13:00:00</v>
      </c>
      <c r="M278">
        <v>13</v>
      </c>
      <c r="N278">
        <f t="shared" si="32"/>
        <v>89.618652299999667</v>
      </c>
      <c r="O278" t="str">
        <f t="shared" si="33"/>
        <v/>
      </c>
      <c r="P278">
        <f t="shared" si="34"/>
        <v>89.618652299999667</v>
      </c>
      <c r="Q278" t="str">
        <f t="shared" si="35"/>
        <v/>
      </c>
      <c r="R278">
        <f t="shared" si="36"/>
        <v>1</v>
      </c>
      <c r="S278">
        <f t="shared" si="37"/>
        <v>1.6146563092802946</v>
      </c>
    </row>
    <row r="279" spans="1:19" x14ac:dyDescent="0.25">
      <c r="A279" t="s">
        <v>304</v>
      </c>
      <c r="B279">
        <v>5867.1572266000003</v>
      </c>
      <c r="C279">
        <v>5897.5043944999998</v>
      </c>
      <c r="D279">
        <v>5916.8217772999997</v>
      </c>
      <c r="E279">
        <v>5945.7358397999997</v>
      </c>
      <c r="F279">
        <v>5863.9599608999997</v>
      </c>
      <c r="G279">
        <v>5906.5</v>
      </c>
      <c r="H279">
        <v>5906.5698241999999</v>
      </c>
      <c r="I279">
        <v>5898.9799805000002</v>
      </c>
      <c r="J279">
        <v>5897.5043944999998</v>
      </c>
      <c r="L279" t="str">
        <f t="shared" si="31"/>
        <v>12JUL2022:14:00:00</v>
      </c>
      <c r="M279">
        <v>14</v>
      </c>
      <c r="N279">
        <f t="shared" si="32"/>
        <v>30.347167899999477</v>
      </c>
      <c r="O279" t="str">
        <f t="shared" si="33"/>
        <v/>
      </c>
      <c r="P279">
        <f t="shared" si="34"/>
        <v>30.347167899999477</v>
      </c>
      <c r="Q279" t="str">
        <f t="shared" si="35"/>
        <v/>
      </c>
      <c r="R279">
        <f t="shared" si="36"/>
        <v>1</v>
      </c>
      <c r="S279">
        <f t="shared" si="37"/>
        <v>0.51723802052575241</v>
      </c>
    </row>
    <row r="280" spans="1:19" x14ac:dyDescent="0.25">
      <c r="A280" t="s">
        <v>305</v>
      </c>
      <c r="B280">
        <v>6066.4804688000004</v>
      </c>
      <c r="C280">
        <v>6064.8125</v>
      </c>
      <c r="D280">
        <v>6099.3105469000002</v>
      </c>
      <c r="E280">
        <v>6123.8222655999998</v>
      </c>
      <c r="F280">
        <v>6034.2797852000003</v>
      </c>
      <c r="G280">
        <v>6072.8300780999998</v>
      </c>
      <c r="H280">
        <v>6072.8500977000003</v>
      </c>
      <c r="I280">
        <v>6066.4301758000001</v>
      </c>
      <c r="J280">
        <v>6064.8125</v>
      </c>
      <c r="L280" t="str">
        <f t="shared" si="31"/>
        <v>12JUL2022:15:00:00</v>
      </c>
      <c r="M280">
        <v>15</v>
      </c>
      <c r="N280">
        <f t="shared" si="32"/>
        <v>-1.6679688000003807</v>
      </c>
      <c r="O280">
        <f t="shared" si="33"/>
        <v>-1.6679688000003807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2.7494835079067165E-2</v>
      </c>
    </row>
    <row r="281" spans="1:19" x14ac:dyDescent="0.25">
      <c r="A281" t="s">
        <v>306</v>
      </c>
      <c r="B281">
        <v>6104.1723633000001</v>
      </c>
      <c r="C281">
        <v>6128.3427733999997</v>
      </c>
      <c r="D281">
        <v>6184.3388672000001</v>
      </c>
      <c r="E281">
        <v>6225.7846680000002</v>
      </c>
      <c r="F281">
        <v>6101.5600586</v>
      </c>
      <c r="G281">
        <v>6137.6201172000001</v>
      </c>
      <c r="H281">
        <v>6137.6298827999999</v>
      </c>
      <c r="I281">
        <v>6126.5600586</v>
      </c>
      <c r="J281">
        <v>6128.3427733999997</v>
      </c>
      <c r="L281" t="str">
        <f t="shared" si="31"/>
        <v>12JUL2022:16:00:00</v>
      </c>
      <c r="M281">
        <v>16</v>
      </c>
      <c r="N281">
        <f t="shared" si="32"/>
        <v>24.170410099999572</v>
      </c>
      <c r="O281" t="str">
        <f t="shared" si="33"/>
        <v/>
      </c>
      <c r="P281">
        <f t="shared" si="34"/>
        <v>24.170410099999572</v>
      </c>
      <c r="Q281" t="str">
        <f t="shared" si="35"/>
        <v/>
      </c>
      <c r="R281">
        <f t="shared" si="36"/>
        <v>1</v>
      </c>
      <c r="S281">
        <f t="shared" si="37"/>
        <v>0.39596539320086815</v>
      </c>
    </row>
    <row r="282" spans="1:19" x14ac:dyDescent="0.25">
      <c r="A282" t="s">
        <v>307</v>
      </c>
      <c r="B282">
        <v>6130.8730469000002</v>
      </c>
      <c r="C282">
        <v>6139.078125</v>
      </c>
      <c r="D282">
        <v>6236.8095702999999</v>
      </c>
      <c r="E282">
        <v>6269.4594727000003</v>
      </c>
      <c r="F282">
        <v>6113.5800780999998</v>
      </c>
      <c r="G282">
        <v>6153.4902344000002</v>
      </c>
      <c r="H282">
        <v>6153.4702147999997</v>
      </c>
      <c r="I282">
        <v>6129.4301758000001</v>
      </c>
      <c r="J282">
        <v>6139.078125</v>
      </c>
      <c r="L282" t="str">
        <f t="shared" si="31"/>
        <v>12JUL2022:17:00:00</v>
      </c>
      <c r="M282">
        <v>17</v>
      </c>
      <c r="N282">
        <f t="shared" si="32"/>
        <v>8.2050780999998096</v>
      </c>
      <c r="O282" t="str">
        <f t="shared" si="33"/>
        <v/>
      </c>
      <c r="P282">
        <f t="shared" si="34"/>
        <v>8.2050780999998096</v>
      </c>
      <c r="Q282" t="str">
        <f t="shared" si="35"/>
        <v/>
      </c>
      <c r="R282">
        <f t="shared" si="36"/>
        <v>1</v>
      </c>
      <c r="S282">
        <f t="shared" si="37"/>
        <v>0.13383213185516221</v>
      </c>
    </row>
    <row r="283" spans="1:19" x14ac:dyDescent="0.25">
      <c r="A283" t="s">
        <v>308</v>
      </c>
      <c r="B283">
        <v>6130.6757813000004</v>
      </c>
      <c r="C283">
        <v>6082.7158202999999</v>
      </c>
      <c r="D283">
        <v>6149.8173827999999</v>
      </c>
      <c r="E283">
        <v>6205.5014647999997</v>
      </c>
      <c r="F283">
        <v>6063.3198241999999</v>
      </c>
      <c r="G283">
        <v>6103.0898438000004</v>
      </c>
      <c r="H283">
        <v>6103.0800780999998</v>
      </c>
      <c r="I283">
        <v>6061.9301758000001</v>
      </c>
      <c r="J283">
        <v>6082.7158202999999</v>
      </c>
      <c r="L283" t="str">
        <f t="shared" si="31"/>
        <v>12JUL2022:18:00:00</v>
      </c>
      <c r="M283">
        <v>18</v>
      </c>
      <c r="N283">
        <f t="shared" si="32"/>
        <v>-47.959961000000476</v>
      </c>
      <c r="O283">
        <f t="shared" si="33"/>
        <v>-47.959961000000476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0.7822948515119591</v>
      </c>
    </row>
    <row r="284" spans="1:19" x14ac:dyDescent="0.25">
      <c r="A284" t="s">
        <v>309</v>
      </c>
      <c r="B284">
        <v>5999.5668944999998</v>
      </c>
      <c r="C284">
        <v>5950.7436522999997</v>
      </c>
      <c r="D284">
        <v>5992.1923827999999</v>
      </c>
      <c r="E284">
        <v>6062.4052733999997</v>
      </c>
      <c r="F284">
        <v>5941.2998047000001</v>
      </c>
      <c r="G284">
        <v>5977.2402344000002</v>
      </c>
      <c r="H284">
        <v>5977.2099608999997</v>
      </c>
      <c r="I284">
        <v>5916.9599608999997</v>
      </c>
      <c r="J284">
        <v>5950.7436522999997</v>
      </c>
      <c r="L284" t="str">
        <f t="shared" si="31"/>
        <v>12JUL2022:19:00:00</v>
      </c>
      <c r="M284">
        <v>19</v>
      </c>
      <c r="N284">
        <f t="shared" si="32"/>
        <v>-48.823242200000095</v>
      </c>
      <c r="O284">
        <f t="shared" si="33"/>
        <v>-48.823242200000095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0.81377944539226599</v>
      </c>
    </row>
    <row r="285" spans="1:19" x14ac:dyDescent="0.25">
      <c r="A285" t="s">
        <v>310</v>
      </c>
      <c r="B285">
        <v>5808.5375977000003</v>
      </c>
      <c r="C285">
        <v>5746.6396483999997</v>
      </c>
      <c r="D285">
        <v>5845.3115233999997</v>
      </c>
      <c r="E285">
        <v>5937.5991211</v>
      </c>
      <c r="F285">
        <v>5775.3701172000001</v>
      </c>
      <c r="G285">
        <v>5769.7797852000003</v>
      </c>
      <c r="H285">
        <v>5769.7099608999997</v>
      </c>
      <c r="I285">
        <v>5701.3198241999999</v>
      </c>
      <c r="J285">
        <v>5746.6396483999997</v>
      </c>
      <c r="L285" t="str">
        <f t="shared" si="31"/>
        <v>12JUL2022:20:00:00</v>
      </c>
      <c r="M285">
        <v>20</v>
      </c>
      <c r="N285">
        <f t="shared" si="32"/>
        <v>-61.897949300000619</v>
      </c>
      <c r="O285">
        <f t="shared" si="33"/>
        <v>-61.897949300000619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1.0656374045768469</v>
      </c>
    </row>
    <row r="286" spans="1:19" x14ac:dyDescent="0.25">
      <c r="A286" t="s">
        <v>311</v>
      </c>
      <c r="B286">
        <v>5557.7597655999998</v>
      </c>
      <c r="C286">
        <v>5532.9370116999999</v>
      </c>
      <c r="D286">
        <v>5627.3833008000001</v>
      </c>
      <c r="E286">
        <v>5713.7041016000003</v>
      </c>
      <c r="F286">
        <v>5566.1298827999999</v>
      </c>
      <c r="G286">
        <v>5553.1499022999997</v>
      </c>
      <c r="H286">
        <v>5553.0600586</v>
      </c>
      <c r="I286">
        <v>5489.8999022999997</v>
      </c>
      <c r="J286">
        <v>5532.9370116999999</v>
      </c>
      <c r="L286" t="str">
        <f t="shared" si="31"/>
        <v>12JUL2022:21:00:00</v>
      </c>
      <c r="M286">
        <v>21</v>
      </c>
      <c r="N286">
        <f t="shared" si="32"/>
        <v>-24.822753899999952</v>
      </c>
      <c r="O286">
        <f t="shared" si="33"/>
        <v>-24.822753899999952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0.44663236532175221</v>
      </c>
    </row>
    <row r="287" spans="1:19" x14ac:dyDescent="0.25">
      <c r="A287" t="s">
        <v>312</v>
      </c>
      <c r="B287">
        <v>5443.5161133000001</v>
      </c>
      <c r="C287">
        <v>5369.9946289</v>
      </c>
      <c r="D287">
        <v>5499.6206055000002</v>
      </c>
      <c r="E287">
        <v>5590.1743164</v>
      </c>
      <c r="F287">
        <v>5414.4799805000002</v>
      </c>
      <c r="G287">
        <v>5389.3500977000003</v>
      </c>
      <c r="H287">
        <v>5389.25</v>
      </c>
      <c r="I287">
        <v>5323.3500977000003</v>
      </c>
      <c r="J287">
        <v>5369.9946289</v>
      </c>
      <c r="L287" t="str">
        <f t="shared" si="31"/>
        <v>12JUL2022:22:00:00</v>
      </c>
      <c r="M287">
        <v>22</v>
      </c>
      <c r="N287">
        <f t="shared" si="32"/>
        <v>-73.52148440000019</v>
      </c>
      <c r="O287">
        <f t="shared" si="33"/>
        <v>-73.52148440000019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1.3506249062139648</v>
      </c>
    </row>
    <row r="288" spans="1:19" x14ac:dyDescent="0.25">
      <c r="A288" t="s">
        <v>313</v>
      </c>
      <c r="B288">
        <v>5104.2832030999998</v>
      </c>
      <c r="C288">
        <v>5038.9848633000001</v>
      </c>
      <c r="D288">
        <v>5125.2041016000003</v>
      </c>
      <c r="E288">
        <v>5161.5664063000004</v>
      </c>
      <c r="F288">
        <v>5076.6499022999997</v>
      </c>
      <c r="G288">
        <v>5052.4399414</v>
      </c>
      <c r="H288">
        <v>5052.3300780999998</v>
      </c>
      <c r="I288">
        <v>5003.7001952999999</v>
      </c>
      <c r="J288">
        <v>5038.9848633000001</v>
      </c>
      <c r="L288" t="str">
        <f t="shared" si="31"/>
        <v>12JUL2022:23:00:00</v>
      </c>
      <c r="M288">
        <v>23</v>
      </c>
      <c r="N288">
        <f t="shared" si="32"/>
        <v>-65.298339799999667</v>
      </c>
      <c r="O288">
        <f t="shared" si="33"/>
        <v>-65.298339799999667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1.279285204244581</v>
      </c>
    </row>
    <row r="289" spans="1:19" x14ac:dyDescent="0.25">
      <c r="A289" t="s">
        <v>314</v>
      </c>
      <c r="B289">
        <v>4816.3525391000003</v>
      </c>
      <c r="C289">
        <v>4697.4135741999999</v>
      </c>
      <c r="D289">
        <v>4784.6450194999998</v>
      </c>
      <c r="E289">
        <v>4797.9013672000001</v>
      </c>
      <c r="F289">
        <v>4733.1801758000001</v>
      </c>
      <c r="G289">
        <v>4708.6201172000001</v>
      </c>
      <c r="H289">
        <v>4708.5297852000003</v>
      </c>
      <c r="I289">
        <v>4666.1401366999999</v>
      </c>
      <c r="J289">
        <v>4697.4135741999999</v>
      </c>
      <c r="L289" t="str">
        <f t="shared" si="31"/>
        <v>13JUL2022:00:00:00</v>
      </c>
      <c r="M289">
        <v>24</v>
      </c>
      <c r="N289">
        <f t="shared" si="32"/>
        <v>-118.93896490000043</v>
      </c>
      <c r="O289">
        <f t="shared" si="33"/>
        <v>-118.93896490000043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2.4694821222996639</v>
      </c>
    </row>
    <row r="290" spans="1:19" x14ac:dyDescent="0.25">
      <c r="A290" t="s">
        <v>315</v>
      </c>
      <c r="B290">
        <v>4438.6508789</v>
      </c>
      <c r="C290">
        <v>4444.2299805000002</v>
      </c>
      <c r="D290">
        <v>4503.7973633000001</v>
      </c>
      <c r="E290">
        <v>4484.7734375</v>
      </c>
      <c r="F290">
        <v>4387.2202147999997</v>
      </c>
      <c r="G290">
        <v>4480.2700194999998</v>
      </c>
      <c r="H290">
        <v>4444.2299805000002</v>
      </c>
      <c r="I290">
        <v>4344.4301758000001</v>
      </c>
      <c r="J290">
        <v>4409.7587891000003</v>
      </c>
      <c r="L290" t="str">
        <f t="shared" si="31"/>
        <v>13JUL2022:01:00:00</v>
      </c>
      <c r="M290">
        <v>1</v>
      </c>
      <c r="N290">
        <f t="shared" si="32"/>
        <v>5.5791016000002855</v>
      </c>
      <c r="O290" t="str">
        <f t="shared" si="33"/>
        <v/>
      </c>
      <c r="P290">
        <f t="shared" si="34"/>
        <v>5.5791016000002855</v>
      </c>
      <c r="Q290" t="str">
        <f t="shared" si="35"/>
        <v/>
      </c>
      <c r="R290">
        <f t="shared" si="36"/>
        <v>1</v>
      </c>
      <c r="S290">
        <f t="shared" si="37"/>
        <v>0.12569363421938956</v>
      </c>
    </row>
    <row r="291" spans="1:19" x14ac:dyDescent="0.25">
      <c r="A291" t="s">
        <v>316</v>
      </c>
      <c r="B291">
        <v>4177.1699219000002</v>
      </c>
      <c r="C291">
        <v>4176.6801758000001</v>
      </c>
      <c r="D291">
        <v>4285.5126952999999</v>
      </c>
      <c r="E291">
        <v>4266.0478516000003</v>
      </c>
      <c r="F291">
        <v>4126.3398438000004</v>
      </c>
      <c r="G291">
        <v>4170.9799805000002</v>
      </c>
      <c r="H291">
        <v>4176.6801758000001</v>
      </c>
      <c r="I291">
        <v>4099.3398438000004</v>
      </c>
      <c r="J291">
        <v>4140.6352539</v>
      </c>
      <c r="L291" t="str">
        <f t="shared" si="31"/>
        <v>13JUL2022:02:00:00</v>
      </c>
      <c r="M291">
        <v>2</v>
      </c>
      <c r="N291">
        <f t="shared" si="32"/>
        <v>-0.48974610000004759</v>
      </c>
      <c r="O291">
        <f t="shared" si="33"/>
        <v>-0.48974610000004759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1.1724351873559524E-2</v>
      </c>
    </row>
    <row r="292" spans="1:19" x14ac:dyDescent="0.25">
      <c r="A292" t="s">
        <v>317</v>
      </c>
      <c r="B292">
        <v>3963.6472168</v>
      </c>
      <c r="C292">
        <v>3957.4699707</v>
      </c>
      <c r="D292">
        <v>4066.9694823999998</v>
      </c>
      <c r="E292">
        <v>4052.3271484000002</v>
      </c>
      <c r="F292">
        <v>3901.3100586</v>
      </c>
      <c r="G292">
        <v>3926.9799804999998</v>
      </c>
      <c r="H292">
        <v>3957.4699707</v>
      </c>
      <c r="I292">
        <v>3890.5900879000001</v>
      </c>
      <c r="J292">
        <v>3918.015625</v>
      </c>
      <c r="L292" t="str">
        <f t="shared" ref="L292" si="38">A292</f>
        <v>13JUL2022:03:00:00</v>
      </c>
      <c r="M292">
        <v>3</v>
      </c>
      <c r="N292">
        <f t="shared" ref="N292" si="39">C292-B292</f>
        <v>-6.1772461000000476</v>
      </c>
      <c r="O292">
        <f t="shared" si="33"/>
        <v>-6.1772461000000476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0.15584752532510115</v>
      </c>
    </row>
    <row r="293" spans="1:19" x14ac:dyDescent="0.25">
      <c r="A293" t="s">
        <v>318</v>
      </c>
      <c r="B293">
        <v>3835.1313476999999</v>
      </c>
      <c r="C293">
        <v>3825.7299804999998</v>
      </c>
      <c r="D293">
        <v>3888.9487304999998</v>
      </c>
      <c r="E293">
        <v>3855.4541015999998</v>
      </c>
      <c r="F293">
        <v>3770.8500976999999</v>
      </c>
      <c r="G293">
        <v>3773.1899414</v>
      </c>
      <c r="H293">
        <v>3825.7299804999998</v>
      </c>
      <c r="I293">
        <v>3763.1599120999999</v>
      </c>
      <c r="J293">
        <v>3782.4633789</v>
      </c>
      <c r="L293" t="str">
        <f t="shared" si="31"/>
        <v>13JUL2022:04:00:00</v>
      </c>
      <c r="M293">
        <v>4</v>
      </c>
      <c r="N293">
        <f t="shared" si="32"/>
        <v>-9.4013672000000952</v>
      </c>
      <c r="O293">
        <f t="shared" si="33"/>
        <v>-9.4013672000000952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0.24513807605672416</v>
      </c>
    </row>
    <row r="294" spans="1:19" x14ac:dyDescent="0.25">
      <c r="A294" t="s">
        <v>319</v>
      </c>
      <c r="B294">
        <v>3747.3415527000002</v>
      </c>
      <c r="C294">
        <v>3753.3000487999998</v>
      </c>
      <c r="D294">
        <v>3812.9362793</v>
      </c>
      <c r="E294">
        <v>3763.7065429999998</v>
      </c>
      <c r="F294">
        <v>3703.8200683999999</v>
      </c>
      <c r="G294">
        <v>3723.7700195000002</v>
      </c>
      <c r="H294">
        <v>3753.3000487999998</v>
      </c>
      <c r="I294">
        <v>3686.0700683999999</v>
      </c>
      <c r="J294">
        <v>3714.9650879000001</v>
      </c>
      <c r="L294" t="str">
        <f t="shared" si="31"/>
        <v>13JUL2022:05:00:00</v>
      </c>
      <c r="M294">
        <v>5</v>
      </c>
      <c r="N294">
        <f t="shared" si="32"/>
        <v>5.9584960999995928</v>
      </c>
      <c r="O294" t="str">
        <f t="shared" si="33"/>
        <v/>
      </c>
      <c r="P294">
        <f t="shared" si="34"/>
        <v>5.9584960999995928</v>
      </c>
      <c r="Q294" t="str">
        <f t="shared" si="35"/>
        <v/>
      </c>
      <c r="R294">
        <f t="shared" si="36"/>
        <v>1</v>
      </c>
      <c r="S294">
        <f t="shared" si="37"/>
        <v>0.1590059517181302</v>
      </c>
    </row>
    <row r="295" spans="1:19" x14ac:dyDescent="0.25">
      <c r="A295" t="s">
        <v>320</v>
      </c>
      <c r="B295">
        <v>3749.8222655999998</v>
      </c>
      <c r="C295">
        <v>3780.3898926000002</v>
      </c>
      <c r="D295">
        <v>3806.2490234000002</v>
      </c>
      <c r="E295">
        <v>3763.4755859000002</v>
      </c>
      <c r="F295">
        <v>3733.6999512000002</v>
      </c>
      <c r="G295">
        <v>3754.9399414</v>
      </c>
      <c r="H295">
        <v>3780.3898926000002</v>
      </c>
      <c r="I295">
        <v>3706.4699707</v>
      </c>
      <c r="J295">
        <v>3741.1518554999998</v>
      </c>
      <c r="L295" t="str">
        <f t="shared" si="31"/>
        <v>13JUL2022:06:00:00</v>
      </c>
      <c r="M295">
        <v>6</v>
      </c>
      <c r="N295">
        <f t="shared" si="32"/>
        <v>30.567627000000357</v>
      </c>
      <c r="O295" t="str">
        <f t="shared" si="33"/>
        <v/>
      </c>
      <c r="P295">
        <f t="shared" si="34"/>
        <v>30.567627000000357</v>
      </c>
      <c r="Q295" t="str">
        <f t="shared" si="35"/>
        <v/>
      </c>
      <c r="R295">
        <f t="shared" si="36"/>
        <v>1</v>
      </c>
      <c r="S295">
        <f t="shared" si="37"/>
        <v>0.81517535592075074</v>
      </c>
    </row>
    <row r="296" spans="1:19" x14ac:dyDescent="0.25">
      <c r="A296" t="s">
        <v>321</v>
      </c>
      <c r="B296">
        <v>3780.2004394999999</v>
      </c>
      <c r="C296">
        <v>3881.0200195000002</v>
      </c>
      <c r="D296">
        <v>3868.9465332</v>
      </c>
      <c r="E296">
        <v>3788.9560547000001</v>
      </c>
      <c r="F296">
        <v>3841.2299804999998</v>
      </c>
      <c r="G296">
        <v>3856.9499512000002</v>
      </c>
      <c r="H296">
        <v>3881.0200195000002</v>
      </c>
      <c r="I296">
        <v>3782.9199219000002</v>
      </c>
      <c r="J296">
        <v>3834.6989745999999</v>
      </c>
      <c r="L296" t="str">
        <f t="shared" si="31"/>
        <v>13JUL2022:07:00:00</v>
      </c>
      <c r="M296">
        <v>7</v>
      </c>
      <c r="N296">
        <f t="shared" si="32"/>
        <v>100.81958000000031</v>
      </c>
      <c r="O296" t="str">
        <f t="shared" si="33"/>
        <v/>
      </c>
      <c r="P296">
        <f t="shared" si="34"/>
        <v>100.81958000000031</v>
      </c>
      <c r="Q296" t="str">
        <f t="shared" si="35"/>
        <v/>
      </c>
      <c r="R296">
        <f t="shared" si="36"/>
        <v>1</v>
      </c>
      <c r="S296">
        <f t="shared" si="37"/>
        <v>2.6670432325894216</v>
      </c>
    </row>
    <row r="297" spans="1:19" x14ac:dyDescent="0.25">
      <c r="A297" t="s">
        <v>322</v>
      </c>
      <c r="B297">
        <v>3822.0039062999999</v>
      </c>
      <c r="C297">
        <v>3914.3400879000001</v>
      </c>
      <c r="D297">
        <v>3942.0417480000001</v>
      </c>
      <c r="E297">
        <v>3881.1958008000001</v>
      </c>
      <c r="F297">
        <v>3881.9799804999998</v>
      </c>
      <c r="G297">
        <v>3891.5400390999998</v>
      </c>
      <c r="H297">
        <v>3914.3400879000001</v>
      </c>
      <c r="I297">
        <v>3811</v>
      </c>
      <c r="J297">
        <v>3867.6171875</v>
      </c>
      <c r="L297" t="str">
        <f t="shared" si="31"/>
        <v>13JUL2022:08:00:00</v>
      </c>
      <c r="M297">
        <v>8</v>
      </c>
      <c r="N297">
        <f t="shared" si="32"/>
        <v>92.336181600000145</v>
      </c>
      <c r="O297" t="str">
        <f t="shared" si="33"/>
        <v/>
      </c>
      <c r="P297">
        <f t="shared" si="34"/>
        <v>92.336181600000145</v>
      </c>
      <c r="Q297" t="str">
        <f t="shared" si="35"/>
        <v/>
      </c>
      <c r="R297">
        <f t="shared" si="36"/>
        <v>1</v>
      </c>
      <c r="S297">
        <f t="shared" si="37"/>
        <v>2.4159101838644852</v>
      </c>
    </row>
    <row r="298" spans="1:19" x14ac:dyDescent="0.25">
      <c r="A298" t="s">
        <v>323</v>
      </c>
      <c r="B298">
        <v>4079.4282226999999</v>
      </c>
      <c r="C298">
        <v>4138.3300780999998</v>
      </c>
      <c r="D298">
        <v>4153.6616211</v>
      </c>
      <c r="E298">
        <v>4100.140625</v>
      </c>
      <c r="F298">
        <v>4104.3701172000001</v>
      </c>
      <c r="G298">
        <v>4120.4799805000002</v>
      </c>
      <c r="H298">
        <v>4138.3300780999998</v>
      </c>
      <c r="I298">
        <v>4057.9299316000001</v>
      </c>
      <c r="J298">
        <v>4100.6333008000001</v>
      </c>
      <c r="L298" t="str">
        <f t="shared" si="31"/>
        <v>13JUL2022:09:00:00</v>
      </c>
      <c r="M298">
        <v>9</v>
      </c>
      <c r="N298">
        <f t="shared" si="32"/>
        <v>58.901855399999931</v>
      </c>
      <c r="O298" t="str">
        <f t="shared" si="33"/>
        <v/>
      </c>
      <c r="P298">
        <f t="shared" si="34"/>
        <v>58.901855399999931</v>
      </c>
      <c r="Q298" t="str">
        <f t="shared" si="35"/>
        <v/>
      </c>
      <c r="R298">
        <f t="shared" si="36"/>
        <v>1</v>
      </c>
      <c r="S298">
        <f t="shared" si="37"/>
        <v>1.4438752733101234</v>
      </c>
    </row>
    <row r="299" spans="1:19" x14ac:dyDescent="0.25">
      <c r="A299" t="s">
        <v>324</v>
      </c>
      <c r="B299">
        <v>4404.7006836</v>
      </c>
      <c r="C299">
        <v>4497.1699219000002</v>
      </c>
      <c r="D299">
        <v>4514.2202147999997</v>
      </c>
      <c r="E299">
        <v>4441.3759766000003</v>
      </c>
      <c r="F299">
        <v>4449.1699219000002</v>
      </c>
      <c r="G299">
        <v>4469.8300780999998</v>
      </c>
      <c r="H299">
        <v>4497.1699219000002</v>
      </c>
      <c r="I299">
        <v>4439.0400391000003</v>
      </c>
      <c r="J299">
        <v>4462.7895508000001</v>
      </c>
      <c r="L299" t="str">
        <f t="shared" si="31"/>
        <v>13JUL2022:10:00:00</v>
      </c>
      <c r="M299">
        <v>10</v>
      </c>
      <c r="N299">
        <f t="shared" si="32"/>
        <v>92.469238300000143</v>
      </c>
      <c r="O299" t="str">
        <f t="shared" si="33"/>
        <v/>
      </c>
      <c r="P299">
        <f t="shared" si="34"/>
        <v>92.469238300000143</v>
      </c>
      <c r="Q299" t="str">
        <f t="shared" si="35"/>
        <v/>
      </c>
      <c r="R299">
        <f t="shared" si="36"/>
        <v>1</v>
      </c>
      <c r="S299">
        <f t="shared" si="37"/>
        <v>2.0993308045718155</v>
      </c>
    </row>
    <row r="300" spans="1:19" x14ac:dyDescent="0.25">
      <c r="A300" t="s">
        <v>325</v>
      </c>
      <c r="B300">
        <v>4792.4042969000002</v>
      </c>
      <c r="C300">
        <v>4899.3598633000001</v>
      </c>
      <c r="D300">
        <v>4897.3681641000003</v>
      </c>
      <c r="E300">
        <v>4866.3979491999999</v>
      </c>
      <c r="F300">
        <v>4839.2998047000001</v>
      </c>
      <c r="G300">
        <v>4838.4399414</v>
      </c>
      <c r="H300">
        <v>4899.3598633000001</v>
      </c>
      <c r="I300">
        <v>4827.75</v>
      </c>
      <c r="J300">
        <v>4850.0576172000001</v>
      </c>
      <c r="L300" t="str">
        <f t="shared" si="31"/>
        <v>13JUL2022:11:00:00</v>
      </c>
      <c r="M300">
        <v>11</v>
      </c>
      <c r="N300">
        <f t="shared" si="32"/>
        <v>106.95556639999995</v>
      </c>
      <c r="O300" t="str">
        <f t="shared" si="33"/>
        <v/>
      </c>
      <c r="P300">
        <f t="shared" si="34"/>
        <v>106.95556639999995</v>
      </c>
      <c r="Q300" t="str">
        <f t="shared" si="35"/>
        <v/>
      </c>
      <c r="R300">
        <f t="shared" si="36"/>
        <v>1</v>
      </c>
      <c r="S300">
        <f t="shared" si="37"/>
        <v>2.2317726087756182</v>
      </c>
    </row>
    <row r="301" spans="1:19" x14ac:dyDescent="0.25">
      <c r="A301" t="s">
        <v>326</v>
      </c>
      <c r="B301">
        <v>5182.7583008000001</v>
      </c>
      <c r="C301">
        <v>5293.4702147999997</v>
      </c>
      <c r="D301">
        <v>5313.4404297000001</v>
      </c>
      <c r="E301">
        <v>5305.2426758000001</v>
      </c>
      <c r="F301">
        <v>5224.5297852000003</v>
      </c>
      <c r="G301">
        <v>5234.3798827999999</v>
      </c>
      <c r="H301">
        <v>5293.4702147999997</v>
      </c>
      <c r="I301">
        <v>5195.5498047000001</v>
      </c>
      <c r="J301">
        <v>5234.0844727000003</v>
      </c>
      <c r="L301" t="str">
        <f t="shared" si="31"/>
        <v>13JUL2022:12:00:00</v>
      </c>
      <c r="M301">
        <v>12</v>
      </c>
      <c r="N301">
        <f t="shared" si="32"/>
        <v>110.71191399999952</v>
      </c>
      <c r="O301" t="str">
        <f t="shared" si="33"/>
        <v/>
      </c>
      <c r="P301">
        <f t="shared" si="34"/>
        <v>110.71191399999952</v>
      </c>
      <c r="Q301" t="str">
        <f t="shared" si="35"/>
        <v/>
      </c>
      <c r="R301">
        <f t="shared" si="36"/>
        <v>1</v>
      </c>
      <c r="S301">
        <f t="shared" si="37"/>
        <v>2.1361581531384601</v>
      </c>
    </row>
    <row r="302" spans="1:19" x14ac:dyDescent="0.25">
      <c r="A302" t="s">
        <v>327</v>
      </c>
      <c r="B302">
        <v>5492.4116211</v>
      </c>
      <c r="C302">
        <v>5635.2001952999999</v>
      </c>
      <c r="D302">
        <v>5606.4497069999998</v>
      </c>
      <c r="E302">
        <v>5622.9155272999997</v>
      </c>
      <c r="F302">
        <v>5557.8701172000001</v>
      </c>
      <c r="G302">
        <v>5568.7900391000003</v>
      </c>
      <c r="H302">
        <v>5635.2001952999999</v>
      </c>
      <c r="I302">
        <v>5515.2597655999998</v>
      </c>
      <c r="J302">
        <v>5565.0190430000002</v>
      </c>
      <c r="L302" t="str">
        <f t="shared" si="31"/>
        <v>13JUL2022:13:00:00</v>
      </c>
      <c r="M302">
        <v>13</v>
      </c>
      <c r="N302">
        <f t="shared" si="32"/>
        <v>142.78857419999986</v>
      </c>
      <c r="O302" t="str">
        <f t="shared" si="33"/>
        <v/>
      </c>
      <c r="P302">
        <f t="shared" si="34"/>
        <v>142.78857419999986</v>
      </c>
      <c r="Q302" t="str">
        <f t="shared" si="35"/>
        <v/>
      </c>
      <c r="R302">
        <f t="shared" si="36"/>
        <v>1</v>
      </c>
      <c r="S302">
        <f t="shared" si="37"/>
        <v>2.5997427733102549</v>
      </c>
    </row>
    <row r="303" spans="1:19" x14ac:dyDescent="0.25">
      <c r="A303" t="s">
        <v>328</v>
      </c>
      <c r="B303">
        <v>5715.6518555000002</v>
      </c>
      <c r="C303">
        <v>5895.25</v>
      </c>
      <c r="D303">
        <v>5869.6508789</v>
      </c>
      <c r="E303">
        <v>5869.1420897999997</v>
      </c>
      <c r="F303">
        <v>5827.7299805000002</v>
      </c>
      <c r="G303">
        <v>5820.0498047000001</v>
      </c>
      <c r="H303">
        <v>5895.25</v>
      </c>
      <c r="I303">
        <v>5757.2998047000001</v>
      </c>
      <c r="J303">
        <v>5818.0390625</v>
      </c>
      <c r="L303" t="str">
        <f t="shared" si="31"/>
        <v>13JUL2022:14:00:00</v>
      </c>
      <c r="M303">
        <v>14</v>
      </c>
      <c r="N303">
        <f t="shared" si="32"/>
        <v>179.59814449999976</v>
      </c>
      <c r="O303" t="str">
        <f t="shared" si="33"/>
        <v/>
      </c>
      <c r="P303">
        <f t="shared" si="34"/>
        <v>179.59814449999976</v>
      </c>
      <c r="Q303" t="str">
        <f t="shared" si="35"/>
        <v/>
      </c>
      <c r="R303">
        <f t="shared" si="36"/>
        <v>1</v>
      </c>
      <c r="S303">
        <f t="shared" si="37"/>
        <v>3.142216304290435</v>
      </c>
    </row>
    <row r="304" spans="1:19" x14ac:dyDescent="0.25">
      <c r="A304" t="s">
        <v>329</v>
      </c>
      <c r="B304">
        <v>5917.8403319999998</v>
      </c>
      <c r="C304">
        <v>6059.3500977000003</v>
      </c>
      <c r="D304">
        <v>6043.4179688000004</v>
      </c>
      <c r="E304">
        <v>6056.5595702999999</v>
      </c>
      <c r="F304">
        <v>5984.5498047000001</v>
      </c>
      <c r="G304">
        <v>6029.7402344000002</v>
      </c>
      <c r="H304">
        <v>6059.3500977000003</v>
      </c>
      <c r="I304">
        <v>5919.1401366999999</v>
      </c>
      <c r="J304">
        <v>5991.6542969000002</v>
      </c>
      <c r="L304" t="str">
        <f t="shared" si="31"/>
        <v>13JUL2022:15:00:00</v>
      </c>
      <c r="M304">
        <v>15</v>
      </c>
      <c r="N304">
        <f t="shared" si="32"/>
        <v>141.50976570000057</v>
      </c>
      <c r="O304" t="str">
        <f t="shared" si="33"/>
        <v/>
      </c>
      <c r="P304">
        <f t="shared" si="34"/>
        <v>141.50976570000057</v>
      </c>
      <c r="Q304" t="str">
        <f t="shared" si="35"/>
        <v/>
      </c>
      <c r="R304">
        <f t="shared" si="36"/>
        <v>1</v>
      </c>
      <c r="S304">
        <f t="shared" si="37"/>
        <v>2.3912400092108563</v>
      </c>
    </row>
    <row r="305" spans="1:19" x14ac:dyDescent="0.25">
      <c r="A305" t="s">
        <v>330</v>
      </c>
      <c r="B305">
        <v>5991.3964844000002</v>
      </c>
      <c r="C305">
        <v>6127.9599608999997</v>
      </c>
      <c r="D305">
        <v>6136.4975586</v>
      </c>
      <c r="E305">
        <v>6129.8769530999998</v>
      </c>
      <c r="F305">
        <v>6047.3798827999999</v>
      </c>
      <c r="G305">
        <v>6110.0800780999998</v>
      </c>
      <c r="H305">
        <v>6127.9599608999997</v>
      </c>
      <c r="I305">
        <v>5983.1401366999999</v>
      </c>
      <c r="J305">
        <v>6060.7158202999999</v>
      </c>
      <c r="L305" t="str">
        <f t="shared" si="31"/>
        <v>13JUL2022:16:00:00</v>
      </c>
      <c r="M305">
        <v>16</v>
      </c>
      <c r="N305">
        <f t="shared" si="32"/>
        <v>136.56347649999952</v>
      </c>
      <c r="O305" t="str">
        <f t="shared" si="33"/>
        <v/>
      </c>
      <c r="P305">
        <f t="shared" si="34"/>
        <v>136.56347649999952</v>
      </c>
      <c r="Q305" t="str">
        <f t="shared" si="35"/>
        <v/>
      </c>
      <c r="R305">
        <f t="shared" si="36"/>
        <v>1</v>
      </c>
      <c r="S305">
        <f t="shared" si="37"/>
        <v>2.2793263115798532</v>
      </c>
    </row>
    <row r="306" spans="1:19" x14ac:dyDescent="0.25">
      <c r="A306" t="s">
        <v>331</v>
      </c>
      <c r="B306">
        <v>6018.6928711</v>
      </c>
      <c r="C306">
        <v>6137.4902344000002</v>
      </c>
      <c r="D306">
        <v>6190.6147461</v>
      </c>
      <c r="E306">
        <v>6180.7783202999999</v>
      </c>
      <c r="F306">
        <v>6041.4301758000001</v>
      </c>
      <c r="G306">
        <v>6156.0400391000003</v>
      </c>
      <c r="H306">
        <v>6137.4902344000002</v>
      </c>
      <c r="I306">
        <v>5981.5898438000004</v>
      </c>
      <c r="J306">
        <v>6073.1533202999999</v>
      </c>
      <c r="L306" t="str">
        <f t="shared" si="31"/>
        <v>13JUL2022:17:00:00</v>
      </c>
      <c r="M306">
        <v>17</v>
      </c>
      <c r="N306">
        <f t="shared" si="32"/>
        <v>118.79736330000014</v>
      </c>
      <c r="O306" t="str">
        <f t="shared" si="33"/>
        <v/>
      </c>
      <c r="P306">
        <f t="shared" si="34"/>
        <v>118.79736330000014</v>
      </c>
      <c r="Q306" t="str">
        <f t="shared" si="35"/>
        <v/>
      </c>
      <c r="R306">
        <f t="shared" si="36"/>
        <v>1</v>
      </c>
      <c r="S306">
        <f t="shared" si="37"/>
        <v>1.973806702621931</v>
      </c>
    </row>
    <row r="307" spans="1:19" x14ac:dyDescent="0.25">
      <c r="A307" t="s">
        <v>332</v>
      </c>
      <c r="B307">
        <v>5879.1547852000003</v>
      </c>
      <c r="C307">
        <v>6070.7001952999999</v>
      </c>
      <c r="D307">
        <v>6105.875</v>
      </c>
      <c r="E307">
        <v>6098.5541991999999</v>
      </c>
      <c r="F307">
        <v>5953.8999022999997</v>
      </c>
      <c r="G307">
        <v>6077.4101563000004</v>
      </c>
      <c r="H307">
        <v>6070.7001952999999</v>
      </c>
      <c r="I307">
        <v>5892.25</v>
      </c>
      <c r="J307">
        <v>5992.3999022999997</v>
      </c>
      <c r="L307" t="str">
        <f t="shared" si="31"/>
        <v>13JUL2022:18:00:00</v>
      </c>
      <c r="M307">
        <v>18</v>
      </c>
      <c r="N307">
        <f t="shared" si="32"/>
        <v>191.54541009999957</v>
      </c>
      <c r="O307" t="str">
        <f t="shared" si="33"/>
        <v/>
      </c>
      <c r="P307">
        <f t="shared" si="34"/>
        <v>191.54541009999957</v>
      </c>
      <c r="Q307" t="str">
        <f t="shared" si="35"/>
        <v/>
      </c>
      <c r="R307">
        <f t="shared" si="36"/>
        <v>1</v>
      </c>
      <c r="S307">
        <f t="shared" si="37"/>
        <v>3.2580433259248411</v>
      </c>
    </row>
    <row r="308" spans="1:19" x14ac:dyDescent="0.25">
      <c r="A308" t="s">
        <v>333</v>
      </c>
      <c r="B308">
        <v>5678.4780272999997</v>
      </c>
      <c r="C308">
        <v>5933.3999022999997</v>
      </c>
      <c r="D308">
        <v>5959.6210938000004</v>
      </c>
      <c r="E308">
        <v>5943.3344727000003</v>
      </c>
      <c r="F308">
        <v>5791.1000977000003</v>
      </c>
      <c r="G308">
        <v>5955.8798827999999</v>
      </c>
      <c r="H308">
        <v>5933.3999022999997</v>
      </c>
      <c r="I308">
        <v>5710.8500977000003</v>
      </c>
      <c r="J308">
        <v>5839.7822266000003</v>
      </c>
      <c r="L308" t="str">
        <f t="shared" si="31"/>
        <v>13JUL2022:19:00:00</v>
      </c>
      <c r="M308">
        <v>19</v>
      </c>
      <c r="N308">
        <f t="shared" si="32"/>
        <v>254.921875</v>
      </c>
      <c r="O308" t="str">
        <f t="shared" si="33"/>
        <v/>
      </c>
      <c r="P308">
        <f t="shared" si="34"/>
        <v>254.921875</v>
      </c>
      <c r="Q308" t="str">
        <f t="shared" si="35"/>
        <v/>
      </c>
      <c r="R308">
        <f t="shared" si="36"/>
        <v>1</v>
      </c>
      <c r="S308">
        <f t="shared" si="37"/>
        <v>4.4892640910897414</v>
      </c>
    </row>
    <row r="309" spans="1:19" x14ac:dyDescent="0.25">
      <c r="A309" t="s">
        <v>334</v>
      </c>
      <c r="B309">
        <v>5549.4335938000004</v>
      </c>
      <c r="C309">
        <v>5707.1000977000003</v>
      </c>
      <c r="D309">
        <v>5754.2260741999999</v>
      </c>
      <c r="E309">
        <v>5720.2607422000001</v>
      </c>
      <c r="F309">
        <v>5588.6401366999999</v>
      </c>
      <c r="G309">
        <v>5776.0200194999998</v>
      </c>
      <c r="H309">
        <v>5707.1000977000003</v>
      </c>
      <c r="I309">
        <v>5464.5400391000003</v>
      </c>
      <c r="J309">
        <v>5621.6650391000003</v>
      </c>
      <c r="L309" t="str">
        <f t="shared" si="31"/>
        <v>13JUL2022:20:00:00</v>
      </c>
      <c r="M309">
        <v>20</v>
      </c>
      <c r="N309">
        <f t="shared" si="32"/>
        <v>157.66650389999995</v>
      </c>
      <c r="O309" t="str">
        <f t="shared" si="33"/>
        <v/>
      </c>
      <c r="P309">
        <f t="shared" si="34"/>
        <v>157.66650389999995</v>
      </c>
      <c r="Q309" t="str">
        <f t="shared" si="35"/>
        <v/>
      </c>
      <c r="R309">
        <f t="shared" si="36"/>
        <v>1</v>
      </c>
      <c r="S309">
        <f t="shared" si="37"/>
        <v>2.841127859898168</v>
      </c>
    </row>
    <row r="310" spans="1:19" x14ac:dyDescent="0.25">
      <c r="A310" t="s">
        <v>335</v>
      </c>
      <c r="B310">
        <v>5361.4189452999999</v>
      </c>
      <c r="C310">
        <v>5492.5898438000004</v>
      </c>
      <c r="D310">
        <v>5510.7910155999998</v>
      </c>
      <c r="E310">
        <v>5480.6630858999997</v>
      </c>
      <c r="F310">
        <v>5390.5400391000003</v>
      </c>
      <c r="G310">
        <v>5582.8701172000001</v>
      </c>
      <c r="H310">
        <v>5492.5898438000004</v>
      </c>
      <c r="I310">
        <v>5262.2001952999999</v>
      </c>
      <c r="J310">
        <v>5419.2158202999999</v>
      </c>
      <c r="L310" t="str">
        <f t="shared" si="31"/>
        <v>13JUL2022:21:00:00</v>
      </c>
      <c r="M310">
        <v>21</v>
      </c>
      <c r="N310">
        <f t="shared" si="32"/>
        <v>131.17089850000048</v>
      </c>
      <c r="O310" t="str">
        <f t="shared" si="33"/>
        <v/>
      </c>
      <c r="P310">
        <f t="shared" si="34"/>
        <v>131.17089850000048</v>
      </c>
      <c r="Q310" t="str">
        <f t="shared" si="35"/>
        <v/>
      </c>
      <c r="R310">
        <f t="shared" si="36"/>
        <v>1</v>
      </c>
      <c r="S310">
        <f t="shared" si="37"/>
        <v>2.4465705783911793</v>
      </c>
    </row>
    <row r="311" spans="1:19" x14ac:dyDescent="0.25">
      <c r="A311" t="s">
        <v>336</v>
      </c>
      <c r="B311">
        <v>5202.7832030999998</v>
      </c>
      <c r="C311">
        <v>5326.4902344000002</v>
      </c>
      <c r="D311">
        <v>5352.8325194999998</v>
      </c>
      <c r="E311">
        <v>5309.6967772999997</v>
      </c>
      <c r="F311">
        <v>5238.4799805000002</v>
      </c>
      <c r="G311">
        <v>5428.6801758000001</v>
      </c>
      <c r="H311">
        <v>5326.4902344000002</v>
      </c>
      <c r="I311">
        <v>5099.2202147999997</v>
      </c>
      <c r="J311">
        <v>5259.2919922000001</v>
      </c>
      <c r="L311" t="str">
        <f t="shared" si="31"/>
        <v>13JUL2022:22:00:00</v>
      </c>
      <c r="M311">
        <v>22</v>
      </c>
      <c r="N311">
        <f t="shared" si="32"/>
        <v>123.70703130000038</v>
      </c>
      <c r="O311" t="str">
        <f t="shared" si="33"/>
        <v/>
      </c>
      <c r="P311">
        <f t="shared" si="34"/>
        <v>123.70703130000038</v>
      </c>
      <c r="Q311" t="str">
        <f t="shared" si="35"/>
        <v/>
      </c>
      <c r="R311">
        <f t="shared" si="36"/>
        <v>1</v>
      </c>
      <c r="S311">
        <f t="shared" si="37"/>
        <v>2.3777087468547875</v>
      </c>
    </row>
    <row r="312" spans="1:19" x14ac:dyDescent="0.25">
      <c r="A312" t="s">
        <v>337</v>
      </c>
      <c r="B312">
        <v>4918.1025391000003</v>
      </c>
      <c r="C312">
        <v>4994.7299805000002</v>
      </c>
      <c r="D312">
        <v>5009.6879883000001</v>
      </c>
      <c r="E312">
        <v>4943.6923827999999</v>
      </c>
      <c r="F312">
        <v>4922.5800780999998</v>
      </c>
      <c r="G312">
        <v>5101.9902344000002</v>
      </c>
      <c r="H312">
        <v>4994.7299805000002</v>
      </c>
      <c r="I312">
        <v>4799.6899414</v>
      </c>
      <c r="J312">
        <v>4942.4584961</v>
      </c>
      <c r="L312" t="str">
        <f t="shared" si="31"/>
        <v>13JUL2022:23:00:00</v>
      </c>
      <c r="M312">
        <v>23</v>
      </c>
      <c r="N312">
        <f t="shared" si="32"/>
        <v>76.627441399999952</v>
      </c>
      <c r="O312" t="str">
        <f t="shared" si="33"/>
        <v/>
      </c>
      <c r="P312">
        <f t="shared" si="34"/>
        <v>76.627441399999952</v>
      </c>
      <c r="Q312" t="str">
        <f t="shared" si="35"/>
        <v/>
      </c>
      <c r="R312">
        <f t="shared" si="36"/>
        <v>1</v>
      </c>
      <c r="S312">
        <f t="shared" si="37"/>
        <v>1.5580692104484379</v>
      </c>
    </row>
    <row r="313" spans="1:19" x14ac:dyDescent="0.25">
      <c r="A313" t="s">
        <v>338</v>
      </c>
      <c r="B313">
        <v>4595.6782227000003</v>
      </c>
      <c r="C313">
        <v>4634.6000977000003</v>
      </c>
      <c r="D313">
        <v>4646.0756836</v>
      </c>
      <c r="E313">
        <v>4576.9609375</v>
      </c>
      <c r="F313">
        <v>4564.0898438000004</v>
      </c>
      <c r="G313">
        <v>4721.9799805000002</v>
      </c>
      <c r="H313">
        <v>4634.6000977000003</v>
      </c>
      <c r="I313">
        <v>4466.6699219000002</v>
      </c>
      <c r="J313">
        <v>4587.0927733999997</v>
      </c>
      <c r="L313" t="str">
        <f t="shared" si="31"/>
        <v>14JUL2022:00:00:00</v>
      </c>
      <c r="M313">
        <v>24</v>
      </c>
      <c r="N313">
        <f t="shared" si="32"/>
        <v>38.921875</v>
      </c>
      <c r="O313" t="str">
        <f t="shared" si="33"/>
        <v/>
      </c>
      <c r="P313">
        <f t="shared" si="34"/>
        <v>38.921875</v>
      </c>
      <c r="Q313" t="str">
        <f t="shared" si="35"/>
        <v/>
      </c>
      <c r="R313">
        <f t="shared" si="36"/>
        <v>1</v>
      </c>
      <c r="S313">
        <f t="shared" si="37"/>
        <v>0.84692341617279432</v>
      </c>
    </row>
    <row r="314" spans="1:19" x14ac:dyDescent="0.25">
      <c r="A314" t="s">
        <v>339</v>
      </c>
      <c r="B314">
        <v>4254.9902344000002</v>
      </c>
      <c r="C314">
        <v>4316.6499022999997</v>
      </c>
      <c r="D314">
        <v>4347.1259766000003</v>
      </c>
      <c r="E314">
        <v>4247.3300780999998</v>
      </c>
      <c r="F314">
        <v>4270.1899414</v>
      </c>
      <c r="G314">
        <v>4351.6601563000004</v>
      </c>
      <c r="H314">
        <v>4316.6499022999997</v>
      </c>
      <c r="I314">
        <v>4223.0400391000003</v>
      </c>
      <c r="J314">
        <v>4285.6699219000002</v>
      </c>
      <c r="L314" t="str">
        <f t="shared" si="31"/>
        <v>14JUL2022:01:00:00</v>
      </c>
      <c r="M314">
        <v>1</v>
      </c>
      <c r="N314">
        <f t="shared" si="32"/>
        <v>61.659667899999477</v>
      </c>
      <c r="O314" t="str">
        <f t="shared" si="33"/>
        <v/>
      </c>
      <c r="P314">
        <f t="shared" si="34"/>
        <v>61.659667899999477</v>
      </c>
      <c r="Q314" t="str">
        <f t="shared" si="35"/>
        <v/>
      </c>
      <c r="R314">
        <f t="shared" si="36"/>
        <v>1</v>
      </c>
      <c r="S314">
        <f t="shared" si="37"/>
        <v>1.4491142048107228</v>
      </c>
    </row>
    <row r="315" spans="1:19" x14ac:dyDescent="0.25">
      <c r="A315" t="s">
        <v>340</v>
      </c>
      <c r="B315">
        <v>3998.1752929999998</v>
      </c>
      <c r="C315">
        <v>4056.9099120999999</v>
      </c>
      <c r="D315">
        <v>4116.109375</v>
      </c>
      <c r="E315">
        <v>4023.8481445000002</v>
      </c>
      <c r="F315">
        <v>4013.1999512000002</v>
      </c>
      <c r="G315">
        <v>4051.3701172000001</v>
      </c>
      <c r="H315">
        <v>4056.9099120999999</v>
      </c>
      <c r="I315">
        <v>3983.2800293</v>
      </c>
      <c r="J315">
        <v>4023.1979980000001</v>
      </c>
      <c r="L315" t="str">
        <f t="shared" si="31"/>
        <v>14JUL2022:02:00:00</v>
      </c>
      <c r="M315">
        <v>2</v>
      </c>
      <c r="N315">
        <f t="shared" si="32"/>
        <v>58.734619100000145</v>
      </c>
      <c r="O315" t="str">
        <f t="shared" si="33"/>
        <v/>
      </c>
      <c r="P315">
        <f t="shared" si="34"/>
        <v>58.734619100000145</v>
      </c>
      <c r="Q315" t="str">
        <f t="shared" si="35"/>
        <v/>
      </c>
      <c r="R315">
        <f t="shared" si="36"/>
        <v>1</v>
      </c>
      <c r="S315">
        <f t="shared" si="37"/>
        <v>1.4690356173935806</v>
      </c>
    </row>
    <row r="316" spans="1:19" x14ac:dyDescent="0.25">
      <c r="A316" t="s">
        <v>341</v>
      </c>
      <c r="B316">
        <v>3790.1025390999998</v>
      </c>
      <c r="C316">
        <v>3849.6499023000001</v>
      </c>
      <c r="D316">
        <v>3895.2658691000001</v>
      </c>
      <c r="E316">
        <v>3831.2746582</v>
      </c>
      <c r="F316">
        <v>3812.1599120999999</v>
      </c>
      <c r="G316">
        <v>3819.9899902000002</v>
      </c>
      <c r="H316">
        <v>3849.6499023000001</v>
      </c>
      <c r="I316">
        <v>3791.5500487999998</v>
      </c>
      <c r="J316">
        <v>3816.2763672000001</v>
      </c>
      <c r="L316" t="str">
        <f t="shared" si="31"/>
        <v>14JUL2022:03:00:00</v>
      </c>
      <c r="M316">
        <v>3</v>
      </c>
      <c r="N316">
        <f t="shared" si="32"/>
        <v>59.547363200000291</v>
      </c>
      <c r="O316" t="str">
        <f t="shared" si="33"/>
        <v/>
      </c>
      <c r="P316">
        <f t="shared" si="34"/>
        <v>59.547363200000291</v>
      </c>
      <c r="Q316" t="str">
        <f t="shared" si="35"/>
        <v/>
      </c>
      <c r="R316">
        <f t="shared" si="36"/>
        <v>1</v>
      </c>
      <c r="S316">
        <f t="shared" si="37"/>
        <v>1.5711280258433442</v>
      </c>
    </row>
    <row r="317" spans="1:19" x14ac:dyDescent="0.25">
      <c r="A317" t="s">
        <v>342</v>
      </c>
      <c r="B317">
        <v>3636.4301758000001</v>
      </c>
      <c r="C317">
        <v>3719.4199219000002</v>
      </c>
      <c r="D317">
        <v>3731.9804687999999</v>
      </c>
      <c r="E317">
        <v>3682.4169922000001</v>
      </c>
      <c r="F317">
        <v>3687.5900879000001</v>
      </c>
      <c r="G317">
        <v>3668.3400879000001</v>
      </c>
      <c r="H317">
        <v>3719.4199219000002</v>
      </c>
      <c r="I317">
        <v>3660.3300780999998</v>
      </c>
      <c r="J317">
        <v>3681.1940918</v>
      </c>
      <c r="L317" t="str">
        <f t="shared" si="31"/>
        <v>14JUL2022:04:00:00</v>
      </c>
      <c r="M317">
        <v>4</v>
      </c>
      <c r="N317">
        <f t="shared" si="32"/>
        <v>82.989746100000048</v>
      </c>
      <c r="O317" t="str">
        <f t="shared" si="33"/>
        <v/>
      </c>
      <c r="P317">
        <f t="shared" si="34"/>
        <v>82.989746100000048</v>
      </c>
      <c r="Q317" t="str">
        <f t="shared" si="35"/>
        <v/>
      </c>
      <c r="R317">
        <f t="shared" si="36"/>
        <v>1</v>
      </c>
      <c r="S317">
        <f t="shared" si="37"/>
        <v>2.282176257701487</v>
      </c>
    </row>
    <row r="318" spans="1:19" x14ac:dyDescent="0.25">
      <c r="A318" t="s">
        <v>343</v>
      </c>
      <c r="B318">
        <v>3564.1079101999999</v>
      </c>
      <c r="C318">
        <v>3651</v>
      </c>
      <c r="D318">
        <v>3638.2827148000001</v>
      </c>
      <c r="E318">
        <v>3597.7543945000002</v>
      </c>
      <c r="F318">
        <v>3633.0600586</v>
      </c>
      <c r="G318">
        <v>3622.2700195000002</v>
      </c>
      <c r="H318">
        <v>3651</v>
      </c>
      <c r="I318">
        <v>3584</v>
      </c>
      <c r="J318">
        <v>3617.6767577999999</v>
      </c>
      <c r="L318" t="str">
        <f t="shared" si="31"/>
        <v>14JUL2022:05:00:00</v>
      </c>
      <c r="M318">
        <v>5</v>
      </c>
      <c r="N318">
        <f t="shared" si="32"/>
        <v>86.892089800000122</v>
      </c>
      <c r="O318" t="str">
        <f t="shared" si="33"/>
        <v/>
      </c>
      <c r="P318">
        <f t="shared" si="34"/>
        <v>86.892089800000122</v>
      </c>
      <c r="Q318" t="str">
        <f t="shared" si="35"/>
        <v/>
      </c>
      <c r="R318">
        <f t="shared" si="36"/>
        <v>1</v>
      </c>
      <c r="S318">
        <f t="shared" si="37"/>
        <v>2.4379758410604402</v>
      </c>
    </row>
    <row r="319" spans="1:19" x14ac:dyDescent="0.25">
      <c r="A319" t="s">
        <v>344</v>
      </c>
      <c r="B319">
        <v>3592.6052245999999</v>
      </c>
      <c r="C319">
        <v>3680.0600586</v>
      </c>
      <c r="D319">
        <v>3643.7233887000002</v>
      </c>
      <c r="E319">
        <v>3606.5144043</v>
      </c>
      <c r="F319">
        <v>3673.6799316000001</v>
      </c>
      <c r="G319">
        <v>3655.2900390999998</v>
      </c>
      <c r="H319">
        <v>3680.0600586</v>
      </c>
      <c r="I319">
        <v>3602.8300780999998</v>
      </c>
      <c r="J319">
        <v>3645.8801269999999</v>
      </c>
      <c r="L319" t="str">
        <f t="shared" si="31"/>
        <v>14JUL2022:06:00:00</v>
      </c>
      <c r="M319">
        <v>6</v>
      </c>
      <c r="N319">
        <f t="shared" si="32"/>
        <v>87.454834000000119</v>
      </c>
      <c r="O319" t="str">
        <f t="shared" si="33"/>
        <v/>
      </c>
      <c r="P319">
        <f t="shared" si="34"/>
        <v>87.454834000000119</v>
      </c>
      <c r="Q319" t="str">
        <f t="shared" si="35"/>
        <v/>
      </c>
      <c r="R319">
        <f t="shared" si="36"/>
        <v>1</v>
      </c>
      <c r="S319">
        <f t="shared" si="37"/>
        <v>2.4343012530617618</v>
      </c>
    </row>
    <row r="320" spans="1:19" x14ac:dyDescent="0.25">
      <c r="A320" t="s">
        <v>345</v>
      </c>
      <c r="B320">
        <v>3689.8940429999998</v>
      </c>
      <c r="C320">
        <v>3780.7800293</v>
      </c>
      <c r="D320">
        <v>3690.7814941000001</v>
      </c>
      <c r="E320">
        <v>3632.6137695000002</v>
      </c>
      <c r="F320">
        <v>3783.1499023000001</v>
      </c>
      <c r="G320">
        <v>3757.3200683999999</v>
      </c>
      <c r="H320">
        <v>3780.7800293</v>
      </c>
      <c r="I320">
        <v>3674.5100097999998</v>
      </c>
      <c r="J320">
        <v>3738.0761719000002</v>
      </c>
      <c r="L320" t="str">
        <f t="shared" si="31"/>
        <v>14JUL2022:07:00:00</v>
      </c>
      <c r="M320">
        <v>7</v>
      </c>
      <c r="N320">
        <f t="shared" si="32"/>
        <v>90.885986300000241</v>
      </c>
      <c r="O320" t="str">
        <f t="shared" si="33"/>
        <v/>
      </c>
      <c r="P320">
        <f t="shared" si="34"/>
        <v>90.885986300000241</v>
      </c>
      <c r="Q320" t="str">
        <f t="shared" si="35"/>
        <v/>
      </c>
      <c r="R320">
        <f t="shared" si="36"/>
        <v>1</v>
      </c>
      <c r="S320">
        <f t="shared" si="37"/>
        <v>2.4631055862543705</v>
      </c>
    </row>
    <row r="321" spans="1:19" x14ac:dyDescent="0.25">
      <c r="A321" t="s">
        <v>346</v>
      </c>
      <c r="B321">
        <v>3764.8950195000002</v>
      </c>
      <c r="C321">
        <v>3821.4399414</v>
      </c>
      <c r="D321">
        <v>3739.7985840000001</v>
      </c>
      <c r="E321">
        <v>3698.2758789</v>
      </c>
      <c r="F321">
        <v>3829.0900879000001</v>
      </c>
      <c r="G321">
        <v>3799.1899414</v>
      </c>
      <c r="H321">
        <v>3821.4399414</v>
      </c>
      <c r="I321">
        <v>3707.9799804999998</v>
      </c>
      <c r="J321">
        <v>3777.3139648000001</v>
      </c>
      <c r="L321" t="str">
        <f t="shared" si="31"/>
        <v>14JUL2022:08:00:00</v>
      </c>
      <c r="M321">
        <v>8</v>
      </c>
      <c r="N321">
        <f t="shared" si="32"/>
        <v>56.544921899999736</v>
      </c>
      <c r="O321" t="str">
        <f t="shared" si="33"/>
        <v/>
      </c>
      <c r="P321">
        <f t="shared" si="34"/>
        <v>56.544921899999736</v>
      </c>
      <c r="Q321" t="str">
        <f t="shared" si="35"/>
        <v/>
      </c>
      <c r="R321">
        <f t="shared" si="36"/>
        <v>1</v>
      </c>
      <c r="S321">
        <f t="shared" si="37"/>
        <v>1.5018990332301279</v>
      </c>
    </row>
    <row r="322" spans="1:19" x14ac:dyDescent="0.25">
      <c r="A322" t="s">
        <v>347</v>
      </c>
      <c r="B322">
        <v>3962.1701659999999</v>
      </c>
      <c r="C322">
        <v>4049.4899902000002</v>
      </c>
      <c r="D322">
        <v>3980.5947265999998</v>
      </c>
      <c r="E322">
        <v>3952.4418945000002</v>
      </c>
      <c r="F322">
        <v>4035.7299804999998</v>
      </c>
      <c r="G322">
        <v>4032.0300293</v>
      </c>
      <c r="H322">
        <v>4049.4899902000002</v>
      </c>
      <c r="I322">
        <v>3944.5600586</v>
      </c>
      <c r="J322">
        <v>4006.3354491999999</v>
      </c>
      <c r="L322" t="str">
        <f t="shared" si="31"/>
        <v>14JUL2022:09:00:00</v>
      </c>
      <c r="M322">
        <v>9</v>
      </c>
      <c r="N322">
        <f t="shared" si="32"/>
        <v>87.319824200000312</v>
      </c>
      <c r="O322" t="str">
        <f t="shared" si="33"/>
        <v/>
      </c>
      <c r="P322">
        <f t="shared" si="34"/>
        <v>87.319824200000312</v>
      </c>
      <c r="Q322" t="str">
        <f t="shared" si="35"/>
        <v/>
      </c>
      <c r="R322">
        <f t="shared" si="36"/>
        <v>1</v>
      </c>
      <c r="S322">
        <f t="shared" si="37"/>
        <v>2.2038383143991478</v>
      </c>
    </row>
    <row r="323" spans="1:19" x14ac:dyDescent="0.25">
      <c r="A323" t="s">
        <v>348</v>
      </c>
      <c r="B323">
        <v>4280.2856444999998</v>
      </c>
      <c r="C323">
        <v>4396.2402344000002</v>
      </c>
      <c r="D323">
        <v>4373.2001952999999</v>
      </c>
      <c r="E323">
        <v>4344.7670897999997</v>
      </c>
      <c r="F323">
        <v>4347.1601563000004</v>
      </c>
      <c r="G323">
        <v>4369.5097655999998</v>
      </c>
      <c r="H323">
        <v>4396.2402344000002</v>
      </c>
      <c r="I323">
        <v>4293</v>
      </c>
      <c r="J323">
        <v>4346.0615233999997</v>
      </c>
      <c r="L323" t="str">
        <f t="shared" si="31"/>
        <v>14JUL2022:10:00:00</v>
      </c>
      <c r="M323">
        <v>10</v>
      </c>
      <c r="N323">
        <f t="shared" si="32"/>
        <v>115.95458990000043</v>
      </c>
      <c r="O323" t="str">
        <f t="shared" ref="O323:O386" si="41">IF(N323&lt;0,N323,"")</f>
        <v/>
      </c>
      <c r="P323">
        <f t="shared" ref="P323:P386" si="42">IF(N323&gt;0,N323,"")</f>
        <v>115.95458990000043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2.709038590660358</v>
      </c>
    </row>
    <row r="324" spans="1:19" x14ac:dyDescent="0.25">
      <c r="A324" t="s">
        <v>349</v>
      </c>
      <c r="B324">
        <v>4612.8950194999998</v>
      </c>
      <c r="C324">
        <v>4794.2998047000001</v>
      </c>
      <c r="D324">
        <v>4817.0571289</v>
      </c>
      <c r="E324">
        <v>4802.8530272999997</v>
      </c>
      <c r="F324">
        <v>4699.0800780999998</v>
      </c>
      <c r="G324">
        <v>4734.6899414</v>
      </c>
      <c r="H324">
        <v>4794.2998047000001</v>
      </c>
      <c r="I324">
        <v>4680.6801758000001</v>
      </c>
      <c r="J324">
        <v>4725.3476563000004</v>
      </c>
      <c r="L324" t="str">
        <f t="shared" ref="L324:L387" si="45">A324</f>
        <v>14JUL2022:11:00:00</v>
      </c>
      <c r="M324">
        <v>11</v>
      </c>
      <c r="N324">
        <f t="shared" ref="N324:N387" si="46">C324-B324</f>
        <v>181.40478520000033</v>
      </c>
      <c r="O324" t="str">
        <f t="shared" si="41"/>
        <v/>
      </c>
      <c r="P324">
        <f t="shared" si="42"/>
        <v>181.40478520000033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3.9325582835323907</v>
      </c>
    </row>
    <row r="325" spans="1:19" x14ac:dyDescent="0.25">
      <c r="A325" t="s">
        <v>350</v>
      </c>
      <c r="B325">
        <v>4974.8491211</v>
      </c>
      <c r="C325">
        <v>5177.9199219000002</v>
      </c>
      <c r="D325">
        <v>5228.4101563000004</v>
      </c>
      <c r="E325">
        <v>5204.2607422000001</v>
      </c>
      <c r="F325">
        <v>5036.6601563000004</v>
      </c>
      <c r="G325">
        <v>5120.1201172000001</v>
      </c>
      <c r="H325">
        <v>5177.9199219000002</v>
      </c>
      <c r="I325">
        <v>5059.3100586</v>
      </c>
      <c r="J325">
        <v>5100.7675780999998</v>
      </c>
      <c r="L325" t="str">
        <f t="shared" si="45"/>
        <v>14JUL2022:12:00:00</v>
      </c>
      <c r="M325">
        <v>12</v>
      </c>
      <c r="N325">
        <f t="shared" si="46"/>
        <v>203.07080080000014</v>
      </c>
      <c r="O325" t="str">
        <f t="shared" si="41"/>
        <v/>
      </c>
      <c r="P325">
        <f t="shared" si="42"/>
        <v>203.07080080000014</v>
      </c>
      <c r="Q325" t="str">
        <f t="shared" si="43"/>
        <v/>
      </c>
      <c r="R325">
        <f t="shared" si="44"/>
        <v>1</v>
      </c>
      <c r="S325">
        <f t="shared" si="47"/>
        <v>4.0819489366764694</v>
      </c>
    </row>
    <row r="326" spans="1:19" x14ac:dyDescent="0.25">
      <c r="A326" t="s">
        <v>351</v>
      </c>
      <c r="B326">
        <v>5313.4497069999998</v>
      </c>
      <c r="C326">
        <v>5508.4599608999997</v>
      </c>
      <c r="D326">
        <v>5524.21875</v>
      </c>
      <c r="E326">
        <v>5510.5415039</v>
      </c>
      <c r="F326">
        <v>5331.2099608999997</v>
      </c>
      <c r="G326">
        <v>5443.5400391000003</v>
      </c>
      <c r="H326">
        <v>5508.4599608999997</v>
      </c>
      <c r="I326">
        <v>5387.4399414</v>
      </c>
      <c r="J326">
        <v>5423.2851563000004</v>
      </c>
      <c r="L326" t="str">
        <f t="shared" si="45"/>
        <v>14JUL2022:13:00:00</v>
      </c>
      <c r="M326">
        <v>13</v>
      </c>
      <c r="N326">
        <f t="shared" si="46"/>
        <v>195.01025389999995</v>
      </c>
      <c r="O326" t="str">
        <f t="shared" si="41"/>
        <v/>
      </c>
      <c r="P326">
        <f t="shared" si="42"/>
        <v>195.01025389999995</v>
      </c>
      <c r="Q326" t="str">
        <f t="shared" si="43"/>
        <v/>
      </c>
      <c r="R326">
        <f t="shared" si="44"/>
        <v>1</v>
      </c>
      <c r="S326">
        <f t="shared" si="47"/>
        <v>3.6701251475682777</v>
      </c>
    </row>
    <row r="327" spans="1:19" x14ac:dyDescent="0.25">
      <c r="A327" t="s">
        <v>352</v>
      </c>
      <c r="B327">
        <v>5569.9960938000004</v>
      </c>
      <c r="C327">
        <v>5766.7998047000001</v>
      </c>
      <c r="D327">
        <v>5796.703125</v>
      </c>
      <c r="E327">
        <v>5777.2685547000001</v>
      </c>
      <c r="F327">
        <v>5575.2099608999997</v>
      </c>
      <c r="G327">
        <v>5693.2299805000002</v>
      </c>
      <c r="H327">
        <v>5766.7998047000001</v>
      </c>
      <c r="I327">
        <v>5645.7099608999997</v>
      </c>
      <c r="J327">
        <v>5677.2875977000003</v>
      </c>
      <c r="L327" t="str">
        <f t="shared" si="45"/>
        <v>14JUL2022:14:00:00</v>
      </c>
      <c r="M327">
        <v>14</v>
      </c>
      <c r="N327">
        <f t="shared" si="46"/>
        <v>196.80371089999971</v>
      </c>
      <c r="O327" t="str">
        <f t="shared" si="41"/>
        <v/>
      </c>
      <c r="P327">
        <f t="shared" si="42"/>
        <v>196.80371089999971</v>
      </c>
      <c r="Q327" t="str">
        <f t="shared" si="43"/>
        <v/>
      </c>
      <c r="R327">
        <f t="shared" si="44"/>
        <v>1</v>
      </c>
      <c r="S327">
        <f t="shared" si="47"/>
        <v>3.533282745369664</v>
      </c>
    </row>
    <row r="328" spans="1:19" x14ac:dyDescent="0.25">
      <c r="A328" t="s">
        <v>353</v>
      </c>
      <c r="B328">
        <v>5756.1645508000001</v>
      </c>
      <c r="C328">
        <v>5921.1899414</v>
      </c>
      <c r="D328">
        <v>5963.2358397999997</v>
      </c>
      <c r="E328">
        <v>5943.2006836</v>
      </c>
      <c r="F328">
        <v>5718.7299805000002</v>
      </c>
      <c r="G328">
        <v>5892.2597655999998</v>
      </c>
      <c r="H328">
        <v>5921.1899414</v>
      </c>
      <c r="I328">
        <v>5802.3398438000004</v>
      </c>
      <c r="J328">
        <v>5841.9907227000003</v>
      </c>
      <c r="L328" t="str">
        <f t="shared" si="45"/>
        <v>14JUL2022:15:00:00</v>
      </c>
      <c r="M328">
        <v>15</v>
      </c>
      <c r="N328">
        <f t="shared" si="46"/>
        <v>165.02539059999981</v>
      </c>
      <c r="O328" t="str">
        <f t="shared" si="41"/>
        <v/>
      </c>
      <c r="P328">
        <f t="shared" si="42"/>
        <v>165.02539059999981</v>
      </c>
      <c r="Q328" t="str">
        <f t="shared" si="43"/>
        <v/>
      </c>
      <c r="R328">
        <f t="shared" si="44"/>
        <v>1</v>
      </c>
      <c r="S328">
        <f t="shared" si="47"/>
        <v>2.8669331660621888</v>
      </c>
    </row>
    <row r="329" spans="1:19" x14ac:dyDescent="0.25">
      <c r="A329" t="s">
        <v>354</v>
      </c>
      <c r="B329">
        <v>5871.1376952999999</v>
      </c>
      <c r="C329">
        <v>5987.1098633000001</v>
      </c>
      <c r="D329">
        <v>6028.5766602000003</v>
      </c>
      <c r="E329">
        <v>5968.3471680000002</v>
      </c>
      <c r="F329">
        <v>5779.0600586</v>
      </c>
      <c r="G329">
        <v>5969.6401366999999</v>
      </c>
      <c r="H329">
        <v>5987.1098633000001</v>
      </c>
      <c r="I329">
        <v>5865.5698241999999</v>
      </c>
      <c r="J329">
        <v>5908.9960938000004</v>
      </c>
      <c r="L329" t="str">
        <f t="shared" si="45"/>
        <v>14JUL2022:16:00:00</v>
      </c>
      <c r="M329">
        <v>16</v>
      </c>
      <c r="N329">
        <f t="shared" si="46"/>
        <v>115.97216800000024</v>
      </c>
      <c r="O329" t="str">
        <f t="shared" si="41"/>
        <v/>
      </c>
      <c r="P329">
        <f t="shared" si="42"/>
        <v>115.97216800000024</v>
      </c>
      <c r="Q329" t="str">
        <f t="shared" si="43"/>
        <v/>
      </c>
      <c r="R329">
        <f t="shared" si="44"/>
        <v>1</v>
      </c>
      <c r="S329">
        <f t="shared" si="47"/>
        <v>1.9752929333072704</v>
      </c>
    </row>
    <row r="330" spans="1:19" x14ac:dyDescent="0.25">
      <c r="A330" t="s">
        <v>355</v>
      </c>
      <c r="B330">
        <v>5928.8037108999997</v>
      </c>
      <c r="C330">
        <v>5991.2597655999998</v>
      </c>
      <c r="D330">
        <v>6053.1372069999998</v>
      </c>
      <c r="E330">
        <v>5968.2827147999997</v>
      </c>
      <c r="F330">
        <v>5778.0600586</v>
      </c>
      <c r="G330">
        <v>6009.3701172000001</v>
      </c>
      <c r="H330">
        <v>5991.2597655999998</v>
      </c>
      <c r="I330">
        <v>5845.3701172000001</v>
      </c>
      <c r="J330">
        <v>5912.7460938000004</v>
      </c>
      <c r="L330" t="str">
        <f t="shared" si="45"/>
        <v>14JUL2022:17:00:00</v>
      </c>
      <c r="M330">
        <v>17</v>
      </c>
      <c r="N330">
        <f t="shared" si="46"/>
        <v>62.456054700000095</v>
      </c>
      <c r="O330" t="str">
        <f t="shared" si="41"/>
        <v/>
      </c>
      <c r="P330">
        <f t="shared" si="42"/>
        <v>62.456054700000095</v>
      </c>
      <c r="Q330" t="str">
        <f t="shared" si="43"/>
        <v/>
      </c>
      <c r="R330">
        <f t="shared" si="44"/>
        <v>1</v>
      </c>
      <c r="S330">
        <f t="shared" si="47"/>
        <v>1.0534343477281218</v>
      </c>
    </row>
    <row r="331" spans="1:19" x14ac:dyDescent="0.25">
      <c r="A331" t="s">
        <v>356</v>
      </c>
      <c r="B331">
        <v>5854.7172852000003</v>
      </c>
      <c r="C331">
        <v>5914.8999022999997</v>
      </c>
      <c r="D331">
        <v>5990.6967772999997</v>
      </c>
      <c r="E331">
        <v>5896.6284180000002</v>
      </c>
      <c r="F331">
        <v>5694.9799805000002</v>
      </c>
      <c r="G331">
        <v>5921.4399414</v>
      </c>
      <c r="H331">
        <v>5914.8999022999997</v>
      </c>
      <c r="I331">
        <v>5726.5097655999998</v>
      </c>
      <c r="J331">
        <v>5817.6103516000003</v>
      </c>
      <c r="L331" t="str">
        <f t="shared" si="45"/>
        <v>14JUL2022:18:00:00</v>
      </c>
      <c r="M331">
        <v>18</v>
      </c>
      <c r="N331">
        <f t="shared" si="46"/>
        <v>60.182617099999334</v>
      </c>
      <c r="O331" t="str">
        <f t="shared" si="41"/>
        <v/>
      </c>
      <c r="P331">
        <f t="shared" si="42"/>
        <v>60.182617099999334</v>
      </c>
      <c r="Q331" t="str">
        <f t="shared" si="43"/>
        <v/>
      </c>
      <c r="R331">
        <f t="shared" si="44"/>
        <v>1</v>
      </c>
      <c r="S331">
        <f t="shared" si="47"/>
        <v>1.0279337868650555</v>
      </c>
    </row>
    <row r="332" spans="1:19" x14ac:dyDescent="0.25">
      <c r="A332" t="s">
        <v>357</v>
      </c>
      <c r="B332">
        <v>5724.1674805000002</v>
      </c>
      <c r="C332">
        <v>5771.6201172000001</v>
      </c>
      <c r="D332">
        <v>5869.8691405999998</v>
      </c>
      <c r="E332">
        <v>5755.7221680000002</v>
      </c>
      <c r="F332">
        <v>5524.6499022999997</v>
      </c>
      <c r="G332">
        <v>5793.4799805000002</v>
      </c>
      <c r="H332">
        <v>5771.6201172000001</v>
      </c>
      <c r="I332">
        <v>5516.8100586</v>
      </c>
      <c r="J332">
        <v>5650.8559569999998</v>
      </c>
      <c r="L332" t="str">
        <f t="shared" si="45"/>
        <v>14JUL2022:19:00:00</v>
      </c>
      <c r="M332">
        <v>19</v>
      </c>
      <c r="N332">
        <f t="shared" si="46"/>
        <v>47.452636699999857</v>
      </c>
      <c r="O332" t="str">
        <f t="shared" si="41"/>
        <v/>
      </c>
      <c r="P332">
        <f t="shared" si="42"/>
        <v>47.452636699999857</v>
      </c>
      <c r="Q332" t="str">
        <f t="shared" si="43"/>
        <v/>
      </c>
      <c r="R332">
        <f t="shared" si="44"/>
        <v>1</v>
      </c>
      <c r="S332">
        <f t="shared" si="47"/>
        <v>0.82898756651779371</v>
      </c>
    </row>
    <row r="333" spans="1:19" x14ac:dyDescent="0.25">
      <c r="A333" t="s">
        <v>358</v>
      </c>
      <c r="B333">
        <v>5412.7172852000003</v>
      </c>
      <c r="C333">
        <v>5567.5698241999999</v>
      </c>
      <c r="D333">
        <v>5694.7509766000003</v>
      </c>
      <c r="E333">
        <v>5581.0288086</v>
      </c>
      <c r="F333">
        <v>5317.5898438000004</v>
      </c>
      <c r="G333">
        <v>5634.8100586</v>
      </c>
      <c r="H333">
        <v>5567.5698241999999</v>
      </c>
      <c r="I333">
        <v>5262.2797852000003</v>
      </c>
      <c r="J333">
        <v>5440.03125</v>
      </c>
      <c r="L333" t="str">
        <f t="shared" si="45"/>
        <v>14JUL2022:20:00:00</v>
      </c>
      <c r="M333">
        <v>20</v>
      </c>
      <c r="N333">
        <f t="shared" si="46"/>
        <v>154.85253899999952</v>
      </c>
      <c r="O333" t="str">
        <f t="shared" si="41"/>
        <v/>
      </c>
      <c r="P333">
        <f t="shared" si="42"/>
        <v>154.85253899999952</v>
      </c>
      <c r="Q333" t="str">
        <f t="shared" si="43"/>
        <v/>
      </c>
      <c r="R333">
        <f t="shared" si="44"/>
        <v>1</v>
      </c>
      <c r="S333">
        <f t="shared" si="47"/>
        <v>2.8609020357189729</v>
      </c>
    </row>
    <row r="334" spans="1:19" x14ac:dyDescent="0.25">
      <c r="A334" t="s">
        <v>359</v>
      </c>
      <c r="B334">
        <v>5201.4130858999997</v>
      </c>
      <c r="C334">
        <v>5369.5498047000001</v>
      </c>
      <c r="D334">
        <v>5475.7065430000002</v>
      </c>
      <c r="E334">
        <v>5363.2314452999999</v>
      </c>
      <c r="F334">
        <v>5145.9501952999999</v>
      </c>
      <c r="G334">
        <v>5457.8100586</v>
      </c>
      <c r="H334">
        <v>5369.5498047000001</v>
      </c>
      <c r="I334">
        <v>5083.1801758000001</v>
      </c>
      <c r="J334">
        <v>5257.8457030999998</v>
      </c>
      <c r="L334" t="str">
        <f t="shared" si="45"/>
        <v>14JUL2022:21:00:00</v>
      </c>
      <c r="M334">
        <v>21</v>
      </c>
      <c r="N334">
        <f t="shared" si="46"/>
        <v>168.13671880000038</v>
      </c>
      <c r="O334" t="str">
        <f t="shared" si="41"/>
        <v/>
      </c>
      <c r="P334">
        <f t="shared" si="42"/>
        <v>168.13671880000038</v>
      </c>
      <c r="Q334" t="str">
        <f t="shared" si="43"/>
        <v/>
      </c>
      <c r="R334">
        <f t="shared" si="44"/>
        <v>1</v>
      </c>
      <c r="S334">
        <f t="shared" si="47"/>
        <v>3.2325200099139542</v>
      </c>
    </row>
    <row r="335" spans="1:19" x14ac:dyDescent="0.25">
      <c r="A335" t="s">
        <v>360</v>
      </c>
      <c r="B335">
        <v>5021.9897461</v>
      </c>
      <c r="C335">
        <v>5218.6801758000001</v>
      </c>
      <c r="D335">
        <v>5336.0922852000003</v>
      </c>
      <c r="E335">
        <v>5227.3872069999998</v>
      </c>
      <c r="F335">
        <v>5021.2001952999999</v>
      </c>
      <c r="G335">
        <v>5318.7998047000001</v>
      </c>
      <c r="H335">
        <v>5218.6801758000001</v>
      </c>
      <c r="I335">
        <v>4921.6699219000002</v>
      </c>
      <c r="J335">
        <v>5110.1342772999997</v>
      </c>
      <c r="L335" t="str">
        <f t="shared" si="45"/>
        <v>14JUL2022:22:00:00</v>
      </c>
      <c r="M335">
        <v>22</v>
      </c>
      <c r="N335">
        <f t="shared" si="46"/>
        <v>196.6904297000001</v>
      </c>
      <c r="O335" t="str">
        <f t="shared" si="41"/>
        <v/>
      </c>
      <c r="P335">
        <f t="shared" si="42"/>
        <v>196.6904297000001</v>
      </c>
      <c r="Q335" t="str">
        <f t="shared" si="43"/>
        <v/>
      </c>
      <c r="R335">
        <f t="shared" si="44"/>
        <v>1</v>
      </c>
      <c r="S335">
        <f t="shared" si="47"/>
        <v>3.9165836579564273</v>
      </c>
    </row>
    <row r="336" spans="1:19" x14ac:dyDescent="0.25">
      <c r="A336" t="s">
        <v>361</v>
      </c>
      <c r="B336">
        <v>4699.5078125</v>
      </c>
      <c r="C336">
        <v>4899.9702147999997</v>
      </c>
      <c r="D336">
        <v>4983.3002930000002</v>
      </c>
      <c r="E336">
        <v>4869.8715819999998</v>
      </c>
      <c r="F336">
        <v>4725.0600586</v>
      </c>
      <c r="G336">
        <v>5005.1899414</v>
      </c>
      <c r="H336">
        <v>4899.9702147999997</v>
      </c>
      <c r="I336">
        <v>4647.5800780999998</v>
      </c>
      <c r="J336">
        <v>4811.7021483999997</v>
      </c>
      <c r="L336" t="str">
        <f t="shared" si="45"/>
        <v>14JUL2022:23:00:00</v>
      </c>
      <c r="M336">
        <v>23</v>
      </c>
      <c r="N336">
        <f t="shared" si="46"/>
        <v>200.46240229999967</v>
      </c>
      <c r="O336" t="str">
        <f t="shared" si="41"/>
        <v/>
      </c>
      <c r="P336">
        <f t="shared" si="42"/>
        <v>200.46240229999967</v>
      </c>
      <c r="Q336" t="str">
        <f t="shared" si="43"/>
        <v/>
      </c>
      <c r="R336">
        <f t="shared" si="44"/>
        <v>1</v>
      </c>
      <c r="S336">
        <f t="shared" si="47"/>
        <v>4.2656041929922779</v>
      </c>
    </row>
    <row r="337" spans="1:19" x14ac:dyDescent="0.25">
      <c r="A337" t="s">
        <v>362</v>
      </c>
      <c r="B337">
        <v>4372.9711914</v>
      </c>
      <c r="C337">
        <v>4558.7299805000002</v>
      </c>
      <c r="D337">
        <v>4642.4057616999999</v>
      </c>
      <c r="E337">
        <v>4530.2670897999997</v>
      </c>
      <c r="F337">
        <v>4401.4599608999997</v>
      </c>
      <c r="G337">
        <v>4644.6801758000001</v>
      </c>
      <c r="H337">
        <v>4558.7299805000002</v>
      </c>
      <c r="I337">
        <v>4348.1801758000001</v>
      </c>
      <c r="J337">
        <v>4482.9345702999999</v>
      </c>
      <c r="L337" t="str">
        <f t="shared" si="45"/>
        <v>15JUL2022:00:00:00</v>
      </c>
      <c r="M337">
        <v>24</v>
      </c>
      <c r="N337">
        <f t="shared" si="46"/>
        <v>185.75878910000029</v>
      </c>
      <c r="O337" t="str">
        <f t="shared" si="41"/>
        <v/>
      </c>
      <c r="P337">
        <f t="shared" si="42"/>
        <v>185.75878910000029</v>
      </c>
      <c r="Q337" t="str">
        <f t="shared" si="43"/>
        <v/>
      </c>
      <c r="R337">
        <f t="shared" si="44"/>
        <v>1</v>
      </c>
      <c r="S337">
        <f t="shared" si="47"/>
        <v>4.2478850413036886</v>
      </c>
    </row>
    <row r="338" spans="1:19" x14ac:dyDescent="0.25">
      <c r="A338" t="s">
        <v>363</v>
      </c>
      <c r="B338">
        <v>4078.3708495999999</v>
      </c>
      <c r="C338">
        <v>4137.4101563000004</v>
      </c>
      <c r="D338">
        <v>4244.3706055000002</v>
      </c>
      <c r="E338">
        <v>4069.2075195000002</v>
      </c>
      <c r="F338">
        <v>4024.1999512000002</v>
      </c>
      <c r="G338">
        <v>4137.4101563000004</v>
      </c>
      <c r="H338">
        <v>4104.1201172000001</v>
      </c>
      <c r="I338">
        <v>3929.3400879000001</v>
      </c>
      <c r="J338">
        <v>4039.2817383000001</v>
      </c>
      <c r="L338" t="str">
        <f t="shared" si="45"/>
        <v>15JUL2022:01:00:00</v>
      </c>
      <c r="M338">
        <v>1</v>
      </c>
      <c r="N338">
        <f t="shared" si="46"/>
        <v>59.039306700000452</v>
      </c>
      <c r="O338" t="str">
        <f t="shared" si="41"/>
        <v/>
      </c>
      <c r="P338">
        <f t="shared" si="42"/>
        <v>59.039306700000452</v>
      </c>
      <c r="Q338" t="str">
        <f t="shared" si="43"/>
        <v/>
      </c>
      <c r="R338">
        <f t="shared" si="44"/>
        <v>1</v>
      </c>
      <c r="S338">
        <f t="shared" si="47"/>
        <v>1.4476198677663392</v>
      </c>
    </row>
    <row r="339" spans="1:19" x14ac:dyDescent="0.25">
      <c r="A339" t="s">
        <v>364</v>
      </c>
      <c r="B339">
        <v>3840.5981445000002</v>
      </c>
      <c r="C339">
        <v>3852.9199219000002</v>
      </c>
      <c r="D339">
        <v>3996.6223144999999</v>
      </c>
      <c r="E339">
        <v>3829.1728515999998</v>
      </c>
      <c r="F339">
        <v>3776.9199219000002</v>
      </c>
      <c r="G339">
        <v>3852.9199219000002</v>
      </c>
      <c r="H339">
        <v>3858.1899414</v>
      </c>
      <c r="I339">
        <v>3706.9199219000002</v>
      </c>
      <c r="J339">
        <v>3791.7373047000001</v>
      </c>
      <c r="L339" t="str">
        <f t="shared" si="45"/>
        <v>15JUL2022:02:00:00</v>
      </c>
      <c r="M339">
        <v>2</v>
      </c>
      <c r="N339">
        <f t="shared" si="46"/>
        <v>12.321777399999974</v>
      </c>
      <c r="O339" t="str">
        <f t="shared" si="41"/>
        <v/>
      </c>
      <c r="P339">
        <f t="shared" si="42"/>
        <v>12.321777399999974</v>
      </c>
      <c r="Q339" t="str">
        <f t="shared" si="43"/>
        <v/>
      </c>
      <c r="R339">
        <f t="shared" si="44"/>
        <v>1</v>
      </c>
      <c r="S339">
        <f t="shared" si="47"/>
        <v>0.3208296451854929</v>
      </c>
    </row>
    <row r="340" spans="1:19" x14ac:dyDescent="0.25">
      <c r="A340" t="s">
        <v>365</v>
      </c>
      <c r="B340">
        <v>3686.4467773000001</v>
      </c>
      <c r="C340">
        <v>3642.8000487999998</v>
      </c>
      <c r="D340">
        <v>3816.3442383000001</v>
      </c>
      <c r="E340">
        <v>3657.8276366999999</v>
      </c>
      <c r="F340">
        <v>3589.1101073999998</v>
      </c>
      <c r="G340">
        <v>3642.8000487999998</v>
      </c>
      <c r="H340">
        <v>3671.0900879000001</v>
      </c>
      <c r="I340">
        <v>3527.3300780999998</v>
      </c>
      <c r="J340">
        <v>3601.4047851999999</v>
      </c>
      <c r="L340" t="str">
        <f t="shared" si="45"/>
        <v>15JUL2022:03:00:00</v>
      </c>
      <c r="M340">
        <v>3</v>
      </c>
      <c r="N340">
        <f t="shared" si="46"/>
        <v>-43.646728500000336</v>
      </c>
      <c r="O340">
        <f t="shared" si="41"/>
        <v>-43.646728500000336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1.1839782624494513</v>
      </c>
    </row>
    <row r="341" spans="1:19" x14ac:dyDescent="0.25">
      <c r="A341" t="s">
        <v>366</v>
      </c>
      <c r="B341">
        <v>3577.6794433999999</v>
      </c>
      <c r="C341">
        <v>3506.5100097999998</v>
      </c>
      <c r="D341">
        <v>3666.9997558999999</v>
      </c>
      <c r="E341">
        <v>3534.4416504000001</v>
      </c>
      <c r="F341">
        <v>3483</v>
      </c>
      <c r="G341">
        <v>3506.5100097999998</v>
      </c>
      <c r="H341">
        <v>3555.3400879000001</v>
      </c>
      <c r="I341">
        <v>3428.6000976999999</v>
      </c>
      <c r="J341">
        <v>3487.9226073999998</v>
      </c>
      <c r="L341" t="str">
        <f t="shared" si="45"/>
        <v>15JUL2022:04:00:00</v>
      </c>
      <c r="M341">
        <v>4</v>
      </c>
      <c r="N341">
        <f t="shared" si="46"/>
        <v>-71.169433600000048</v>
      </c>
      <c r="O341">
        <f t="shared" si="41"/>
        <v>-71.169433600000048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1.9892624458373813</v>
      </c>
    </row>
    <row r="342" spans="1:19" x14ac:dyDescent="0.25">
      <c r="A342" t="s">
        <v>367</v>
      </c>
      <c r="B342">
        <v>3510.7153320000002</v>
      </c>
      <c r="C342">
        <v>3476.0500487999998</v>
      </c>
      <c r="D342">
        <v>3573.4384765999998</v>
      </c>
      <c r="E342">
        <v>3446.9951172000001</v>
      </c>
      <c r="F342">
        <v>3448.9599609000002</v>
      </c>
      <c r="G342">
        <v>3476.0500487999998</v>
      </c>
      <c r="H342">
        <v>3503.6101073999998</v>
      </c>
      <c r="I342">
        <v>3376.1499023000001</v>
      </c>
      <c r="J342">
        <v>3443.9116211</v>
      </c>
      <c r="L342" t="str">
        <f t="shared" si="45"/>
        <v>15JUL2022:05:00:00</v>
      </c>
      <c r="M342">
        <v>5</v>
      </c>
      <c r="N342">
        <f t="shared" si="46"/>
        <v>-34.665283200000431</v>
      </c>
      <c r="O342">
        <f t="shared" si="41"/>
        <v>-34.665283200000431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0.98741367276429548</v>
      </c>
    </row>
    <row r="343" spans="1:19" x14ac:dyDescent="0.25">
      <c r="A343" t="s">
        <v>368</v>
      </c>
      <c r="B343">
        <v>3518.4636230000001</v>
      </c>
      <c r="C343">
        <v>3510.8601073999998</v>
      </c>
      <c r="D343">
        <v>3595.9636230000001</v>
      </c>
      <c r="E343">
        <v>3469.0048827999999</v>
      </c>
      <c r="F343">
        <v>3478.4299316000001</v>
      </c>
      <c r="G343">
        <v>3510.8601073999998</v>
      </c>
      <c r="H343">
        <v>3534.6499023000001</v>
      </c>
      <c r="I343">
        <v>3407.1201172000001</v>
      </c>
      <c r="J343">
        <v>3475.6342773000001</v>
      </c>
      <c r="L343" t="str">
        <f t="shared" si="45"/>
        <v>15JUL2022:06:00:00</v>
      </c>
      <c r="M343">
        <v>6</v>
      </c>
      <c r="N343">
        <f t="shared" si="46"/>
        <v>-7.6035156000002644</v>
      </c>
      <c r="O343">
        <f t="shared" si="41"/>
        <v>-7.6035156000002644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0.21610328867112646</v>
      </c>
    </row>
    <row r="344" spans="1:19" x14ac:dyDescent="0.25">
      <c r="A344" t="s">
        <v>369</v>
      </c>
      <c r="B344">
        <v>3591.7275390999998</v>
      </c>
      <c r="C344">
        <v>3604.2299804999998</v>
      </c>
      <c r="D344">
        <v>3620.9570312999999</v>
      </c>
      <c r="E344">
        <v>3489.8576659999999</v>
      </c>
      <c r="F344">
        <v>3585.7199707</v>
      </c>
      <c r="G344">
        <v>3604.2299804999998</v>
      </c>
      <c r="H344">
        <v>3626.7299804999998</v>
      </c>
      <c r="I344">
        <v>3481.3898926000002</v>
      </c>
      <c r="J344">
        <v>3564.0844726999999</v>
      </c>
      <c r="L344" t="str">
        <f t="shared" si="45"/>
        <v>15JUL2022:07:00:00</v>
      </c>
      <c r="M344">
        <v>7</v>
      </c>
      <c r="N344">
        <f t="shared" si="46"/>
        <v>12.502441399999952</v>
      </c>
      <c r="O344" t="str">
        <f t="shared" si="41"/>
        <v/>
      </c>
      <c r="P344">
        <f t="shared" si="42"/>
        <v>12.502441399999952</v>
      </c>
      <c r="Q344" t="str">
        <f t="shared" si="43"/>
        <v/>
      </c>
      <c r="R344">
        <f t="shared" si="44"/>
        <v>1</v>
      </c>
      <c r="S344">
        <f t="shared" si="47"/>
        <v>0.34808991672939543</v>
      </c>
    </row>
    <row r="345" spans="1:19" x14ac:dyDescent="0.25">
      <c r="A345" t="s">
        <v>370</v>
      </c>
      <c r="B345">
        <v>3625.7260741999999</v>
      </c>
      <c r="C345">
        <v>3663.2199707</v>
      </c>
      <c r="D345">
        <v>3690.5947265999998</v>
      </c>
      <c r="E345">
        <v>3567.3129883000001</v>
      </c>
      <c r="F345">
        <v>3649.1499023000001</v>
      </c>
      <c r="G345">
        <v>3663.2199707</v>
      </c>
      <c r="H345">
        <v>3684.6799316000001</v>
      </c>
      <c r="I345">
        <v>3551.1398926000002</v>
      </c>
      <c r="J345">
        <v>3627.2463379000001</v>
      </c>
      <c r="L345" t="str">
        <f t="shared" si="45"/>
        <v>15JUL2022:08:00:00</v>
      </c>
      <c r="M345">
        <v>8</v>
      </c>
      <c r="N345">
        <f t="shared" si="46"/>
        <v>37.493896500000119</v>
      </c>
      <c r="O345" t="str">
        <f t="shared" si="41"/>
        <v/>
      </c>
      <c r="P345">
        <f t="shared" si="42"/>
        <v>37.493896500000119</v>
      </c>
      <c r="Q345" t="str">
        <f t="shared" si="43"/>
        <v/>
      </c>
      <c r="R345">
        <f t="shared" si="44"/>
        <v>1</v>
      </c>
      <c r="S345">
        <f t="shared" si="47"/>
        <v>1.0341072583171629</v>
      </c>
    </row>
    <row r="346" spans="1:19" x14ac:dyDescent="0.25">
      <c r="A346" t="s">
        <v>371</v>
      </c>
      <c r="B346">
        <v>3815.8422851999999</v>
      </c>
      <c r="C346">
        <v>3889.9499512000002</v>
      </c>
      <c r="D346">
        <v>3938.7409668</v>
      </c>
      <c r="E346">
        <v>3807.7805176000002</v>
      </c>
      <c r="F346">
        <v>3836.4299316000001</v>
      </c>
      <c r="G346">
        <v>3889.9499512000002</v>
      </c>
      <c r="H346">
        <v>3906.8000487999998</v>
      </c>
      <c r="I346">
        <v>3771.0900879000001</v>
      </c>
      <c r="J346">
        <v>3844.5336914</v>
      </c>
      <c r="L346" t="str">
        <f t="shared" si="45"/>
        <v>15JUL2022:09:00:00</v>
      </c>
      <c r="M346">
        <v>9</v>
      </c>
      <c r="N346">
        <f t="shared" si="46"/>
        <v>74.107666000000336</v>
      </c>
      <c r="O346" t="str">
        <f t="shared" si="41"/>
        <v/>
      </c>
      <c r="P346">
        <f t="shared" si="42"/>
        <v>74.107666000000336</v>
      </c>
      <c r="Q346" t="str">
        <f t="shared" si="43"/>
        <v/>
      </c>
      <c r="R346">
        <f t="shared" si="44"/>
        <v>1</v>
      </c>
      <c r="S346">
        <f t="shared" si="47"/>
        <v>1.9421050573141319</v>
      </c>
    </row>
    <row r="347" spans="1:19" x14ac:dyDescent="0.25">
      <c r="A347" t="s">
        <v>372</v>
      </c>
      <c r="B347">
        <v>4123.5595702999999</v>
      </c>
      <c r="C347">
        <v>4198.7099608999997</v>
      </c>
      <c r="D347">
        <v>4257.1748047000001</v>
      </c>
      <c r="E347">
        <v>4220.4863280999998</v>
      </c>
      <c r="F347">
        <v>4109.1000977000003</v>
      </c>
      <c r="G347">
        <v>4198.7099608999997</v>
      </c>
      <c r="H347">
        <v>4224.3901366999999</v>
      </c>
      <c r="I347">
        <v>4070.8000487999998</v>
      </c>
      <c r="J347">
        <v>4146.9199219000002</v>
      </c>
      <c r="L347" t="str">
        <f t="shared" si="45"/>
        <v>15JUL2022:10:00:00</v>
      </c>
      <c r="M347">
        <v>10</v>
      </c>
      <c r="N347">
        <f t="shared" si="46"/>
        <v>75.15039059999981</v>
      </c>
      <c r="O347" t="str">
        <f t="shared" si="41"/>
        <v/>
      </c>
      <c r="P347">
        <f t="shared" si="42"/>
        <v>75.15039059999981</v>
      </c>
      <c r="Q347" t="str">
        <f t="shared" si="43"/>
        <v/>
      </c>
      <c r="R347">
        <f t="shared" si="44"/>
        <v>1</v>
      </c>
      <c r="S347">
        <f t="shared" si="47"/>
        <v>1.8224640463853519</v>
      </c>
    </row>
    <row r="348" spans="1:19" x14ac:dyDescent="0.25">
      <c r="A348" t="s">
        <v>373</v>
      </c>
      <c r="B348">
        <v>4457.0644530999998</v>
      </c>
      <c r="C348">
        <v>4523.0097655999998</v>
      </c>
      <c r="D348">
        <v>4670.5815430000002</v>
      </c>
      <c r="E348">
        <v>4608.6850586</v>
      </c>
      <c r="F348">
        <v>4414.2797852000003</v>
      </c>
      <c r="G348">
        <v>4523.0097655999998</v>
      </c>
      <c r="H348">
        <v>4579.9599608999997</v>
      </c>
      <c r="I348">
        <v>4375.9702147999997</v>
      </c>
      <c r="J348">
        <v>4469.4736327999999</v>
      </c>
      <c r="L348" t="str">
        <f t="shared" si="45"/>
        <v>15JUL2022:11:00:00</v>
      </c>
      <c r="M348">
        <v>11</v>
      </c>
      <c r="N348">
        <f t="shared" si="46"/>
        <v>65.9453125</v>
      </c>
      <c r="O348" t="str">
        <f t="shared" si="41"/>
        <v/>
      </c>
      <c r="P348">
        <f t="shared" si="42"/>
        <v>65.9453125</v>
      </c>
      <c r="Q348" t="str">
        <f t="shared" si="43"/>
        <v/>
      </c>
      <c r="R348">
        <f t="shared" si="44"/>
        <v>1</v>
      </c>
      <c r="S348">
        <f t="shared" si="47"/>
        <v>1.479568294197168</v>
      </c>
    </row>
    <row r="349" spans="1:19" x14ac:dyDescent="0.25">
      <c r="A349" t="s">
        <v>374</v>
      </c>
      <c r="B349">
        <v>4746.9628905999998</v>
      </c>
      <c r="C349">
        <v>4872.0097655999998</v>
      </c>
      <c r="D349">
        <v>5054.0107422000001</v>
      </c>
      <c r="E349">
        <v>5041.1328125</v>
      </c>
      <c r="F349">
        <v>4712.0498047000001</v>
      </c>
      <c r="G349">
        <v>4872.0097655999998</v>
      </c>
      <c r="H349">
        <v>4927.0200194999998</v>
      </c>
      <c r="I349">
        <v>4659.6201172000001</v>
      </c>
      <c r="J349">
        <v>4787.4321289</v>
      </c>
      <c r="L349" t="str">
        <f t="shared" si="45"/>
        <v>15JUL2022:12:00:00</v>
      </c>
      <c r="M349">
        <v>12</v>
      </c>
      <c r="N349">
        <f t="shared" si="46"/>
        <v>125.046875</v>
      </c>
      <c r="O349" t="str">
        <f t="shared" si="41"/>
        <v/>
      </c>
      <c r="P349">
        <f t="shared" si="42"/>
        <v>125.046875</v>
      </c>
      <c r="Q349" t="str">
        <f t="shared" si="43"/>
        <v/>
      </c>
      <c r="R349">
        <f t="shared" si="44"/>
        <v>1</v>
      </c>
      <c r="S349">
        <f t="shared" si="47"/>
        <v>2.634250106475859</v>
      </c>
    </row>
    <row r="350" spans="1:19" x14ac:dyDescent="0.25">
      <c r="A350" t="s">
        <v>375</v>
      </c>
      <c r="B350">
        <v>4971.1147461</v>
      </c>
      <c r="C350">
        <v>5158.8100586</v>
      </c>
      <c r="D350">
        <v>5271.8559569999998</v>
      </c>
      <c r="E350">
        <v>5251.5688477000003</v>
      </c>
      <c r="F350">
        <v>4966.8300780999998</v>
      </c>
      <c r="G350">
        <v>5158.8100586</v>
      </c>
      <c r="H350">
        <v>5220.3398438000004</v>
      </c>
      <c r="I350">
        <v>4892.2001952999999</v>
      </c>
      <c r="J350">
        <v>5052.0820313000004</v>
      </c>
      <c r="L350" t="str">
        <f t="shared" si="45"/>
        <v>15JUL2022:13:00:00</v>
      </c>
      <c r="M350">
        <v>13</v>
      </c>
      <c r="N350">
        <f t="shared" si="46"/>
        <v>187.6953125</v>
      </c>
      <c r="O350" t="str">
        <f t="shared" si="41"/>
        <v/>
      </c>
      <c r="P350">
        <f t="shared" si="42"/>
        <v>187.6953125</v>
      </c>
      <c r="Q350" t="str">
        <f t="shared" si="43"/>
        <v/>
      </c>
      <c r="R350">
        <f t="shared" si="44"/>
        <v>1</v>
      </c>
      <c r="S350">
        <f t="shared" si="47"/>
        <v>3.7757187690598575</v>
      </c>
    </row>
    <row r="351" spans="1:19" x14ac:dyDescent="0.25">
      <c r="A351" t="s">
        <v>376</v>
      </c>
      <c r="B351">
        <v>5082.5605469000002</v>
      </c>
      <c r="C351">
        <v>5391.1201172000001</v>
      </c>
      <c r="D351">
        <v>5473.2236327999999</v>
      </c>
      <c r="E351">
        <v>5475.5683594000002</v>
      </c>
      <c r="F351">
        <v>5179.9399414</v>
      </c>
      <c r="G351">
        <v>5391.1201172000001</v>
      </c>
      <c r="H351">
        <v>5460.7797852000003</v>
      </c>
      <c r="I351">
        <v>5071.75</v>
      </c>
      <c r="J351">
        <v>5265.078125</v>
      </c>
      <c r="L351" t="str">
        <f t="shared" si="45"/>
        <v>15JUL2022:14:00:00</v>
      </c>
      <c r="M351">
        <v>14</v>
      </c>
      <c r="N351">
        <f t="shared" si="46"/>
        <v>308.5595702999999</v>
      </c>
      <c r="O351" t="str">
        <f t="shared" si="41"/>
        <v/>
      </c>
      <c r="P351">
        <f t="shared" si="42"/>
        <v>308.5595702999999</v>
      </c>
      <c r="Q351" t="str">
        <f t="shared" si="43"/>
        <v/>
      </c>
      <c r="R351">
        <f t="shared" si="44"/>
        <v>1</v>
      </c>
      <c r="S351">
        <f t="shared" si="47"/>
        <v>6.0709472607896284</v>
      </c>
    </row>
    <row r="352" spans="1:19" x14ac:dyDescent="0.25">
      <c r="A352" t="s">
        <v>377</v>
      </c>
      <c r="B352">
        <v>5121.8769530999998</v>
      </c>
      <c r="C352">
        <v>5577.1899414</v>
      </c>
      <c r="D352">
        <v>5649.7578125</v>
      </c>
      <c r="E352">
        <v>5648.6342772999997</v>
      </c>
      <c r="F352">
        <v>5305.6899414</v>
      </c>
      <c r="G352">
        <v>5577.1899414</v>
      </c>
      <c r="H352">
        <v>5604.5698241999999</v>
      </c>
      <c r="I352">
        <v>5182.7299805000002</v>
      </c>
      <c r="J352">
        <v>5405.2490233999997</v>
      </c>
      <c r="L352" t="str">
        <f t="shared" si="45"/>
        <v>15JUL2022:15:00:00</v>
      </c>
      <c r="M352">
        <v>15</v>
      </c>
      <c r="N352">
        <f t="shared" si="46"/>
        <v>455.31298830000014</v>
      </c>
      <c r="O352" t="str">
        <f t="shared" si="41"/>
        <v/>
      </c>
      <c r="P352">
        <f t="shared" si="42"/>
        <v>455.31298830000014</v>
      </c>
      <c r="Q352" t="str">
        <f t="shared" si="43"/>
        <v/>
      </c>
      <c r="R352">
        <f t="shared" si="44"/>
        <v>1</v>
      </c>
      <c r="S352">
        <f t="shared" si="47"/>
        <v>8.8895729528297895</v>
      </c>
    </row>
    <row r="353" spans="1:19" x14ac:dyDescent="0.25">
      <c r="A353" t="s">
        <v>378</v>
      </c>
      <c r="B353">
        <v>5120.0063477000003</v>
      </c>
      <c r="C353">
        <v>5650.4501952999999</v>
      </c>
      <c r="D353">
        <v>5775.0014647999997</v>
      </c>
      <c r="E353">
        <v>5721.8193358999997</v>
      </c>
      <c r="F353">
        <v>5367.1699219000002</v>
      </c>
      <c r="G353">
        <v>5650.4501952999999</v>
      </c>
      <c r="H353">
        <v>5666.9799805000002</v>
      </c>
      <c r="I353">
        <v>5225.2900391000003</v>
      </c>
      <c r="J353">
        <v>5463.2846680000002</v>
      </c>
      <c r="L353" t="str">
        <f t="shared" si="45"/>
        <v>15JUL2022:16:00:00</v>
      </c>
      <c r="M353">
        <v>16</v>
      </c>
      <c r="N353">
        <f t="shared" si="46"/>
        <v>530.44384759999957</v>
      </c>
      <c r="O353" t="str">
        <f t="shared" si="41"/>
        <v/>
      </c>
      <c r="P353">
        <f t="shared" si="42"/>
        <v>530.44384759999957</v>
      </c>
      <c r="Q353" t="str">
        <f t="shared" si="43"/>
        <v/>
      </c>
      <c r="R353">
        <f t="shared" si="44"/>
        <v>1</v>
      </c>
      <c r="S353">
        <f t="shared" si="47"/>
        <v>10.360218553992311</v>
      </c>
    </row>
    <row r="354" spans="1:19" x14ac:dyDescent="0.25">
      <c r="A354" t="s">
        <v>379</v>
      </c>
      <c r="B354">
        <v>5138.9521483999997</v>
      </c>
      <c r="C354">
        <v>5666.3798827999999</v>
      </c>
      <c r="D354">
        <v>5756.5712891000003</v>
      </c>
      <c r="E354">
        <v>5670.1542969000002</v>
      </c>
      <c r="F354">
        <v>5358.0898438000004</v>
      </c>
      <c r="G354">
        <v>5666.3798827999999</v>
      </c>
      <c r="H354">
        <v>5649.3100586</v>
      </c>
      <c r="I354">
        <v>5189.0097655999998</v>
      </c>
      <c r="J354">
        <v>5448.7895508000001</v>
      </c>
      <c r="L354" t="str">
        <f t="shared" si="45"/>
        <v>15JUL2022:17:00:00</v>
      </c>
      <c r="M354">
        <v>17</v>
      </c>
      <c r="N354">
        <f t="shared" si="46"/>
        <v>527.42773440000019</v>
      </c>
      <c r="O354" t="str">
        <f t="shared" si="41"/>
        <v/>
      </c>
      <c r="P354">
        <f t="shared" si="42"/>
        <v>527.42773440000019</v>
      </c>
      <c r="Q354" t="str">
        <f t="shared" si="43"/>
        <v/>
      </c>
      <c r="R354">
        <f t="shared" si="44"/>
        <v>1</v>
      </c>
      <c r="S354">
        <f t="shared" si="47"/>
        <v>10.26333227415269</v>
      </c>
    </row>
    <row r="355" spans="1:19" x14ac:dyDescent="0.25">
      <c r="A355" t="s">
        <v>380</v>
      </c>
      <c r="B355">
        <v>5094.4228516000003</v>
      </c>
      <c r="C355">
        <v>5559.8500977000003</v>
      </c>
      <c r="D355">
        <v>5667.4521483999997</v>
      </c>
      <c r="E355">
        <v>5553.9028319999998</v>
      </c>
      <c r="F355">
        <v>5272.3901366999999</v>
      </c>
      <c r="G355">
        <v>5559.8500977000003</v>
      </c>
      <c r="H355">
        <v>5553.7001952999999</v>
      </c>
      <c r="I355">
        <v>5089.3798827999999</v>
      </c>
      <c r="J355">
        <v>5350.5292969000002</v>
      </c>
      <c r="L355" t="str">
        <f t="shared" si="45"/>
        <v>15JUL2022:18:00:00</v>
      </c>
      <c r="M355">
        <v>18</v>
      </c>
      <c r="N355">
        <f t="shared" si="46"/>
        <v>465.42724610000005</v>
      </c>
      <c r="O355" t="str">
        <f t="shared" si="41"/>
        <v/>
      </c>
      <c r="P355">
        <f t="shared" si="42"/>
        <v>465.42724610000005</v>
      </c>
      <c r="Q355" t="str">
        <f t="shared" si="43"/>
        <v/>
      </c>
      <c r="R355">
        <f t="shared" si="44"/>
        <v>1</v>
      </c>
      <c r="S355">
        <f t="shared" si="47"/>
        <v>9.1360152005015411</v>
      </c>
    </row>
    <row r="356" spans="1:19" x14ac:dyDescent="0.25">
      <c r="A356" t="s">
        <v>381</v>
      </c>
      <c r="B356">
        <v>4991.9838866999999</v>
      </c>
      <c r="C356">
        <v>5411.3701172000001</v>
      </c>
      <c r="D356">
        <v>5577.6870116999999</v>
      </c>
      <c r="E356">
        <v>5412.3095702999999</v>
      </c>
      <c r="F356">
        <v>5112.0200194999998</v>
      </c>
      <c r="G356">
        <v>5411.3701172000001</v>
      </c>
      <c r="H356">
        <v>5390.9501952999999</v>
      </c>
      <c r="I356">
        <v>4913.4799805000002</v>
      </c>
      <c r="J356">
        <v>5187.1010741999999</v>
      </c>
      <c r="L356" t="str">
        <f t="shared" si="45"/>
        <v>15JUL2022:19:00:00</v>
      </c>
      <c r="M356">
        <v>19</v>
      </c>
      <c r="N356">
        <f t="shared" si="46"/>
        <v>419.38623050000024</v>
      </c>
      <c r="O356" t="str">
        <f t="shared" si="41"/>
        <v/>
      </c>
      <c r="P356">
        <f t="shared" si="42"/>
        <v>419.38623050000024</v>
      </c>
      <c r="Q356" t="str">
        <f t="shared" si="43"/>
        <v/>
      </c>
      <c r="R356">
        <f t="shared" si="44"/>
        <v>1</v>
      </c>
      <c r="S356">
        <f t="shared" si="47"/>
        <v>8.4011935939408566</v>
      </c>
    </row>
    <row r="357" spans="1:19" x14ac:dyDescent="0.25">
      <c r="A357" t="s">
        <v>382</v>
      </c>
      <c r="B357">
        <v>4892.1796875</v>
      </c>
      <c r="C357">
        <v>5229.8901366999999</v>
      </c>
      <c r="D357">
        <v>5435.5385741999999</v>
      </c>
      <c r="E357">
        <v>5253.1782227000003</v>
      </c>
      <c r="F357">
        <v>4910.8999022999997</v>
      </c>
      <c r="G357">
        <v>5229.8901366999999</v>
      </c>
      <c r="H357">
        <v>5167.4902344000002</v>
      </c>
      <c r="I357">
        <v>4723.8398438000004</v>
      </c>
      <c r="J357">
        <v>4989.3237305000002</v>
      </c>
      <c r="L357" t="str">
        <f t="shared" si="45"/>
        <v>15JUL2022:20:00:00</v>
      </c>
      <c r="M357">
        <v>20</v>
      </c>
      <c r="N357">
        <f t="shared" si="46"/>
        <v>337.71044919999986</v>
      </c>
      <c r="O357" t="str">
        <f t="shared" si="41"/>
        <v/>
      </c>
      <c r="P357">
        <f t="shared" si="42"/>
        <v>337.71044919999986</v>
      </c>
      <c r="Q357" t="str">
        <f t="shared" si="43"/>
        <v/>
      </c>
      <c r="R357">
        <f t="shared" si="44"/>
        <v>1</v>
      </c>
      <c r="S357">
        <f t="shared" si="47"/>
        <v>6.9030671555847229</v>
      </c>
    </row>
    <row r="358" spans="1:19" x14ac:dyDescent="0.25">
      <c r="A358" t="s">
        <v>383</v>
      </c>
      <c r="B358">
        <v>4732.8950194999998</v>
      </c>
      <c r="C358">
        <v>5045.6499022999997</v>
      </c>
      <c r="D358">
        <v>5239.6943358999997</v>
      </c>
      <c r="E358">
        <v>5036.6621094000002</v>
      </c>
      <c r="F358">
        <v>4737.7299805000002</v>
      </c>
      <c r="G358">
        <v>5045.6499022999997</v>
      </c>
      <c r="H358">
        <v>4964.0498047000001</v>
      </c>
      <c r="I358">
        <v>4592.8701172000001</v>
      </c>
      <c r="J358">
        <v>4820.5888672000001</v>
      </c>
      <c r="L358" t="str">
        <f t="shared" si="45"/>
        <v>15JUL2022:21:00:00</v>
      </c>
      <c r="M358">
        <v>21</v>
      </c>
      <c r="N358">
        <f t="shared" si="46"/>
        <v>312.7548827999999</v>
      </c>
      <c r="O358" t="str">
        <f t="shared" si="41"/>
        <v/>
      </c>
      <c r="P358">
        <f t="shared" si="42"/>
        <v>312.7548827999999</v>
      </c>
      <c r="Q358" t="str">
        <f t="shared" si="43"/>
        <v/>
      </c>
      <c r="R358">
        <f t="shared" si="44"/>
        <v>1</v>
      </c>
      <c r="S358">
        <f t="shared" si="47"/>
        <v>6.6081094448834925</v>
      </c>
    </row>
    <row r="359" spans="1:19" x14ac:dyDescent="0.25">
      <c r="A359" t="s">
        <v>384</v>
      </c>
      <c r="B359">
        <v>4646.7822266000003</v>
      </c>
      <c r="C359">
        <v>4923.8300780999998</v>
      </c>
      <c r="D359">
        <v>5079.8393555000002</v>
      </c>
      <c r="E359">
        <v>4887.1865233999997</v>
      </c>
      <c r="F359">
        <v>4639.8901366999999</v>
      </c>
      <c r="G359">
        <v>4923.8300780999998</v>
      </c>
      <c r="H359">
        <v>4831.1499022999997</v>
      </c>
      <c r="I359">
        <v>4501.9799805000002</v>
      </c>
      <c r="J359">
        <v>4710.4213866999999</v>
      </c>
      <c r="L359" t="str">
        <f t="shared" si="45"/>
        <v>15JUL2022:22:00:00</v>
      </c>
      <c r="M359">
        <v>22</v>
      </c>
      <c r="N359">
        <f t="shared" si="46"/>
        <v>277.04785149999952</v>
      </c>
      <c r="O359" t="str">
        <f t="shared" si="41"/>
        <v/>
      </c>
      <c r="P359">
        <f t="shared" si="42"/>
        <v>277.04785149999952</v>
      </c>
      <c r="Q359" t="str">
        <f t="shared" si="43"/>
        <v/>
      </c>
      <c r="R359">
        <f t="shared" si="44"/>
        <v>1</v>
      </c>
      <c r="S359">
        <f t="shared" si="47"/>
        <v>5.9621440814262652</v>
      </c>
    </row>
    <row r="360" spans="1:19" x14ac:dyDescent="0.25">
      <c r="A360" t="s">
        <v>385</v>
      </c>
      <c r="B360">
        <v>4439.3232422000001</v>
      </c>
      <c r="C360">
        <v>4694.6699219000002</v>
      </c>
      <c r="D360">
        <v>4800.1430664</v>
      </c>
      <c r="E360">
        <v>4639.7285155999998</v>
      </c>
      <c r="F360">
        <v>4410.8701172000001</v>
      </c>
      <c r="G360">
        <v>4694.6699219000002</v>
      </c>
      <c r="H360">
        <v>4595.9799805000002</v>
      </c>
      <c r="I360">
        <v>4336.9799805000002</v>
      </c>
      <c r="J360">
        <v>4502.2358397999997</v>
      </c>
      <c r="L360" t="str">
        <f t="shared" si="45"/>
        <v>15JUL2022:23:00:00</v>
      </c>
      <c r="M360">
        <v>23</v>
      </c>
      <c r="N360">
        <f t="shared" si="46"/>
        <v>255.3466797000001</v>
      </c>
      <c r="O360" t="str">
        <f t="shared" si="41"/>
        <v/>
      </c>
      <c r="P360">
        <f t="shared" si="42"/>
        <v>255.3466797000001</v>
      </c>
      <c r="Q360" t="str">
        <f t="shared" si="43"/>
        <v/>
      </c>
      <c r="R360">
        <f t="shared" si="44"/>
        <v>1</v>
      </c>
      <c r="S360">
        <f t="shared" si="47"/>
        <v>5.7519280703123048</v>
      </c>
    </row>
    <row r="361" spans="1:19" x14ac:dyDescent="0.25">
      <c r="A361" t="s">
        <v>386</v>
      </c>
      <c r="B361">
        <v>4196.8422852000003</v>
      </c>
      <c r="C361">
        <v>4433.7001952999999</v>
      </c>
      <c r="D361">
        <v>4551.0424805000002</v>
      </c>
      <c r="E361">
        <v>4410.8627930000002</v>
      </c>
      <c r="F361">
        <v>4171.3701172000001</v>
      </c>
      <c r="G361">
        <v>4433.7001952999999</v>
      </c>
      <c r="H361">
        <v>4351.6601563000004</v>
      </c>
      <c r="I361">
        <v>4156.3398438000004</v>
      </c>
      <c r="J361">
        <v>4276.7646483999997</v>
      </c>
      <c r="L361" t="str">
        <f t="shared" si="45"/>
        <v>16JUL2022:00:00:00</v>
      </c>
      <c r="M361">
        <v>24</v>
      </c>
      <c r="N361">
        <f t="shared" si="46"/>
        <v>236.85791009999957</v>
      </c>
      <c r="O361" t="str">
        <f t="shared" si="41"/>
        <v/>
      </c>
      <c r="P361">
        <f t="shared" si="42"/>
        <v>236.85791009999957</v>
      </c>
      <c r="Q361" t="str">
        <f t="shared" si="43"/>
        <v/>
      </c>
      <c r="R361">
        <f t="shared" si="44"/>
        <v>1</v>
      </c>
      <c r="S361">
        <f t="shared" si="47"/>
        <v>5.6437172046057036</v>
      </c>
    </row>
    <row r="362" spans="1:19" x14ac:dyDescent="0.25">
      <c r="A362" t="s">
        <v>387</v>
      </c>
      <c r="B362">
        <v>4007.4785155999998</v>
      </c>
      <c r="C362">
        <v>4064.4399414</v>
      </c>
      <c r="D362">
        <v>4222.6557616999999</v>
      </c>
      <c r="E362">
        <v>4059.8752441000001</v>
      </c>
      <c r="F362">
        <v>4009.6699219000002</v>
      </c>
      <c r="G362">
        <v>4097.4101563000004</v>
      </c>
      <c r="H362">
        <v>4064.4399414</v>
      </c>
      <c r="I362">
        <v>3923.2800293</v>
      </c>
      <c r="J362">
        <v>4015.0610351999999</v>
      </c>
      <c r="L362" t="str">
        <f t="shared" si="45"/>
        <v>16JUL2022:01:00:00</v>
      </c>
      <c r="M362">
        <v>1</v>
      </c>
      <c r="N362">
        <f t="shared" si="46"/>
        <v>56.961425800000143</v>
      </c>
      <c r="O362" t="str">
        <f t="shared" si="41"/>
        <v/>
      </c>
      <c r="P362">
        <f t="shared" si="42"/>
        <v>56.961425800000143</v>
      </c>
      <c r="Q362" t="str">
        <f t="shared" si="43"/>
        <v/>
      </c>
      <c r="R362">
        <f t="shared" si="44"/>
        <v>1</v>
      </c>
      <c r="S362">
        <f t="shared" si="47"/>
        <v>1.4213781952483375</v>
      </c>
    </row>
    <row r="363" spans="1:19" x14ac:dyDescent="0.25">
      <c r="A363" t="s">
        <v>388</v>
      </c>
      <c r="B363">
        <v>3835.9743652000002</v>
      </c>
      <c r="C363">
        <v>3857.6000976999999</v>
      </c>
      <c r="D363">
        <v>3983.7839355000001</v>
      </c>
      <c r="E363">
        <v>3866.2419433999999</v>
      </c>
      <c r="F363">
        <v>3813.9199219000002</v>
      </c>
      <c r="G363">
        <v>3852.3300780999998</v>
      </c>
      <c r="H363">
        <v>3857.6000976999999</v>
      </c>
      <c r="I363">
        <v>3759.8200683999999</v>
      </c>
      <c r="J363">
        <v>3815.5075683999999</v>
      </c>
      <c r="L363" t="str">
        <f t="shared" si="45"/>
        <v>16JUL2022:02:00:00</v>
      </c>
      <c r="M363">
        <v>2</v>
      </c>
      <c r="N363">
        <f t="shared" si="46"/>
        <v>21.625732499999685</v>
      </c>
      <c r="O363" t="str">
        <f t="shared" si="41"/>
        <v/>
      </c>
      <c r="P363">
        <f t="shared" si="42"/>
        <v>21.625732499999685</v>
      </c>
      <c r="Q363" t="str">
        <f t="shared" si="43"/>
        <v/>
      </c>
      <c r="R363">
        <f t="shared" si="44"/>
        <v>1</v>
      </c>
      <c r="S363">
        <f t="shared" si="47"/>
        <v>0.5637611318831679</v>
      </c>
    </row>
    <row r="364" spans="1:19" x14ac:dyDescent="0.25">
      <c r="A364" t="s">
        <v>389</v>
      </c>
      <c r="B364">
        <v>3675.2927245999999</v>
      </c>
      <c r="C364">
        <v>3688.5900879000001</v>
      </c>
      <c r="D364">
        <v>3799.3740234000002</v>
      </c>
      <c r="E364">
        <v>3676.8076172000001</v>
      </c>
      <c r="F364">
        <v>3664.5300293</v>
      </c>
      <c r="G364">
        <v>3660.1799316000001</v>
      </c>
      <c r="H364">
        <v>3688.5900879000001</v>
      </c>
      <c r="I364">
        <v>3630.0200195000002</v>
      </c>
      <c r="J364">
        <v>3657.3789062999999</v>
      </c>
      <c r="L364" t="str">
        <f t="shared" si="45"/>
        <v>16JUL2022:03:00:00</v>
      </c>
      <c r="M364">
        <v>3</v>
      </c>
      <c r="N364">
        <f t="shared" si="46"/>
        <v>13.297363300000143</v>
      </c>
      <c r="O364" t="str">
        <f t="shared" si="41"/>
        <v/>
      </c>
      <c r="P364">
        <f t="shared" si="42"/>
        <v>13.297363300000143</v>
      </c>
      <c r="Q364" t="str">
        <f t="shared" si="43"/>
        <v/>
      </c>
      <c r="R364">
        <f t="shared" si="44"/>
        <v>1</v>
      </c>
      <c r="S364">
        <f t="shared" si="47"/>
        <v>0.36180419619357962</v>
      </c>
    </row>
    <row r="365" spans="1:19" x14ac:dyDescent="0.25">
      <c r="A365" t="s">
        <v>390</v>
      </c>
      <c r="B365">
        <v>3597.6042480000001</v>
      </c>
      <c r="C365">
        <v>3555.25</v>
      </c>
      <c r="D365">
        <v>3649.8371582</v>
      </c>
      <c r="E365">
        <v>3527.8735351999999</v>
      </c>
      <c r="F365">
        <v>3532.3601073999998</v>
      </c>
      <c r="G365">
        <v>3506.4199219000002</v>
      </c>
      <c r="H365">
        <v>3555.25</v>
      </c>
      <c r="I365">
        <v>3499.2399902000002</v>
      </c>
      <c r="J365">
        <v>3520.0053711</v>
      </c>
      <c r="L365" t="str">
        <f t="shared" si="45"/>
        <v>16JUL2022:04:00:00</v>
      </c>
      <c r="M365">
        <v>4</v>
      </c>
      <c r="N365">
        <f t="shared" si="46"/>
        <v>-42.354248000000098</v>
      </c>
      <c r="O365">
        <f t="shared" si="41"/>
        <v>-42.354248000000098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1.1772903599262177</v>
      </c>
    </row>
    <row r="366" spans="1:19" x14ac:dyDescent="0.25">
      <c r="A366" t="s">
        <v>391</v>
      </c>
      <c r="B366">
        <v>3527.9960937999999</v>
      </c>
      <c r="C366">
        <v>3467.3200683999999</v>
      </c>
      <c r="D366">
        <v>3528.4262695000002</v>
      </c>
      <c r="E366">
        <v>3400.8718262000002</v>
      </c>
      <c r="F366">
        <v>3449.1000976999999</v>
      </c>
      <c r="G366">
        <v>3440.0400390999998</v>
      </c>
      <c r="H366">
        <v>3467.3200683999999</v>
      </c>
      <c r="I366">
        <v>3412.6298827999999</v>
      </c>
      <c r="J366">
        <v>3438.6254883000001</v>
      </c>
      <c r="L366" t="str">
        <f t="shared" si="45"/>
        <v>16JUL2022:05:00:00</v>
      </c>
      <c r="M366">
        <v>5</v>
      </c>
      <c r="N366">
        <f t="shared" si="46"/>
        <v>-60.676025400000071</v>
      </c>
      <c r="O366">
        <f t="shared" si="41"/>
        <v>-60.676025400000071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1.7198438940062999</v>
      </c>
    </row>
    <row r="367" spans="1:19" x14ac:dyDescent="0.25">
      <c r="A367" t="s">
        <v>392</v>
      </c>
      <c r="B367">
        <v>3479.2387695000002</v>
      </c>
      <c r="C367">
        <v>3431.2600097999998</v>
      </c>
      <c r="D367">
        <v>3513.0729980000001</v>
      </c>
      <c r="E367">
        <v>3369.7248534999999</v>
      </c>
      <c r="F367">
        <v>3406.6101073999998</v>
      </c>
      <c r="G367">
        <v>3408.1599120999999</v>
      </c>
      <c r="H367">
        <v>3431.2600097999998</v>
      </c>
      <c r="I367">
        <v>3374.4599609000002</v>
      </c>
      <c r="J367">
        <v>3401.9072265999998</v>
      </c>
      <c r="L367" t="str">
        <f t="shared" si="45"/>
        <v>16JUL2022:06:00:00</v>
      </c>
      <c r="M367">
        <v>6</v>
      </c>
      <c r="N367">
        <f t="shared" si="46"/>
        <v>-47.97875970000041</v>
      </c>
      <c r="O367">
        <f t="shared" si="41"/>
        <v>-47.97875970000041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1.3790016402609648</v>
      </c>
    </row>
    <row r="368" spans="1:19" x14ac:dyDescent="0.25">
      <c r="A368" t="s">
        <v>393</v>
      </c>
      <c r="B368">
        <v>3438.8784179999998</v>
      </c>
      <c r="C368">
        <v>3396.9599609000002</v>
      </c>
      <c r="D368">
        <v>3448.7285155999998</v>
      </c>
      <c r="E368">
        <v>3289.8862304999998</v>
      </c>
      <c r="F368">
        <v>3368.4099120999999</v>
      </c>
      <c r="G368">
        <v>3375.8798827999999</v>
      </c>
      <c r="H368">
        <v>3396.9599609000002</v>
      </c>
      <c r="I368">
        <v>3329.5300293</v>
      </c>
      <c r="J368">
        <v>3363.8068847999998</v>
      </c>
      <c r="L368" t="str">
        <f t="shared" si="45"/>
        <v>16JUL2022:07:00:00</v>
      </c>
      <c r="M368">
        <v>7</v>
      </c>
      <c r="N368">
        <f t="shared" si="46"/>
        <v>-41.918457099999614</v>
      </c>
      <c r="O368">
        <f t="shared" si="41"/>
        <v>-41.918457099999614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1.2189572297929265</v>
      </c>
    </row>
    <row r="369" spans="1:19" x14ac:dyDescent="0.25">
      <c r="A369" t="s">
        <v>394</v>
      </c>
      <c r="B369">
        <v>3426.4785155999998</v>
      </c>
      <c r="C369">
        <v>3412.8601073999998</v>
      </c>
      <c r="D369">
        <v>3510.5610351999999</v>
      </c>
      <c r="E369">
        <v>3387.0900879000001</v>
      </c>
      <c r="F369">
        <v>3391.2800293</v>
      </c>
      <c r="G369">
        <v>3392.9899902000002</v>
      </c>
      <c r="H369">
        <v>3412.8601073999998</v>
      </c>
      <c r="I369">
        <v>3344.5500487999998</v>
      </c>
      <c r="J369">
        <v>3380.7470702999999</v>
      </c>
      <c r="L369" t="str">
        <f t="shared" si="45"/>
        <v>16JUL2022:08:00:00</v>
      </c>
      <c r="M369">
        <v>8</v>
      </c>
      <c r="N369">
        <f t="shared" si="46"/>
        <v>-13.618408199999976</v>
      </c>
      <c r="O369">
        <f t="shared" si="41"/>
        <v>-13.618408199999976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0.39744618674824228</v>
      </c>
    </row>
    <row r="370" spans="1:19" x14ac:dyDescent="0.25">
      <c r="A370" t="s">
        <v>395</v>
      </c>
      <c r="B370">
        <v>3725.9023437999999</v>
      </c>
      <c r="C370">
        <v>3665.3601073999998</v>
      </c>
      <c r="D370">
        <v>3760.6423340000001</v>
      </c>
      <c r="E370">
        <v>3671.7790527000002</v>
      </c>
      <c r="F370">
        <v>3646.5900879000001</v>
      </c>
      <c r="G370">
        <v>3649.5500487999998</v>
      </c>
      <c r="H370">
        <v>3665.3601073999998</v>
      </c>
      <c r="I370">
        <v>3583.0600586</v>
      </c>
      <c r="J370">
        <v>3629.7871094000002</v>
      </c>
      <c r="L370" t="str">
        <f t="shared" si="45"/>
        <v>16JUL2022:09:00:00</v>
      </c>
      <c r="M370">
        <v>9</v>
      </c>
      <c r="N370">
        <f t="shared" si="46"/>
        <v>-60.542236400000093</v>
      </c>
      <c r="O370">
        <f t="shared" si="41"/>
        <v>-60.542236400000093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1.6249013209040215</v>
      </c>
    </row>
    <row r="371" spans="1:19" x14ac:dyDescent="0.25">
      <c r="A371" t="s">
        <v>396</v>
      </c>
      <c r="B371">
        <v>4054.4851073999998</v>
      </c>
      <c r="C371">
        <v>4018.9699707</v>
      </c>
      <c r="D371">
        <v>4120.9477539</v>
      </c>
      <c r="E371">
        <v>4072.0637207</v>
      </c>
      <c r="F371">
        <v>3995.6398926000002</v>
      </c>
      <c r="G371">
        <v>3994.5400390999998</v>
      </c>
      <c r="H371">
        <v>4018.9699707</v>
      </c>
      <c r="I371">
        <v>3904.0700683999999</v>
      </c>
      <c r="J371">
        <v>3969.1479491999999</v>
      </c>
      <c r="L371" t="str">
        <f t="shared" si="45"/>
        <v>16JUL2022:10:00:00</v>
      </c>
      <c r="M371">
        <v>10</v>
      </c>
      <c r="N371">
        <f t="shared" si="46"/>
        <v>-35.515136699999857</v>
      </c>
      <c r="O371">
        <f t="shared" si="41"/>
        <v>-35.515136699999857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0.8759469022387032</v>
      </c>
    </row>
    <row r="372" spans="1:19" x14ac:dyDescent="0.25">
      <c r="A372" t="s">
        <v>397</v>
      </c>
      <c r="B372">
        <v>4436.4086914</v>
      </c>
      <c r="C372">
        <v>4389.6401366999999</v>
      </c>
      <c r="D372">
        <v>4495.1831055000002</v>
      </c>
      <c r="E372">
        <v>4432.3554688000004</v>
      </c>
      <c r="F372">
        <v>4347.7299805000002</v>
      </c>
      <c r="G372">
        <v>4335.0600586</v>
      </c>
      <c r="H372">
        <v>4389.6401366999999</v>
      </c>
      <c r="I372">
        <v>4240.9501952999999</v>
      </c>
      <c r="J372">
        <v>4317.6669922000001</v>
      </c>
      <c r="L372" t="str">
        <f t="shared" si="45"/>
        <v>16JUL2022:11:00:00</v>
      </c>
      <c r="M372">
        <v>11</v>
      </c>
      <c r="N372">
        <f t="shared" si="46"/>
        <v>-46.768554700000095</v>
      </c>
      <c r="O372">
        <f t="shared" si="41"/>
        <v>-46.768554700000095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1.054198518514788</v>
      </c>
    </row>
    <row r="373" spans="1:19" x14ac:dyDescent="0.25">
      <c r="A373" t="s">
        <v>398</v>
      </c>
      <c r="B373">
        <v>4819.4824219000002</v>
      </c>
      <c r="C373">
        <v>4741.1401366999999</v>
      </c>
      <c r="D373">
        <v>4852.1342772999997</v>
      </c>
      <c r="E373">
        <v>4776.3793944999998</v>
      </c>
      <c r="F373">
        <v>4685.1699219000002</v>
      </c>
      <c r="G373">
        <v>4688.2099608999997</v>
      </c>
      <c r="H373">
        <v>4741.1401366999999</v>
      </c>
      <c r="I373">
        <v>4566.7597655999998</v>
      </c>
      <c r="J373">
        <v>4658.4790039</v>
      </c>
      <c r="L373" t="str">
        <f t="shared" si="45"/>
        <v>16JUL2022:12:00:00</v>
      </c>
      <c r="M373">
        <v>12</v>
      </c>
      <c r="N373">
        <f t="shared" si="46"/>
        <v>-78.342285200000333</v>
      </c>
      <c r="O373">
        <f t="shared" si="41"/>
        <v>-78.342285200000333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1.6255331660513703</v>
      </c>
    </row>
    <row r="374" spans="1:19" x14ac:dyDescent="0.25">
      <c r="A374" t="s">
        <v>399</v>
      </c>
      <c r="B374">
        <v>5145.3662108999997</v>
      </c>
      <c r="C374">
        <v>5045.3300780999998</v>
      </c>
      <c r="D374">
        <v>5174.8833008000001</v>
      </c>
      <c r="E374">
        <v>5064.2348633000001</v>
      </c>
      <c r="F374">
        <v>4977.5</v>
      </c>
      <c r="G374">
        <v>4985.8701172000001</v>
      </c>
      <c r="H374">
        <v>5045.3300780999998</v>
      </c>
      <c r="I374">
        <v>4846.9399414</v>
      </c>
      <c r="J374">
        <v>4950.8540039</v>
      </c>
      <c r="L374" t="str">
        <f t="shared" si="45"/>
        <v>16JUL2022:13:00:00</v>
      </c>
      <c r="M374">
        <v>13</v>
      </c>
      <c r="N374">
        <f t="shared" si="46"/>
        <v>-100.0361327999999</v>
      </c>
      <c r="O374">
        <f t="shared" si="41"/>
        <v>-100.0361327999999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1.9441985021023824</v>
      </c>
    </row>
    <row r="375" spans="1:19" x14ac:dyDescent="0.25">
      <c r="A375" t="s">
        <v>400</v>
      </c>
      <c r="B375">
        <v>5452.2719727000003</v>
      </c>
      <c r="C375">
        <v>5278.3500977000003</v>
      </c>
      <c r="D375">
        <v>5385.7993164</v>
      </c>
      <c r="E375">
        <v>5253.1704102000003</v>
      </c>
      <c r="F375">
        <v>5201.6499022999997</v>
      </c>
      <c r="G375">
        <v>5211.0097655999998</v>
      </c>
      <c r="H375">
        <v>5278.3500977000003</v>
      </c>
      <c r="I375">
        <v>5072.2700194999998</v>
      </c>
      <c r="J375">
        <v>5177.8818358999997</v>
      </c>
      <c r="L375" t="str">
        <f t="shared" si="45"/>
        <v>16JUL2022:14:00:00</v>
      </c>
      <c r="M375">
        <v>14</v>
      </c>
      <c r="N375">
        <f t="shared" si="46"/>
        <v>-173.921875</v>
      </c>
      <c r="O375">
        <f t="shared" si="41"/>
        <v>-173.921875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3.189897273482357</v>
      </c>
    </row>
    <row r="376" spans="1:19" x14ac:dyDescent="0.25">
      <c r="A376" t="s">
        <v>401</v>
      </c>
      <c r="B376">
        <v>5659.0810547000001</v>
      </c>
      <c r="C376">
        <v>5434.8999022999997</v>
      </c>
      <c r="D376">
        <v>5573.3798827999999</v>
      </c>
      <c r="E376">
        <v>5441.1992188000004</v>
      </c>
      <c r="F376">
        <v>5358.5800780999998</v>
      </c>
      <c r="G376">
        <v>5408.3398438000004</v>
      </c>
      <c r="H376">
        <v>5434.8999022999997</v>
      </c>
      <c r="I376">
        <v>5258.9799805000002</v>
      </c>
      <c r="J376">
        <v>5355.2402344000002</v>
      </c>
      <c r="L376" t="str">
        <f t="shared" si="45"/>
        <v>16JUL2022:15:00:00</v>
      </c>
      <c r="M376">
        <v>15</v>
      </c>
      <c r="N376">
        <f t="shared" si="46"/>
        <v>-224.18115240000043</v>
      </c>
      <c r="O376">
        <f t="shared" si="41"/>
        <v>-224.18115240000043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3.9614409165214677</v>
      </c>
    </row>
    <row r="377" spans="1:19" x14ac:dyDescent="0.25">
      <c r="A377" t="s">
        <v>402</v>
      </c>
      <c r="B377">
        <v>5767.4321289</v>
      </c>
      <c r="C377">
        <v>5519.1098633000001</v>
      </c>
      <c r="D377">
        <v>5675.7939452999999</v>
      </c>
      <c r="E377">
        <v>5530.6450194999998</v>
      </c>
      <c r="F377">
        <v>5431.8500977000003</v>
      </c>
      <c r="G377">
        <v>5503</v>
      </c>
      <c r="H377">
        <v>5519.1098633000001</v>
      </c>
      <c r="I377">
        <v>5362.1699219000002</v>
      </c>
      <c r="J377">
        <v>5447.0644530999998</v>
      </c>
      <c r="L377" t="str">
        <f t="shared" si="45"/>
        <v>16JUL2022:16:00:00</v>
      </c>
      <c r="M377">
        <v>16</v>
      </c>
      <c r="N377">
        <f t="shared" si="46"/>
        <v>-248.32226559999981</v>
      </c>
      <c r="O377">
        <f t="shared" si="41"/>
        <v>-248.32226559999981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4.3055949346275417</v>
      </c>
    </row>
    <row r="378" spans="1:19" x14ac:dyDescent="0.25">
      <c r="A378" t="s">
        <v>403</v>
      </c>
      <c r="B378">
        <v>5811.7617188000004</v>
      </c>
      <c r="C378">
        <v>5561.2900391000003</v>
      </c>
      <c r="D378">
        <v>5728.3242188000004</v>
      </c>
      <c r="E378">
        <v>5591.6035155999998</v>
      </c>
      <c r="F378">
        <v>5461.1201172000001</v>
      </c>
      <c r="G378">
        <v>5578.1000977000003</v>
      </c>
      <c r="H378">
        <v>5561.2900391000003</v>
      </c>
      <c r="I378">
        <v>5402.2900391000003</v>
      </c>
      <c r="J378">
        <v>5494.8173827999999</v>
      </c>
      <c r="L378" t="str">
        <f t="shared" si="45"/>
        <v>16JUL2022:17:00:00</v>
      </c>
      <c r="M378">
        <v>17</v>
      </c>
      <c r="N378">
        <f t="shared" si="46"/>
        <v>-250.4716797000001</v>
      </c>
      <c r="O378">
        <f t="shared" si="41"/>
        <v>-250.4716797000001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4.3097375945364282</v>
      </c>
    </row>
    <row r="379" spans="1:19" x14ac:dyDescent="0.25">
      <c r="A379" t="s">
        <v>404</v>
      </c>
      <c r="B379">
        <v>5738.2431641000003</v>
      </c>
      <c r="C379">
        <v>5522.8598633000001</v>
      </c>
      <c r="D379">
        <v>5699.1318358999997</v>
      </c>
      <c r="E379">
        <v>5535.7255858999997</v>
      </c>
      <c r="F379">
        <v>5436.6098633000001</v>
      </c>
      <c r="G379">
        <v>5528.9702147999997</v>
      </c>
      <c r="H379">
        <v>5522.8598633000001</v>
      </c>
      <c r="I379">
        <v>5358.7099608999997</v>
      </c>
      <c r="J379">
        <v>5453.9975586</v>
      </c>
      <c r="L379" t="str">
        <f t="shared" si="45"/>
        <v>16JUL2022:18:00:00</v>
      </c>
      <c r="M379">
        <v>18</v>
      </c>
      <c r="N379">
        <f t="shared" si="46"/>
        <v>-215.38330080000014</v>
      </c>
      <c r="O379">
        <f t="shared" si="41"/>
        <v>-215.38330080000014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3.7534711346409342</v>
      </c>
    </row>
    <row r="380" spans="1:19" x14ac:dyDescent="0.25">
      <c r="A380" t="s">
        <v>405</v>
      </c>
      <c r="B380">
        <v>5610.734375</v>
      </c>
      <c r="C380">
        <v>5412.6000977000003</v>
      </c>
      <c r="D380">
        <v>5589.3740233999997</v>
      </c>
      <c r="E380">
        <v>5519.1020508000001</v>
      </c>
      <c r="F380">
        <v>5324.5</v>
      </c>
      <c r="G380">
        <v>5433.1000977000003</v>
      </c>
      <c r="H380">
        <v>5412.6000977000003</v>
      </c>
      <c r="I380">
        <v>5222.3100586</v>
      </c>
      <c r="J380">
        <v>5337.9086914</v>
      </c>
      <c r="L380" t="str">
        <f t="shared" si="45"/>
        <v>16JUL2022:19:00:00</v>
      </c>
      <c r="M380">
        <v>19</v>
      </c>
      <c r="N380">
        <f t="shared" si="46"/>
        <v>-198.13427729999967</v>
      </c>
      <c r="O380">
        <f t="shared" si="41"/>
        <v>-198.13427729999967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3.5313430302962732</v>
      </c>
    </row>
    <row r="381" spans="1:19" x14ac:dyDescent="0.25">
      <c r="A381" t="s">
        <v>406</v>
      </c>
      <c r="B381">
        <v>5314.1049805000002</v>
      </c>
      <c r="C381">
        <v>5209.0800780999998</v>
      </c>
      <c r="D381">
        <v>5413.1186522999997</v>
      </c>
      <c r="E381">
        <v>5310.0380858999997</v>
      </c>
      <c r="F381">
        <v>5129.9702147999997</v>
      </c>
      <c r="G381">
        <v>5271.9902344000002</v>
      </c>
      <c r="H381">
        <v>5209.0800780999998</v>
      </c>
      <c r="I381">
        <v>4995.4501952999999</v>
      </c>
      <c r="J381">
        <v>5138.1708983999997</v>
      </c>
      <c r="L381" t="str">
        <f t="shared" si="45"/>
        <v>16JUL2022:20:00:00</v>
      </c>
      <c r="M381">
        <v>20</v>
      </c>
      <c r="N381">
        <f t="shared" si="46"/>
        <v>-105.02490240000043</v>
      </c>
      <c r="O381">
        <f t="shared" si="41"/>
        <v>-105.02490240000043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1.9763422586754904</v>
      </c>
    </row>
    <row r="382" spans="1:19" x14ac:dyDescent="0.25">
      <c r="A382" t="s">
        <v>407</v>
      </c>
      <c r="B382">
        <v>5042.0644530999998</v>
      </c>
      <c r="C382">
        <v>4975.3100586</v>
      </c>
      <c r="D382">
        <v>5203.5336914</v>
      </c>
      <c r="E382">
        <v>5089.8520508000001</v>
      </c>
      <c r="F382">
        <v>4903.7299805000002</v>
      </c>
      <c r="G382">
        <v>5057.0800780999998</v>
      </c>
      <c r="H382">
        <v>4975.3100586</v>
      </c>
      <c r="I382">
        <v>4764.8701172000001</v>
      </c>
      <c r="J382">
        <v>4911.3618164</v>
      </c>
      <c r="L382" t="str">
        <f t="shared" si="45"/>
        <v>16JUL2022:21:00:00</v>
      </c>
      <c r="M382">
        <v>21</v>
      </c>
      <c r="N382">
        <f t="shared" si="46"/>
        <v>-66.754394499999762</v>
      </c>
      <c r="O382">
        <f t="shared" si="41"/>
        <v>-66.754394499999762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1.3239496464381237</v>
      </c>
    </row>
    <row r="383" spans="1:19" x14ac:dyDescent="0.25">
      <c r="A383" t="s">
        <v>408</v>
      </c>
      <c r="B383">
        <v>4883.3129883000001</v>
      </c>
      <c r="C383">
        <v>4831.6401366999999</v>
      </c>
      <c r="D383">
        <v>5077.9877930000002</v>
      </c>
      <c r="E383">
        <v>4929.8383789</v>
      </c>
      <c r="F383">
        <v>4761.1899414</v>
      </c>
      <c r="G383">
        <v>4924.3300780999998</v>
      </c>
      <c r="H383">
        <v>4831.6401366999999</v>
      </c>
      <c r="I383">
        <v>4621.0698241999999</v>
      </c>
      <c r="J383">
        <v>4770.5454102000003</v>
      </c>
      <c r="L383" t="str">
        <f t="shared" si="45"/>
        <v>16JUL2022:22:00:00</v>
      </c>
      <c r="M383">
        <v>22</v>
      </c>
      <c r="N383">
        <f t="shared" si="46"/>
        <v>-51.672851600000286</v>
      </c>
      <c r="O383">
        <f t="shared" si="41"/>
        <v>-51.672851600000286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1.0581515402310688</v>
      </c>
    </row>
    <row r="384" spans="1:19" x14ac:dyDescent="0.25">
      <c r="A384" t="s">
        <v>409</v>
      </c>
      <c r="B384">
        <v>4614.5854491999999</v>
      </c>
      <c r="C384">
        <v>4596.0600586</v>
      </c>
      <c r="D384">
        <v>4803.5073241999999</v>
      </c>
      <c r="E384">
        <v>4653.6088866999999</v>
      </c>
      <c r="F384">
        <v>4525.1601563000004</v>
      </c>
      <c r="G384">
        <v>4694.75</v>
      </c>
      <c r="H384">
        <v>4596.0600586</v>
      </c>
      <c r="I384">
        <v>4422.4702147999997</v>
      </c>
      <c r="J384">
        <v>4549.3408202999999</v>
      </c>
      <c r="L384" t="str">
        <f t="shared" si="45"/>
        <v>16JUL2022:23:00:00</v>
      </c>
      <c r="M384">
        <v>23</v>
      </c>
      <c r="N384">
        <f t="shared" si="46"/>
        <v>-18.52539059999981</v>
      </c>
      <c r="O384">
        <f t="shared" si="41"/>
        <v>-18.52539059999981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0.40145297565594834</v>
      </c>
    </row>
    <row r="385" spans="1:19" x14ac:dyDescent="0.25">
      <c r="A385" t="s">
        <v>410</v>
      </c>
      <c r="B385">
        <v>4353.1752930000002</v>
      </c>
      <c r="C385">
        <v>4358.3999022999997</v>
      </c>
      <c r="D385">
        <v>4505.5976563000004</v>
      </c>
      <c r="E385">
        <v>4392.2573241999999</v>
      </c>
      <c r="F385">
        <v>4283.6801758000001</v>
      </c>
      <c r="G385">
        <v>4440.5698241999999</v>
      </c>
      <c r="H385">
        <v>4358.3999022999997</v>
      </c>
      <c r="I385">
        <v>4224.0297852000003</v>
      </c>
      <c r="J385">
        <v>4320.7050780999998</v>
      </c>
      <c r="L385" t="str">
        <f t="shared" si="45"/>
        <v>17JUL2022:00:00:00</v>
      </c>
      <c r="M385">
        <v>24</v>
      </c>
      <c r="N385">
        <f t="shared" si="46"/>
        <v>5.2246092999994289</v>
      </c>
      <c r="O385" t="str">
        <f t="shared" si="41"/>
        <v/>
      </c>
      <c r="P385">
        <f t="shared" si="42"/>
        <v>5.2246092999994289</v>
      </c>
      <c r="Q385" t="str">
        <f t="shared" si="43"/>
        <v/>
      </c>
      <c r="R385">
        <f t="shared" si="44"/>
        <v>1</v>
      </c>
      <c r="S385">
        <f t="shared" si="47"/>
        <v>0.12001835323288527</v>
      </c>
    </row>
    <row r="386" spans="1:19" x14ac:dyDescent="0.25">
      <c r="A386" t="s">
        <v>411</v>
      </c>
      <c r="B386">
        <v>4108.8764647999997</v>
      </c>
      <c r="C386">
        <v>4075.8100586</v>
      </c>
      <c r="D386">
        <v>4186.9711914</v>
      </c>
      <c r="E386">
        <v>4159.1259766000003</v>
      </c>
      <c r="F386">
        <v>3997.7099609000002</v>
      </c>
      <c r="G386">
        <v>4083.7900390999998</v>
      </c>
      <c r="H386">
        <v>4045.3500976999999</v>
      </c>
      <c r="I386">
        <v>4075.8100586</v>
      </c>
      <c r="J386">
        <v>4058.4748534999999</v>
      </c>
      <c r="L386" t="str">
        <f t="shared" si="45"/>
        <v>17JUL2022:01:00:00</v>
      </c>
      <c r="M386">
        <v>1</v>
      </c>
      <c r="N386">
        <f t="shared" si="46"/>
        <v>-33.066406199999619</v>
      </c>
      <c r="O386">
        <f t="shared" si="41"/>
        <v>-33.066406199999619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0.80475542361211228</v>
      </c>
    </row>
    <row r="387" spans="1:19" x14ac:dyDescent="0.25">
      <c r="A387" t="s">
        <v>412</v>
      </c>
      <c r="B387">
        <v>3926.2827148000001</v>
      </c>
      <c r="C387">
        <v>3886.7900390999998</v>
      </c>
      <c r="D387">
        <v>3895.5378418</v>
      </c>
      <c r="E387">
        <v>3869.8398437999999</v>
      </c>
      <c r="F387">
        <v>3775.8701172000001</v>
      </c>
      <c r="G387">
        <v>3841.0100097999998</v>
      </c>
      <c r="H387">
        <v>3824.2700195000002</v>
      </c>
      <c r="I387">
        <v>3886.7900390999998</v>
      </c>
      <c r="J387">
        <v>3843.0771484000002</v>
      </c>
      <c r="L387" t="str">
        <f t="shared" si="45"/>
        <v>17JUL2022:02:00:00</v>
      </c>
      <c r="M387">
        <v>2</v>
      </c>
      <c r="N387">
        <f t="shared" si="46"/>
        <v>-39.492675700000291</v>
      </c>
      <c r="O387">
        <f t="shared" ref="O387:O450" si="48">IF(N387&lt;0,N387,"")</f>
        <v>-39.492675700000291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1.0058541009065363</v>
      </c>
    </row>
    <row r="388" spans="1:19" x14ac:dyDescent="0.25">
      <c r="A388" t="s">
        <v>413</v>
      </c>
      <c r="B388">
        <v>3723.3601073999998</v>
      </c>
      <c r="C388">
        <v>3731.5800780999998</v>
      </c>
      <c r="D388">
        <v>3721.9685058999999</v>
      </c>
      <c r="E388">
        <v>3692.3718262000002</v>
      </c>
      <c r="F388">
        <v>3591.8000487999998</v>
      </c>
      <c r="G388">
        <v>3648.1699219000002</v>
      </c>
      <c r="H388">
        <v>3646.6599120999999</v>
      </c>
      <c r="I388">
        <v>3731.5800780999998</v>
      </c>
      <c r="J388">
        <v>3668.5305176000002</v>
      </c>
      <c r="L388" t="str">
        <f t="shared" ref="L388:L451" si="52">A388</f>
        <v>17JUL2022:03:00:00</v>
      </c>
      <c r="M388">
        <v>3</v>
      </c>
      <c r="N388">
        <f t="shared" ref="N388:N451" si="53">C388-B388</f>
        <v>8.2199706999999762</v>
      </c>
      <c r="O388" t="str">
        <f t="shared" si="48"/>
        <v/>
      </c>
      <c r="P388">
        <f t="shared" si="49"/>
        <v>8.2199706999999762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0.22076754498344597</v>
      </c>
    </row>
    <row r="389" spans="1:19" x14ac:dyDescent="0.25">
      <c r="A389" t="s">
        <v>414</v>
      </c>
      <c r="B389">
        <v>3627.6223144999999</v>
      </c>
      <c r="C389">
        <v>3593.8500976999999</v>
      </c>
      <c r="D389">
        <v>3541.2128905999998</v>
      </c>
      <c r="E389">
        <v>3536.7431640999998</v>
      </c>
      <c r="F389">
        <v>3451.5500487999998</v>
      </c>
      <c r="G389">
        <v>3473.7199707</v>
      </c>
      <c r="H389">
        <v>3506.8300780999998</v>
      </c>
      <c r="I389">
        <v>3593.8500976999999</v>
      </c>
      <c r="J389">
        <v>3520.7177734000002</v>
      </c>
      <c r="L389" t="str">
        <f t="shared" si="52"/>
        <v>17JUL2022:04:00:00</v>
      </c>
      <c r="M389">
        <v>4</v>
      </c>
      <c r="N389">
        <f t="shared" si="53"/>
        <v>-33.772216800000024</v>
      </c>
      <c r="O389">
        <f t="shared" si="48"/>
        <v>-33.772216800000024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0.93097389618011805</v>
      </c>
    </row>
    <row r="390" spans="1:19" x14ac:dyDescent="0.25">
      <c r="A390" t="s">
        <v>415</v>
      </c>
      <c r="B390">
        <v>3515.4335937999999</v>
      </c>
      <c r="C390">
        <v>3487.8000487999998</v>
      </c>
      <c r="D390">
        <v>3373.1403808999999</v>
      </c>
      <c r="E390">
        <v>3378.7153320000002</v>
      </c>
      <c r="F390">
        <v>3349.75</v>
      </c>
      <c r="G390">
        <v>3385.8898926000002</v>
      </c>
      <c r="H390">
        <v>3404.9299316000001</v>
      </c>
      <c r="I390">
        <v>3487.8000487999998</v>
      </c>
      <c r="J390">
        <v>3420.8974609000002</v>
      </c>
      <c r="L390" t="str">
        <f t="shared" si="52"/>
        <v>17JUL2022:05:00:00</v>
      </c>
      <c r="M390">
        <v>5</v>
      </c>
      <c r="N390">
        <f t="shared" si="53"/>
        <v>-27.63354500000014</v>
      </c>
      <c r="O390">
        <f t="shared" si="48"/>
        <v>-27.63354500000014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0.78606363234214083</v>
      </c>
    </row>
    <row r="391" spans="1:19" x14ac:dyDescent="0.25">
      <c r="A391" t="s">
        <v>416</v>
      </c>
      <c r="B391">
        <v>3422.4943847999998</v>
      </c>
      <c r="C391">
        <v>3410.3000487999998</v>
      </c>
      <c r="D391">
        <v>3291.4477539</v>
      </c>
      <c r="E391">
        <v>3259.2165527000002</v>
      </c>
      <c r="F391">
        <v>3283.1899414</v>
      </c>
      <c r="G391">
        <v>3315.5400390999998</v>
      </c>
      <c r="H391">
        <v>3335.5700683999999</v>
      </c>
      <c r="I391">
        <v>3410.3000487999998</v>
      </c>
      <c r="J391">
        <v>3348.8610840000001</v>
      </c>
      <c r="L391" t="str">
        <f t="shared" si="52"/>
        <v>17JUL2022:06:00:00</v>
      </c>
      <c r="M391">
        <v>6</v>
      </c>
      <c r="N391">
        <f t="shared" si="53"/>
        <v>-12.194336000000021</v>
      </c>
      <c r="O391">
        <f t="shared" si="48"/>
        <v>-12.194336000000021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0.3562996641910523</v>
      </c>
    </row>
    <row r="392" spans="1:19" x14ac:dyDescent="0.25">
      <c r="A392" t="s">
        <v>417</v>
      </c>
      <c r="B392">
        <v>3376.8947754000001</v>
      </c>
      <c r="C392">
        <v>3323.9199219000002</v>
      </c>
      <c r="D392">
        <v>3192.1130370999999</v>
      </c>
      <c r="E392">
        <v>3140.7001952999999</v>
      </c>
      <c r="F392">
        <v>3216.1201172000001</v>
      </c>
      <c r="G392">
        <v>3235.9499512000002</v>
      </c>
      <c r="H392">
        <v>3260.9399414</v>
      </c>
      <c r="I392">
        <v>3323.9199219000002</v>
      </c>
      <c r="J392">
        <v>3270.0126952999999</v>
      </c>
      <c r="L392" t="str">
        <f t="shared" si="52"/>
        <v>17JUL2022:07:00:00</v>
      </c>
      <c r="M392">
        <v>7</v>
      </c>
      <c r="N392">
        <f t="shared" si="53"/>
        <v>-52.974853499999881</v>
      </c>
      <c r="O392">
        <f t="shared" si="48"/>
        <v>-52.974853499999881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1.5687445722594333</v>
      </c>
    </row>
    <row r="393" spans="1:19" x14ac:dyDescent="0.25">
      <c r="A393" t="s">
        <v>418</v>
      </c>
      <c r="B393">
        <v>3347.9479980000001</v>
      </c>
      <c r="C393">
        <v>3302.7800293</v>
      </c>
      <c r="D393">
        <v>3179.1823730000001</v>
      </c>
      <c r="E393">
        <v>3128.4855957</v>
      </c>
      <c r="F393">
        <v>3206.4299316000001</v>
      </c>
      <c r="G393">
        <v>3224.5800780999998</v>
      </c>
      <c r="H393">
        <v>3247.2700195000002</v>
      </c>
      <c r="I393">
        <v>3302.7800293</v>
      </c>
      <c r="J393">
        <v>3254.8999023000001</v>
      </c>
      <c r="L393" t="str">
        <f t="shared" si="52"/>
        <v>17JUL2022:08:00:00</v>
      </c>
      <c r="M393">
        <v>8</v>
      </c>
      <c r="N393">
        <f t="shared" si="53"/>
        <v>-45.167968700000074</v>
      </c>
      <c r="O393">
        <f t="shared" si="48"/>
        <v>-45.167968700000074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1.3491239627073823</v>
      </c>
    </row>
    <row r="394" spans="1:19" x14ac:dyDescent="0.25">
      <c r="A394" t="s">
        <v>419</v>
      </c>
      <c r="B394">
        <v>3579.4340820000002</v>
      </c>
      <c r="C394">
        <v>3583.5600586</v>
      </c>
      <c r="D394">
        <v>3433.8505859000002</v>
      </c>
      <c r="E394">
        <v>3410.6135254000001</v>
      </c>
      <c r="F394">
        <v>3464.0400390999998</v>
      </c>
      <c r="G394">
        <v>3480.7900390999998</v>
      </c>
      <c r="H394">
        <v>3510.6000976999999</v>
      </c>
      <c r="I394">
        <v>3583.5600586</v>
      </c>
      <c r="J394">
        <v>3521.6997070000002</v>
      </c>
      <c r="L394" t="str">
        <f t="shared" si="52"/>
        <v>17JUL2022:09:00:00</v>
      </c>
      <c r="M394">
        <v>9</v>
      </c>
      <c r="N394">
        <f t="shared" si="53"/>
        <v>4.1259765999998308</v>
      </c>
      <c r="O394" t="str">
        <f t="shared" si="48"/>
        <v/>
      </c>
      <c r="P394">
        <f t="shared" si="49"/>
        <v>4.1259765999998308</v>
      </c>
      <c r="Q394" t="str">
        <f t="shared" si="50"/>
        <v/>
      </c>
      <c r="R394">
        <f t="shared" si="51"/>
        <v>1</v>
      </c>
      <c r="S394">
        <f t="shared" si="54"/>
        <v>0.11526896446419405</v>
      </c>
    </row>
    <row r="395" spans="1:19" x14ac:dyDescent="0.25">
      <c r="A395" t="s">
        <v>420</v>
      </c>
      <c r="B395">
        <v>3881.9960937999999</v>
      </c>
      <c r="C395">
        <v>3998.5500487999998</v>
      </c>
      <c r="D395">
        <v>3833.9936523000001</v>
      </c>
      <c r="E395">
        <v>3778.1884765999998</v>
      </c>
      <c r="F395">
        <v>3857.6799316000001</v>
      </c>
      <c r="G395">
        <v>3843.6000976999999</v>
      </c>
      <c r="H395">
        <v>3897.1298827999999</v>
      </c>
      <c r="I395">
        <v>3998.5500487999998</v>
      </c>
      <c r="J395">
        <v>3913.3271484000002</v>
      </c>
      <c r="L395" t="str">
        <f t="shared" si="52"/>
        <v>17JUL2022:10:00:00</v>
      </c>
      <c r="M395">
        <v>10</v>
      </c>
      <c r="N395">
        <f t="shared" si="53"/>
        <v>116.55395499999986</v>
      </c>
      <c r="O395" t="str">
        <f t="shared" si="48"/>
        <v/>
      </c>
      <c r="P395">
        <f t="shared" si="49"/>
        <v>116.55395499999986</v>
      </c>
      <c r="Q395" t="str">
        <f t="shared" si="50"/>
        <v/>
      </c>
      <c r="R395">
        <f t="shared" si="51"/>
        <v>1</v>
      </c>
      <c r="S395">
        <f t="shared" si="54"/>
        <v>3.0024232941952236</v>
      </c>
    </row>
    <row r="396" spans="1:19" x14ac:dyDescent="0.25">
      <c r="A396" t="s">
        <v>421</v>
      </c>
      <c r="B396">
        <v>4292.6123047000001</v>
      </c>
      <c r="C396">
        <v>4403.5498047000001</v>
      </c>
      <c r="D396">
        <v>4183.7617188000004</v>
      </c>
      <c r="E396">
        <v>4153.7207030999998</v>
      </c>
      <c r="F396">
        <v>4254.6499022999997</v>
      </c>
      <c r="G396">
        <v>4205.3999022999997</v>
      </c>
      <c r="H396">
        <v>4291.2597655999998</v>
      </c>
      <c r="I396">
        <v>4403.5498047000001</v>
      </c>
      <c r="J396">
        <v>4303.6044922000001</v>
      </c>
      <c r="L396" t="str">
        <f t="shared" si="52"/>
        <v>17JUL2022:11:00:00</v>
      </c>
      <c r="M396">
        <v>11</v>
      </c>
      <c r="N396">
        <f t="shared" si="53"/>
        <v>110.9375</v>
      </c>
      <c r="O396" t="str">
        <f t="shared" si="48"/>
        <v/>
      </c>
      <c r="P396">
        <f t="shared" si="49"/>
        <v>110.9375</v>
      </c>
      <c r="Q396" t="str">
        <f t="shared" si="50"/>
        <v/>
      </c>
      <c r="R396">
        <f t="shared" si="51"/>
        <v>1</v>
      </c>
      <c r="S396">
        <f t="shared" si="54"/>
        <v>2.5843820062327558</v>
      </c>
    </row>
    <row r="397" spans="1:19" x14ac:dyDescent="0.25">
      <c r="A397" t="s">
        <v>422</v>
      </c>
      <c r="B397">
        <v>4693.6748047000001</v>
      </c>
      <c r="C397">
        <v>4784.0097655999998</v>
      </c>
      <c r="D397">
        <v>4620.3549805000002</v>
      </c>
      <c r="E397">
        <v>4613.5</v>
      </c>
      <c r="F397">
        <v>4644.9799805000002</v>
      </c>
      <c r="G397">
        <v>4590.9599608999997</v>
      </c>
      <c r="H397">
        <v>4680.6000977000003</v>
      </c>
      <c r="I397">
        <v>4784.0097655999998</v>
      </c>
      <c r="J397">
        <v>4689.0405272999997</v>
      </c>
      <c r="L397" t="str">
        <f t="shared" si="52"/>
        <v>17JUL2022:12:00:00</v>
      </c>
      <c r="M397">
        <v>12</v>
      </c>
      <c r="N397">
        <f t="shared" si="53"/>
        <v>90.334960899999714</v>
      </c>
      <c r="O397" t="str">
        <f t="shared" si="48"/>
        <v/>
      </c>
      <c r="P397">
        <f t="shared" si="49"/>
        <v>90.334960899999714</v>
      </c>
      <c r="Q397" t="str">
        <f t="shared" si="50"/>
        <v/>
      </c>
      <c r="R397">
        <f t="shared" si="51"/>
        <v>1</v>
      </c>
      <c r="S397">
        <f t="shared" si="54"/>
        <v>1.9246105590771438</v>
      </c>
    </row>
    <row r="398" spans="1:19" x14ac:dyDescent="0.25">
      <c r="A398" t="s">
        <v>423</v>
      </c>
      <c r="B398">
        <v>5067.1918944999998</v>
      </c>
      <c r="C398">
        <v>5121.2202147999997</v>
      </c>
      <c r="D398">
        <v>4956.7392577999999</v>
      </c>
      <c r="E398">
        <v>4918.5844727000003</v>
      </c>
      <c r="F398">
        <v>4986.6899414</v>
      </c>
      <c r="G398">
        <v>4943.5898438000004</v>
      </c>
      <c r="H398">
        <v>5028.8198241999999</v>
      </c>
      <c r="I398">
        <v>5121.2202147999997</v>
      </c>
      <c r="J398">
        <v>5033.5332030999998</v>
      </c>
      <c r="L398" t="str">
        <f t="shared" si="52"/>
        <v>17JUL2022:13:00:00</v>
      </c>
      <c r="M398">
        <v>13</v>
      </c>
      <c r="N398">
        <f t="shared" si="53"/>
        <v>54.028320299999905</v>
      </c>
      <c r="O398" t="str">
        <f t="shared" si="48"/>
        <v/>
      </c>
      <c r="P398">
        <f t="shared" si="49"/>
        <v>54.028320299999905</v>
      </c>
      <c r="Q398" t="str">
        <f t="shared" si="50"/>
        <v/>
      </c>
      <c r="R398">
        <f t="shared" si="51"/>
        <v>1</v>
      </c>
      <c r="S398">
        <f t="shared" si="54"/>
        <v>1.0662378971406825</v>
      </c>
    </row>
    <row r="399" spans="1:19" x14ac:dyDescent="0.25">
      <c r="A399" t="s">
        <v>424</v>
      </c>
      <c r="B399">
        <v>5383.6386719000002</v>
      </c>
      <c r="C399">
        <v>5365.1499022999997</v>
      </c>
      <c r="D399">
        <v>5246.7143555000002</v>
      </c>
      <c r="E399">
        <v>5178.4868164</v>
      </c>
      <c r="F399">
        <v>5234.9101563000004</v>
      </c>
      <c r="G399">
        <v>5200.2597655999998</v>
      </c>
      <c r="H399">
        <v>5284.4501952999999</v>
      </c>
      <c r="I399">
        <v>5365.1499022999997</v>
      </c>
      <c r="J399">
        <v>5284.2167969000002</v>
      </c>
      <c r="L399" t="str">
        <f t="shared" si="52"/>
        <v>17JUL2022:14:00:00</v>
      </c>
      <c r="M399">
        <v>14</v>
      </c>
      <c r="N399">
        <f t="shared" si="53"/>
        <v>-18.488769600000523</v>
      </c>
      <c r="O399">
        <f t="shared" si="48"/>
        <v>-18.488769600000523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0.34342515771912763</v>
      </c>
    </row>
    <row r="400" spans="1:19" x14ac:dyDescent="0.25">
      <c r="A400" t="s">
        <v>425</v>
      </c>
      <c r="B400">
        <v>5637.8715819999998</v>
      </c>
      <c r="C400">
        <v>5517.3901366999999</v>
      </c>
      <c r="D400">
        <v>5373.9726563000004</v>
      </c>
      <c r="E400">
        <v>5289.7441405999998</v>
      </c>
      <c r="F400">
        <v>5392.1298827999999</v>
      </c>
      <c r="G400">
        <v>5410.0097655999998</v>
      </c>
      <c r="H400">
        <v>5449.5400391000003</v>
      </c>
      <c r="I400">
        <v>5517.3901366999999</v>
      </c>
      <c r="J400">
        <v>5454.7934569999998</v>
      </c>
      <c r="L400" t="str">
        <f t="shared" si="52"/>
        <v>17JUL2022:15:00:00</v>
      </c>
      <c r="M400">
        <v>15</v>
      </c>
      <c r="N400">
        <f t="shared" si="53"/>
        <v>-120.4814452999999</v>
      </c>
      <c r="O400">
        <f t="shared" si="48"/>
        <v>-120.4814452999999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2.1370022986096444</v>
      </c>
    </row>
    <row r="401" spans="1:19" x14ac:dyDescent="0.25">
      <c r="A401" t="s">
        <v>426</v>
      </c>
      <c r="B401">
        <v>5798.2397461</v>
      </c>
      <c r="C401">
        <v>5605.9902344000002</v>
      </c>
      <c r="D401">
        <v>5485.9980469000002</v>
      </c>
      <c r="E401">
        <v>5285.0874022999997</v>
      </c>
      <c r="F401">
        <v>5487.1699219000002</v>
      </c>
      <c r="G401">
        <v>5511.6098633000001</v>
      </c>
      <c r="H401">
        <v>5550.1000977000003</v>
      </c>
      <c r="I401">
        <v>5605.9902344000002</v>
      </c>
      <c r="J401">
        <v>5550.5996094000002</v>
      </c>
      <c r="L401" t="str">
        <f t="shared" si="52"/>
        <v>17JUL2022:16:00:00</v>
      </c>
      <c r="M401">
        <v>16</v>
      </c>
      <c r="N401">
        <f t="shared" si="53"/>
        <v>-192.24951169999986</v>
      </c>
      <c r="O401">
        <f t="shared" si="48"/>
        <v>-192.24951169999986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3.3156530277884824</v>
      </c>
    </row>
    <row r="402" spans="1:19" x14ac:dyDescent="0.25">
      <c r="A402" t="s">
        <v>427</v>
      </c>
      <c r="B402">
        <v>5808.5629883000001</v>
      </c>
      <c r="C402">
        <v>5629.2099608999997</v>
      </c>
      <c r="D402">
        <v>5552.4389647999997</v>
      </c>
      <c r="E402">
        <v>5364.6733397999997</v>
      </c>
      <c r="F402">
        <v>5525.3198241999999</v>
      </c>
      <c r="G402">
        <v>5609.6298827999999</v>
      </c>
      <c r="H402">
        <v>5598.8901366999999</v>
      </c>
      <c r="I402">
        <v>5629.2099608999997</v>
      </c>
      <c r="J402">
        <v>5601.1518555000002</v>
      </c>
      <c r="L402" t="str">
        <f t="shared" si="52"/>
        <v>17JUL2022:17:00:00</v>
      </c>
      <c r="M402">
        <v>17</v>
      </c>
      <c r="N402">
        <f t="shared" si="53"/>
        <v>-179.35302740000043</v>
      </c>
      <c r="O402">
        <f t="shared" si="48"/>
        <v>-179.35302740000043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3.0877349141477057</v>
      </c>
    </row>
    <row r="403" spans="1:19" x14ac:dyDescent="0.25">
      <c r="A403" t="s">
        <v>428</v>
      </c>
      <c r="B403">
        <v>5738.3803711</v>
      </c>
      <c r="C403">
        <v>5598.1499022999997</v>
      </c>
      <c r="D403">
        <v>5557.7333983999997</v>
      </c>
      <c r="E403">
        <v>5327.4873047000001</v>
      </c>
      <c r="F403">
        <v>5514.5898438000004</v>
      </c>
      <c r="G403">
        <v>5582.7597655999998</v>
      </c>
      <c r="H403">
        <v>5585.4799805000002</v>
      </c>
      <c r="I403">
        <v>5598.1499022999997</v>
      </c>
      <c r="J403">
        <v>5578.6010741999999</v>
      </c>
      <c r="L403" t="str">
        <f t="shared" si="52"/>
        <v>17JUL2022:18:00:00</v>
      </c>
      <c r="M403">
        <v>18</v>
      </c>
      <c r="N403">
        <f t="shared" si="53"/>
        <v>-140.23046880000038</v>
      </c>
      <c r="O403">
        <f t="shared" si="48"/>
        <v>-140.23046880000038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2.4437290617094343</v>
      </c>
    </row>
    <row r="404" spans="1:19" x14ac:dyDescent="0.25">
      <c r="A404" t="s">
        <v>429</v>
      </c>
      <c r="B404">
        <v>5617.7124022999997</v>
      </c>
      <c r="C404">
        <v>5487.9399414</v>
      </c>
      <c r="D404">
        <v>5495.5117188000004</v>
      </c>
      <c r="E404">
        <v>5329.9252930000002</v>
      </c>
      <c r="F404">
        <v>5435.9599608999997</v>
      </c>
      <c r="G404">
        <v>5497.3798827999999</v>
      </c>
      <c r="H404">
        <v>5500.9799805000002</v>
      </c>
      <c r="I404">
        <v>5487.9399414</v>
      </c>
      <c r="J404">
        <v>5485.7626952999999</v>
      </c>
      <c r="L404" t="str">
        <f t="shared" si="52"/>
        <v>17JUL2022:19:00:00</v>
      </c>
      <c r="M404">
        <v>19</v>
      </c>
      <c r="N404">
        <f t="shared" si="53"/>
        <v>-129.77246089999971</v>
      </c>
      <c r="O404">
        <f t="shared" si="48"/>
        <v>-129.77246089999971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2.3100588212181949</v>
      </c>
    </row>
    <row r="405" spans="1:19" x14ac:dyDescent="0.25">
      <c r="A405" t="s">
        <v>430</v>
      </c>
      <c r="B405">
        <v>5396.0473633000001</v>
      </c>
      <c r="C405">
        <v>5281.1298827999999</v>
      </c>
      <c r="D405">
        <v>5309.4785155999998</v>
      </c>
      <c r="E405">
        <v>5228.4184569999998</v>
      </c>
      <c r="F405">
        <v>5252.7900391000003</v>
      </c>
      <c r="G405">
        <v>5371.9799805000002</v>
      </c>
      <c r="H405">
        <v>5315.1298827999999</v>
      </c>
      <c r="I405">
        <v>5281.1298827999999</v>
      </c>
      <c r="J405">
        <v>5308.0913086</v>
      </c>
      <c r="L405" t="str">
        <f t="shared" si="52"/>
        <v>17JUL2022:20:00:00</v>
      </c>
      <c r="M405">
        <v>20</v>
      </c>
      <c r="N405">
        <f t="shared" si="53"/>
        <v>-114.91748050000024</v>
      </c>
      <c r="O405">
        <f t="shared" si="48"/>
        <v>-114.91748050000024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2.1296603377054391</v>
      </c>
    </row>
    <row r="406" spans="1:19" x14ac:dyDescent="0.25">
      <c r="A406" t="s">
        <v>431</v>
      </c>
      <c r="B406">
        <v>5260.7036133000001</v>
      </c>
      <c r="C406">
        <v>5068.3901366999999</v>
      </c>
      <c r="D406">
        <v>5104.5883789</v>
      </c>
      <c r="E406">
        <v>5064.6005858999997</v>
      </c>
      <c r="F406">
        <v>5033.6601563000004</v>
      </c>
      <c r="G406">
        <v>5153.4101563000004</v>
      </c>
      <c r="H406">
        <v>5100.2202147999997</v>
      </c>
      <c r="I406">
        <v>5068.3901366999999</v>
      </c>
      <c r="J406">
        <v>5092.3930664</v>
      </c>
      <c r="L406" t="str">
        <f t="shared" si="52"/>
        <v>17JUL2022:21:00:00</v>
      </c>
      <c r="M406">
        <v>21</v>
      </c>
      <c r="N406">
        <f t="shared" si="53"/>
        <v>-192.31347660000029</v>
      </c>
      <c r="O406">
        <f t="shared" si="48"/>
        <v>-192.31347660000029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3.6556607392554374</v>
      </c>
    </row>
    <row r="407" spans="1:19" x14ac:dyDescent="0.25">
      <c r="A407" t="s">
        <v>432</v>
      </c>
      <c r="B407">
        <v>5147.6528319999998</v>
      </c>
      <c r="C407">
        <v>4930.5498047000001</v>
      </c>
      <c r="D407">
        <v>4997.9877930000002</v>
      </c>
      <c r="E407">
        <v>5000.2548827999999</v>
      </c>
      <c r="F407">
        <v>4897.1899414</v>
      </c>
      <c r="G407">
        <v>5055.5400391000003</v>
      </c>
      <c r="H407">
        <v>4962.2299805000002</v>
      </c>
      <c r="I407">
        <v>4930.5498047000001</v>
      </c>
      <c r="J407">
        <v>4964.7133789</v>
      </c>
      <c r="L407" t="str">
        <f t="shared" si="52"/>
        <v>17JUL2022:22:00:00</v>
      </c>
      <c r="M407">
        <v>22</v>
      </c>
      <c r="N407">
        <f t="shared" si="53"/>
        <v>-217.10302729999967</v>
      </c>
      <c r="O407">
        <f t="shared" si="48"/>
        <v>-217.10302729999967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4.2175149409920367</v>
      </c>
    </row>
    <row r="408" spans="1:19" x14ac:dyDescent="0.25">
      <c r="A408" t="s">
        <v>433</v>
      </c>
      <c r="B408">
        <v>4873.0776366999999</v>
      </c>
      <c r="C408">
        <v>4666.9702147999997</v>
      </c>
      <c r="D408">
        <v>4712.9545897999997</v>
      </c>
      <c r="E408">
        <v>4722.4477539</v>
      </c>
      <c r="F408">
        <v>4617.8300780999998</v>
      </c>
      <c r="G408">
        <v>4778.8598633000001</v>
      </c>
      <c r="H408">
        <v>4678.2998047000001</v>
      </c>
      <c r="I408">
        <v>4666.9702147999997</v>
      </c>
      <c r="J408">
        <v>4690.4038086</v>
      </c>
      <c r="L408" t="str">
        <f t="shared" si="52"/>
        <v>17JUL2022:23:00:00</v>
      </c>
      <c r="M408">
        <v>23</v>
      </c>
      <c r="N408">
        <f t="shared" si="53"/>
        <v>-206.10742190000019</v>
      </c>
      <c r="O408">
        <f t="shared" si="48"/>
        <v>-206.10742190000019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4.2295123793589733</v>
      </c>
    </row>
    <row r="409" spans="1:19" x14ac:dyDescent="0.25">
      <c r="A409" t="s">
        <v>434</v>
      </c>
      <c r="B409">
        <v>4598.3681641000003</v>
      </c>
      <c r="C409">
        <v>4377.5</v>
      </c>
      <c r="D409">
        <v>4401.6635741999999</v>
      </c>
      <c r="E409">
        <v>4386.0092772999997</v>
      </c>
      <c r="F409">
        <v>4316.0898438000004</v>
      </c>
      <c r="G409">
        <v>4445.7597655999998</v>
      </c>
      <c r="H409">
        <v>4372.0097655999998</v>
      </c>
      <c r="I409">
        <v>4377.5</v>
      </c>
      <c r="J409">
        <v>4383.9809569999998</v>
      </c>
      <c r="L409" t="str">
        <f t="shared" si="52"/>
        <v>18JUL2022:00:00:00</v>
      </c>
      <c r="M409">
        <v>24</v>
      </c>
      <c r="N409">
        <f t="shared" si="53"/>
        <v>-220.86816410000029</v>
      </c>
      <c r="O409">
        <f t="shared" si="48"/>
        <v>-220.86816410000029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4.803185743680638</v>
      </c>
    </row>
    <row r="410" spans="1:19" x14ac:dyDescent="0.25">
      <c r="A410" t="s">
        <v>435</v>
      </c>
      <c r="B410">
        <v>4219.8378905999998</v>
      </c>
      <c r="C410">
        <v>4154.3300780999998</v>
      </c>
      <c r="D410">
        <v>4152.9726563000004</v>
      </c>
      <c r="E410">
        <v>4173.8359375</v>
      </c>
      <c r="F410">
        <v>4100.6499022999997</v>
      </c>
      <c r="G410">
        <v>4154.3300780999998</v>
      </c>
      <c r="H410">
        <v>4154.3300780999998</v>
      </c>
      <c r="I410">
        <v>4112.3701172000001</v>
      </c>
      <c r="J410">
        <v>4131.5922852000003</v>
      </c>
      <c r="L410" t="str">
        <f t="shared" si="52"/>
        <v>18JUL2022:01:00:00</v>
      </c>
      <c r="M410">
        <v>1</v>
      </c>
      <c r="N410">
        <f t="shared" si="53"/>
        <v>-65.5078125</v>
      </c>
      <c r="O410">
        <f t="shared" si="48"/>
        <v>-65.5078125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1.5523774656349592</v>
      </c>
    </row>
    <row r="411" spans="1:19" x14ac:dyDescent="0.25">
      <c r="A411" t="s">
        <v>436</v>
      </c>
      <c r="B411">
        <v>3965.0424804999998</v>
      </c>
      <c r="C411">
        <v>3896.6201172000001</v>
      </c>
      <c r="D411">
        <v>3916.1872558999999</v>
      </c>
      <c r="E411">
        <v>3903.7277832</v>
      </c>
      <c r="F411">
        <v>3845.3300780999998</v>
      </c>
      <c r="G411">
        <v>3896.6201172000001</v>
      </c>
      <c r="H411">
        <v>3896.6201172000001</v>
      </c>
      <c r="I411">
        <v>3869.8100586</v>
      </c>
      <c r="J411">
        <v>3879.5429687999999</v>
      </c>
      <c r="L411" t="str">
        <f t="shared" si="52"/>
        <v>18JUL2022:02:00:00</v>
      </c>
      <c r="M411">
        <v>2</v>
      </c>
      <c r="N411">
        <f t="shared" si="53"/>
        <v>-68.422363299999688</v>
      </c>
      <c r="O411">
        <f t="shared" si="48"/>
        <v>-68.422363299999688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1.7256401069219187</v>
      </c>
    </row>
    <row r="412" spans="1:19" x14ac:dyDescent="0.25">
      <c r="A412" t="s">
        <v>437</v>
      </c>
      <c r="B412">
        <v>3813.2097168</v>
      </c>
      <c r="C412">
        <v>3694.9499512000002</v>
      </c>
      <c r="D412">
        <v>3739.7395019999999</v>
      </c>
      <c r="E412">
        <v>3729.1210937999999</v>
      </c>
      <c r="F412">
        <v>3644.25</v>
      </c>
      <c r="G412">
        <v>3694.9499512000002</v>
      </c>
      <c r="H412">
        <v>3694.9499512000002</v>
      </c>
      <c r="I412">
        <v>3675.1101073999998</v>
      </c>
      <c r="J412">
        <v>3680.4011230000001</v>
      </c>
      <c r="L412" t="str">
        <f t="shared" si="52"/>
        <v>18JUL2022:03:00:00</v>
      </c>
      <c r="M412">
        <v>3</v>
      </c>
      <c r="N412">
        <f t="shared" si="53"/>
        <v>-118.25976559999981</v>
      </c>
      <c r="O412">
        <f t="shared" si="48"/>
        <v>-118.25976559999981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3.1013181645630019</v>
      </c>
    </row>
    <row r="413" spans="1:19" x14ac:dyDescent="0.25">
      <c r="A413" t="s">
        <v>438</v>
      </c>
      <c r="B413">
        <v>3616.6530762000002</v>
      </c>
      <c r="C413">
        <v>3570.7800293</v>
      </c>
      <c r="D413">
        <v>3618.6535644999999</v>
      </c>
      <c r="E413">
        <v>3616.4621582</v>
      </c>
      <c r="F413">
        <v>3522.0700683999999</v>
      </c>
      <c r="G413">
        <v>3570.7800293</v>
      </c>
      <c r="H413">
        <v>3570.7800293</v>
      </c>
      <c r="I413">
        <v>3550.4899902000002</v>
      </c>
      <c r="J413">
        <v>3556.3720702999999</v>
      </c>
      <c r="L413" t="str">
        <f t="shared" si="52"/>
        <v>18JUL2022:04:00:00</v>
      </c>
      <c r="M413">
        <v>4</v>
      </c>
      <c r="N413">
        <f t="shared" si="53"/>
        <v>-45.87304690000019</v>
      </c>
      <c r="O413">
        <f t="shared" si="48"/>
        <v>-45.87304690000019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1.2683839432063742</v>
      </c>
    </row>
    <row r="414" spans="1:19" x14ac:dyDescent="0.25">
      <c r="A414" t="s">
        <v>439</v>
      </c>
      <c r="B414">
        <v>3534.9604491999999</v>
      </c>
      <c r="C414">
        <v>3514.3200683999999</v>
      </c>
      <c r="D414">
        <v>3505.5710448999998</v>
      </c>
      <c r="E414">
        <v>3537.7807616999999</v>
      </c>
      <c r="F414">
        <v>3463.3000487999998</v>
      </c>
      <c r="G414">
        <v>3514.3200683999999</v>
      </c>
      <c r="H414">
        <v>3514.3200683999999</v>
      </c>
      <c r="I414">
        <v>3477.6899414</v>
      </c>
      <c r="J414">
        <v>3493.8464355000001</v>
      </c>
      <c r="L414" t="str">
        <f t="shared" si="52"/>
        <v>18JUL2022:05:00:00</v>
      </c>
      <c r="M414">
        <v>5</v>
      </c>
      <c r="N414">
        <f t="shared" si="53"/>
        <v>-20.640380800000003</v>
      </c>
      <c r="O414">
        <f t="shared" si="48"/>
        <v>-20.640380800000003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0.58389283548196835</v>
      </c>
    </row>
    <row r="415" spans="1:19" x14ac:dyDescent="0.25">
      <c r="A415" t="s">
        <v>440</v>
      </c>
      <c r="B415">
        <v>3551.6259765999998</v>
      </c>
      <c r="C415">
        <v>3536.2399902000002</v>
      </c>
      <c r="D415">
        <v>3477.3415527000002</v>
      </c>
      <c r="E415">
        <v>3503.3415527000002</v>
      </c>
      <c r="F415">
        <v>3488.8100586</v>
      </c>
      <c r="G415">
        <v>3536.2399902000002</v>
      </c>
      <c r="H415">
        <v>3536.2399902000002</v>
      </c>
      <c r="I415">
        <v>3490.3400879000001</v>
      </c>
      <c r="J415">
        <v>3513.0605469000002</v>
      </c>
      <c r="L415" t="str">
        <f t="shared" si="52"/>
        <v>18JUL2022:06:00:00</v>
      </c>
      <c r="M415">
        <v>6</v>
      </c>
      <c r="N415">
        <f t="shared" si="53"/>
        <v>-15.385986399999638</v>
      </c>
      <c r="O415">
        <f t="shared" si="48"/>
        <v>-15.385986399999638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0.43320964823916419</v>
      </c>
    </row>
    <row r="416" spans="1:19" x14ac:dyDescent="0.25">
      <c r="A416" t="s">
        <v>441</v>
      </c>
      <c r="B416">
        <v>3610.2189941000001</v>
      </c>
      <c r="C416">
        <v>3617.5600586</v>
      </c>
      <c r="D416">
        <v>3460.6679687999999</v>
      </c>
      <c r="E416">
        <v>3564.2915039</v>
      </c>
      <c r="F416">
        <v>3568.6298827999999</v>
      </c>
      <c r="G416">
        <v>3617.5600586</v>
      </c>
      <c r="H416">
        <v>3617.5600586</v>
      </c>
      <c r="I416">
        <v>3548.1000976999999</v>
      </c>
      <c r="J416">
        <v>3585.9096679999998</v>
      </c>
      <c r="L416" t="str">
        <f t="shared" si="52"/>
        <v>18JUL2022:07:00:00</v>
      </c>
      <c r="M416">
        <v>7</v>
      </c>
      <c r="N416">
        <f t="shared" si="53"/>
        <v>7.3410644999999022</v>
      </c>
      <c r="O416" t="str">
        <f t="shared" si="48"/>
        <v/>
      </c>
      <c r="P416">
        <f t="shared" si="49"/>
        <v>7.3410644999999022</v>
      </c>
      <c r="Q416" t="str">
        <f t="shared" si="50"/>
        <v/>
      </c>
      <c r="R416">
        <f t="shared" si="51"/>
        <v>1</v>
      </c>
      <c r="S416">
        <f t="shared" si="54"/>
        <v>0.20334125192950997</v>
      </c>
    </row>
    <row r="417" spans="1:19" x14ac:dyDescent="0.25">
      <c r="A417" t="s">
        <v>442</v>
      </c>
      <c r="B417">
        <v>3667.1577148000001</v>
      </c>
      <c r="C417">
        <v>3676.0700683999999</v>
      </c>
      <c r="D417">
        <v>3529.7185058999999</v>
      </c>
      <c r="E417">
        <v>3601.3745116999999</v>
      </c>
      <c r="F417">
        <v>3635.7099609000002</v>
      </c>
      <c r="G417">
        <v>3676.0700683999999</v>
      </c>
      <c r="H417">
        <v>3676.0700683999999</v>
      </c>
      <c r="I417">
        <v>3603.2199707</v>
      </c>
      <c r="J417">
        <v>3644.5185547000001</v>
      </c>
      <c r="L417" t="str">
        <f t="shared" si="52"/>
        <v>18JUL2022:08:00:00</v>
      </c>
      <c r="M417">
        <v>8</v>
      </c>
      <c r="N417">
        <f t="shared" si="53"/>
        <v>8.912353599999733</v>
      </c>
      <c r="O417" t="str">
        <f t="shared" si="48"/>
        <v/>
      </c>
      <c r="P417">
        <f t="shared" si="49"/>
        <v>8.912353599999733</v>
      </c>
      <c r="Q417" t="str">
        <f t="shared" si="50"/>
        <v/>
      </c>
      <c r="R417">
        <f t="shared" si="51"/>
        <v>1</v>
      </c>
      <c r="S417">
        <f t="shared" si="54"/>
        <v>0.24303164175434969</v>
      </c>
    </row>
    <row r="418" spans="1:19" x14ac:dyDescent="0.25">
      <c r="A418" t="s">
        <v>443</v>
      </c>
      <c r="B418">
        <v>3922.6774902000002</v>
      </c>
      <c r="C418">
        <v>3924.2099609000002</v>
      </c>
      <c r="D418">
        <v>3831.6208495999999</v>
      </c>
      <c r="E418">
        <v>3841.9428711</v>
      </c>
      <c r="F418">
        <v>3886.6899414</v>
      </c>
      <c r="G418">
        <v>3924.2099609000002</v>
      </c>
      <c r="H418">
        <v>3924.2099609000002</v>
      </c>
      <c r="I418">
        <v>3887.7199707</v>
      </c>
      <c r="J418">
        <v>3905.8105469000002</v>
      </c>
      <c r="L418" t="str">
        <f t="shared" si="52"/>
        <v>18JUL2022:09:00:00</v>
      </c>
      <c r="M418">
        <v>9</v>
      </c>
      <c r="N418">
        <f t="shared" si="53"/>
        <v>1.5324706999999762</v>
      </c>
      <c r="O418" t="str">
        <f t="shared" si="48"/>
        <v/>
      </c>
      <c r="P418">
        <f t="shared" si="49"/>
        <v>1.5324706999999762</v>
      </c>
      <c r="Q418" t="str">
        <f t="shared" si="50"/>
        <v/>
      </c>
      <c r="R418">
        <f t="shared" si="51"/>
        <v>1</v>
      </c>
      <c r="S418">
        <f t="shared" si="54"/>
        <v>3.9066956277403329E-2</v>
      </c>
    </row>
    <row r="419" spans="1:19" x14ac:dyDescent="0.25">
      <c r="A419" t="s">
        <v>444</v>
      </c>
      <c r="B419">
        <v>4304.9858397999997</v>
      </c>
      <c r="C419">
        <v>4276.4501952999999</v>
      </c>
      <c r="D419">
        <v>4171.9082030999998</v>
      </c>
      <c r="E419">
        <v>4162.0932616999999</v>
      </c>
      <c r="F419">
        <v>4239.6899414</v>
      </c>
      <c r="G419">
        <v>4276.4501952999999</v>
      </c>
      <c r="H419">
        <v>4276.4501952999999</v>
      </c>
      <c r="I419">
        <v>4293.7998047000001</v>
      </c>
      <c r="J419">
        <v>4277.0087891000003</v>
      </c>
      <c r="L419" t="str">
        <f t="shared" si="52"/>
        <v>18JUL2022:10:00:00</v>
      </c>
      <c r="M419">
        <v>10</v>
      </c>
      <c r="N419">
        <f t="shared" si="53"/>
        <v>-28.535644499999762</v>
      </c>
      <c r="O419">
        <f t="shared" si="48"/>
        <v>-28.535644499999762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0.66285106529701077</v>
      </c>
    </row>
    <row r="420" spans="1:19" x14ac:dyDescent="0.25">
      <c r="A420" t="s">
        <v>445</v>
      </c>
      <c r="B420">
        <v>4699.1640625</v>
      </c>
      <c r="C420">
        <v>4669.8398438000004</v>
      </c>
      <c r="D420">
        <v>4579.5161133000001</v>
      </c>
      <c r="E420">
        <v>4560.3334961</v>
      </c>
      <c r="F420">
        <v>4627.8999022999997</v>
      </c>
      <c r="G420">
        <v>4669.8398438000004</v>
      </c>
      <c r="H420">
        <v>4669.8398438000004</v>
      </c>
      <c r="I420">
        <v>4719.3999022999997</v>
      </c>
      <c r="J420">
        <v>4680.8950194999998</v>
      </c>
      <c r="L420" t="str">
        <f t="shared" si="52"/>
        <v>18JUL2022:11:00:00</v>
      </c>
      <c r="M420">
        <v>11</v>
      </c>
      <c r="N420">
        <f t="shared" si="53"/>
        <v>-29.324218699999619</v>
      </c>
      <c r="O420">
        <f t="shared" si="48"/>
        <v>-29.324218699999619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0.62403053628220972</v>
      </c>
    </row>
    <row r="421" spans="1:19" x14ac:dyDescent="0.25">
      <c r="A421" t="s">
        <v>446</v>
      </c>
      <c r="B421">
        <v>5064.4594727000003</v>
      </c>
      <c r="C421">
        <v>5070.4301758000001</v>
      </c>
      <c r="D421">
        <v>4997.8310547000001</v>
      </c>
      <c r="E421">
        <v>4989.5258789</v>
      </c>
      <c r="F421">
        <v>5017.3598633000001</v>
      </c>
      <c r="G421">
        <v>5070.4301758000001</v>
      </c>
      <c r="H421">
        <v>5070.4301758000001</v>
      </c>
      <c r="I421">
        <v>5139.9199219000002</v>
      </c>
      <c r="J421">
        <v>5086.7910155999998</v>
      </c>
      <c r="L421" t="str">
        <f t="shared" si="52"/>
        <v>18JUL2022:12:00:00</v>
      </c>
      <c r="M421">
        <v>12</v>
      </c>
      <c r="N421">
        <f t="shared" si="53"/>
        <v>5.9707030999998096</v>
      </c>
      <c r="O421" t="str">
        <f t="shared" si="48"/>
        <v/>
      </c>
      <c r="P421">
        <f t="shared" si="49"/>
        <v>5.9707030999998096</v>
      </c>
      <c r="Q421" t="str">
        <f t="shared" si="50"/>
        <v/>
      </c>
      <c r="R421">
        <f t="shared" si="51"/>
        <v>1</v>
      </c>
      <c r="S421">
        <f t="shared" si="54"/>
        <v>0.11789418263064246</v>
      </c>
    </row>
    <row r="422" spans="1:19" x14ac:dyDescent="0.25">
      <c r="A422" t="s">
        <v>447</v>
      </c>
      <c r="B422">
        <v>5423.5078125</v>
      </c>
      <c r="C422">
        <v>5414.75</v>
      </c>
      <c r="D422">
        <v>5282.0898438000004</v>
      </c>
      <c r="E422">
        <v>5290.1621094000002</v>
      </c>
      <c r="F422">
        <v>5347.8100586</v>
      </c>
      <c r="G422">
        <v>5414.75</v>
      </c>
      <c r="H422">
        <v>5414.75</v>
      </c>
      <c r="I422">
        <v>5496.8901366999999</v>
      </c>
      <c r="J422">
        <v>5433.4580077999999</v>
      </c>
      <c r="L422" t="str">
        <f t="shared" si="52"/>
        <v>18JUL2022:13:00:00</v>
      </c>
      <c r="M422">
        <v>13</v>
      </c>
      <c r="N422">
        <f t="shared" si="53"/>
        <v>-8.7578125</v>
      </c>
      <c r="O422">
        <f t="shared" si="48"/>
        <v>-8.7578125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0.16147874775463872</v>
      </c>
    </row>
    <row r="423" spans="1:19" x14ac:dyDescent="0.25">
      <c r="A423" t="s">
        <v>448</v>
      </c>
      <c r="B423">
        <v>5690.9018555000002</v>
      </c>
      <c r="C423">
        <v>5673.2998047000001</v>
      </c>
      <c r="D423">
        <v>5599.1123047000001</v>
      </c>
      <c r="E423">
        <v>5595.5419922000001</v>
      </c>
      <c r="F423">
        <v>5602.0097655999998</v>
      </c>
      <c r="G423">
        <v>5673.2998047000001</v>
      </c>
      <c r="H423">
        <v>5673.2998047000001</v>
      </c>
      <c r="I423">
        <v>5749.1298827999999</v>
      </c>
      <c r="J423">
        <v>5689.1469727000003</v>
      </c>
      <c r="L423" t="str">
        <f t="shared" si="52"/>
        <v>18JUL2022:14:00:00</v>
      </c>
      <c r="M423">
        <v>14</v>
      </c>
      <c r="N423">
        <f t="shared" si="53"/>
        <v>-17.602050800000143</v>
      </c>
      <c r="O423">
        <f t="shared" si="48"/>
        <v>-17.602050800000143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0.30930160538594698</v>
      </c>
    </row>
    <row r="424" spans="1:19" x14ac:dyDescent="0.25">
      <c r="A424" t="s">
        <v>449</v>
      </c>
      <c r="B424">
        <v>5925.7119141000003</v>
      </c>
      <c r="C424">
        <v>5843.3798827999999</v>
      </c>
      <c r="D424">
        <v>5809.1582030999998</v>
      </c>
      <c r="E424">
        <v>5805.7490233999997</v>
      </c>
      <c r="F424">
        <v>5763.1000977000003</v>
      </c>
      <c r="G424">
        <v>5843.3798827999999</v>
      </c>
      <c r="H424">
        <v>5843.3798827999999</v>
      </c>
      <c r="I424">
        <v>5912.5800780999998</v>
      </c>
      <c r="J424">
        <v>5855.5581055000002</v>
      </c>
      <c r="L424" t="str">
        <f t="shared" si="52"/>
        <v>18JUL2022:15:00:00</v>
      </c>
      <c r="M424">
        <v>15</v>
      </c>
      <c r="N424">
        <f t="shared" si="53"/>
        <v>-82.332031300000381</v>
      </c>
      <c r="O424">
        <f t="shared" si="48"/>
        <v>-82.332031300000381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1.3894032057835028</v>
      </c>
    </row>
    <row r="425" spans="1:19" x14ac:dyDescent="0.25">
      <c r="A425" t="s">
        <v>450</v>
      </c>
      <c r="B425">
        <v>6002.3706055000002</v>
      </c>
      <c r="C425">
        <v>5929.9199219000002</v>
      </c>
      <c r="D425">
        <v>5905.6962891000003</v>
      </c>
      <c r="E425">
        <v>5838.2084961</v>
      </c>
      <c r="F425">
        <v>5843.5898438000004</v>
      </c>
      <c r="G425">
        <v>5929.9199219000002</v>
      </c>
      <c r="H425">
        <v>5929.9199219000002</v>
      </c>
      <c r="I425">
        <v>5981.6000977000003</v>
      </c>
      <c r="J425">
        <v>5935.0585938000004</v>
      </c>
      <c r="L425" t="str">
        <f t="shared" si="52"/>
        <v>18JUL2022:16:00:00</v>
      </c>
      <c r="M425">
        <v>16</v>
      </c>
      <c r="N425">
        <f t="shared" si="53"/>
        <v>-72.450683600000048</v>
      </c>
      <c r="O425">
        <f t="shared" si="48"/>
        <v>-72.450683600000048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1.2070344928987415</v>
      </c>
    </row>
    <row r="426" spans="1:19" x14ac:dyDescent="0.25">
      <c r="A426" t="s">
        <v>451</v>
      </c>
      <c r="B426">
        <v>6003.1479491999999</v>
      </c>
      <c r="C426">
        <v>5952.0400391000003</v>
      </c>
      <c r="D426">
        <v>5939.9150391000003</v>
      </c>
      <c r="E426">
        <v>5904.2026366999999</v>
      </c>
      <c r="F426">
        <v>5859.6401366999999</v>
      </c>
      <c r="G426">
        <v>5952.0400391000003</v>
      </c>
      <c r="H426">
        <v>5952.0400391000003</v>
      </c>
      <c r="I426">
        <v>5985.0097655999998</v>
      </c>
      <c r="J426">
        <v>5949.7197266000003</v>
      </c>
      <c r="L426" t="str">
        <f t="shared" si="52"/>
        <v>18JUL2022:17:00:00</v>
      </c>
      <c r="M426">
        <v>17</v>
      </c>
      <c r="N426">
        <f t="shared" si="53"/>
        <v>-51.107910099999572</v>
      </c>
      <c r="O426">
        <f t="shared" si="48"/>
        <v>-51.107910099999572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0.85135183294641914</v>
      </c>
    </row>
    <row r="427" spans="1:19" x14ac:dyDescent="0.25">
      <c r="A427" t="s">
        <v>452</v>
      </c>
      <c r="B427">
        <v>5971.6098633000001</v>
      </c>
      <c r="C427">
        <v>5904.1801758000001</v>
      </c>
      <c r="D427">
        <v>5855.9702147999997</v>
      </c>
      <c r="E427">
        <v>5830.0307616999999</v>
      </c>
      <c r="F427">
        <v>5801.5898438000004</v>
      </c>
      <c r="G427">
        <v>5904.1801758000001</v>
      </c>
      <c r="H427">
        <v>5904.1801758000001</v>
      </c>
      <c r="I427">
        <v>5913.0600586</v>
      </c>
      <c r="J427">
        <v>5891.8994141000003</v>
      </c>
      <c r="L427" t="str">
        <f t="shared" si="52"/>
        <v>18JUL2022:18:00:00</v>
      </c>
      <c r="M427">
        <v>18</v>
      </c>
      <c r="N427">
        <f t="shared" si="53"/>
        <v>-67.4296875</v>
      </c>
      <c r="O427">
        <f t="shared" si="48"/>
        <v>-67.4296875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1.129171011562657</v>
      </c>
    </row>
    <row r="428" spans="1:19" x14ac:dyDescent="0.25">
      <c r="A428" t="s">
        <v>453</v>
      </c>
      <c r="B428">
        <v>5881.3076172000001</v>
      </c>
      <c r="C428">
        <v>5784.2597655999998</v>
      </c>
      <c r="D428">
        <v>5711.0537108999997</v>
      </c>
      <c r="E428">
        <v>5727.9555664</v>
      </c>
      <c r="F428">
        <v>5676.9902344000002</v>
      </c>
      <c r="G428">
        <v>5784.2597655999998</v>
      </c>
      <c r="H428">
        <v>5784.2597655999998</v>
      </c>
      <c r="I428">
        <v>5775.5</v>
      </c>
      <c r="J428">
        <v>5765.1035155999998</v>
      </c>
      <c r="L428" t="str">
        <f t="shared" si="52"/>
        <v>18JUL2022:19:00:00</v>
      </c>
      <c r="M428">
        <v>19</v>
      </c>
      <c r="N428">
        <f t="shared" si="53"/>
        <v>-97.047851600000286</v>
      </c>
      <c r="O428">
        <f t="shared" si="48"/>
        <v>-97.047851600000286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1.6501067095382314</v>
      </c>
    </row>
    <row r="429" spans="1:19" x14ac:dyDescent="0.25">
      <c r="A429" t="s">
        <v>454</v>
      </c>
      <c r="B429">
        <v>5676.0561522999997</v>
      </c>
      <c r="C429">
        <v>5593.6201172000001</v>
      </c>
      <c r="D429">
        <v>5516.7421875</v>
      </c>
      <c r="E429">
        <v>5513.9003905999998</v>
      </c>
      <c r="F429">
        <v>5485.8398438000004</v>
      </c>
      <c r="G429">
        <v>5593.6201172000001</v>
      </c>
      <c r="H429">
        <v>5593.6201172000001</v>
      </c>
      <c r="I429">
        <v>5556.6499022999997</v>
      </c>
      <c r="J429">
        <v>5564.5136719000002</v>
      </c>
      <c r="L429" t="str">
        <f t="shared" si="52"/>
        <v>18JUL2022:20:00:00</v>
      </c>
      <c r="M429">
        <v>20</v>
      </c>
      <c r="N429">
        <f t="shared" si="53"/>
        <v>-82.436035099999572</v>
      </c>
      <c r="O429">
        <f t="shared" si="48"/>
        <v>-82.436035099999572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1.4523470678949431</v>
      </c>
    </row>
    <row r="430" spans="1:19" x14ac:dyDescent="0.25">
      <c r="A430" t="s">
        <v>455</v>
      </c>
      <c r="B430">
        <v>5490.7109375</v>
      </c>
      <c r="C430">
        <v>5374.4902344000002</v>
      </c>
      <c r="D430">
        <v>5302.2514647999997</v>
      </c>
      <c r="E430">
        <v>5314.1113280999998</v>
      </c>
      <c r="F430">
        <v>5282.0400391000003</v>
      </c>
      <c r="G430">
        <v>5374.4902344000002</v>
      </c>
      <c r="H430">
        <v>5374.4902344000002</v>
      </c>
      <c r="I430">
        <v>5321.2900391000003</v>
      </c>
      <c r="J430">
        <v>5342.0029297000001</v>
      </c>
      <c r="L430" t="str">
        <f t="shared" si="52"/>
        <v>18JUL2022:21:00:00</v>
      </c>
      <c r="M430">
        <v>21</v>
      </c>
      <c r="N430">
        <f t="shared" si="53"/>
        <v>-116.22070309999981</v>
      </c>
      <c r="O430">
        <f t="shared" si="48"/>
        <v>-116.22070309999981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2.116678594501221</v>
      </c>
    </row>
    <row r="431" spans="1:19" x14ac:dyDescent="0.25">
      <c r="A431" t="s">
        <v>456</v>
      </c>
      <c r="B431">
        <v>5379.1376952999999</v>
      </c>
      <c r="C431">
        <v>5211.7099608999997</v>
      </c>
      <c r="D431">
        <v>5152.25</v>
      </c>
      <c r="E431">
        <v>5171.3652344000002</v>
      </c>
      <c r="F431">
        <v>5120.5400391000003</v>
      </c>
      <c r="G431">
        <v>5211.7099608999997</v>
      </c>
      <c r="H431">
        <v>5211.7099608999997</v>
      </c>
      <c r="I431">
        <v>5150.3300780999998</v>
      </c>
      <c r="J431">
        <v>5176.5517577999999</v>
      </c>
      <c r="L431" t="str">
        <f t="shared" si="52"/>
        <v>18JUL2022:22:00:00</v>
      </c>
      <c r="M431">
        <v>22</v>
      </c>
      <c r="N431">
        <f t="shared" si="53"/>
        <v>-167.42773440000019</v>
      </c>
      <c r="O431">
        <f t="shared" si="48"/>
        <v>-167.42773440000019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3.1125385495576645</v>
      </c>
    </row>
    <row r="432" spans="1:19" x14ac:dyDescent="0.25">
      <c r="A432" t="s">
        <v>457</v>
      </c>
      <c r="B432">
        <v>5096.9067383000001</v>
      </c>
      <c r="C432">
        <v>4889.7797852000003</v>
      </c>
      <c r="D432">
        <v>4847.0678711</v>
      </c>
      <c r="E432">
        <v>4861.9916991999999</v>
      </c>
      <c r="F432">
        <v>4810.6098633000001</v>
      </c>
      <c r="G432">
        <v>4889.7797852000003</v>
      </c>
      <c r="H432">
        <v>4889.7797852000003</v>
      </c>
      <c r="I432">
        <v>4847.5297852000003</v>
      </c>
      <c r="J432">
        <v>4863.1166991999999</v>
      </c>
      <c r="L432" t="str">
        <f t="shared" si="52"/>
        <v>18JUL2022:23:00:00</v>
      </c>
      <c r="M432">
        <v>23</v>
      </c>
      <c r="N432">
        <f t="shared" si="53"/>
        <v>-207.12695309999981</v>
      </c>
      <c r="O432">
        <f t="shared" si="48"/>
        <v>-207.12695309999981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4.0637775759868822</v>
      </c>
    </row>
    <row r="433" spans="1:19" x14ac:dyDescent="0.25">
      <c r="A433" t="s">
        <v>458</v>
      </c>
      <c r="B433">
        <v>4762.2700194999998</v>
      </c>
      <c r="C433">
        <v>4557.6000977000003</v>
      </c>
      <c r="D433">
        <v>4537.9580077999999</v>
      </c>
      <c r="E433">
        <v>4548.2250977000003</v>
      </c>
      <c r="F433">
        <v>4490.1298827999999</v>
      </c>
      <c r="G433">
        <v>4557.6000977000003</v>
      </c>
      <c r="H433">
        <v>4557.6000977000003</v>
      </c>
      <c r="I433">
        <v>4525.7700194999998</v>
      </c>
      <c r="J433">
        <v>4536.3388672000001</v>
      </c>
      <c r="L433" t="str">
        <f t="shared" si="52"/>
        <v>19JUL2022:00:00:00</v>
      </c>
      <c r="M433">
        <v>24</v>
      </c>
      <c r="N433">
        <f t="shared" si="53"/>
        <v>-204.66992179999943</v>
      </c>
      <c r="O433">
        <f t="shared" si="48"/>
        <v>-204.66992179999943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4.297738703642179</v>
      </c>
    </row>
    <row r="434" spans="1:19" x14ac:dyDescent="0.25">
      <c r="A434" t="s">
        <v>459</v>
      </c>
      <c r="B434">
        <v>4439.6899414</v>
      </c>
      <c r="C434">
        <v>4303.1401366999999</v>
      </c>
      <c r="D434">
        <v>4219.3085938000004</v>
      </c>
      <c r="E434">
        <v>4221.2817383000001</v>
      </c>
      <c r="F434">
        <v>4247.3999022999997</v>
      </c>
      <c r="G434">
        <v>4303.1401366999999</v>
      </c>
      <c r="H434">
        <v>4303.1401366999999</v>
      </c>
      <c r="I434">
        <v>4265.2202147999997</v>
      </c>
      <c r="J434">
        <v>4281.5073241999999</v>
      </c>
      <c r="L434" t="str">
        <f t="shared" si="52"/>
        <v>19JUL2022:01:00:00</v>
      </c>
      <c r="M434">
        <v>1</v>
      </c>
      <c r="N434">
        <f t="shared" si="53"/>
        <v>-136.5498047000001</v>
      </c>
      <c r="O434">
        <f t="shared" si="48"/>
        <v>-136.5498047000001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3.0756608344802756</v>
      </c>
    </row>
    <row r="435" spans="1:19" x14ac:dyDescent="0.25">
      <c r="A435" t="s">
        <v>460</v>
      </c>
      <c r="B435">
        <v>4236.8134766000003</v>
      </c>
      <c r="C435">
        <v>4058.5500487999998</v>
      </c>
      <c r="D435">
        <v>3995.4033202999999</v>
      </c>
      <c r="E435">
        <v>4028.8645019999999</v>
      </c>
      <c r="F435">
        <v>4007.0100097999998</v>
      </c>
      <c r="G435">
        <v>4058.5500487999998</v>
      </c>
      <c r="H435">
        <v>4058.5500487999998</v>
      </c>
      <c r="I435">
        <v>4039.8999023000001</v>
      </c>
      <c r="J435">
        <v>4044.2915039</v>
      </c>
      <c r="L435" t="str">
        <f t="shared" si="52"/>
        <v>19JUL2022:02:00:00</v>
      </c>
      <c r="M435">
        <v>2</v>
      </c>
      <c r="N435">
        <f t="shared" si="53"/>
        <v>-178.2634278000005</v>
      </c>
      <c r="O435">
        <f t="shared" si="48"/>
        <v>-178.2634278000005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4.2074882169005718</v>
      </c>
    </row>
    <row r="436" spans="1:19" x14ac:dyDescent="0.25">
      <c r="A436" t="s">
        <v>461</v>
      </c>
      <c r="B436">
        <v>4012.4975586</v>
      </c>
      <c r="C436">
        <v>3860.3601073999998</v>
      </c>
      <c r="D436">
        <v>3800.4331054999998</v>
      </c>
      <c r="E436">
        <v>3824.5751952999999</v>
      </c>
      <c r="F436">
        <v>3817.5200195000002</v>
      </c>
      <c r="G436">
        <v>3860.3601073999998</v>
      </c>
      <c r="H436">
        <v>3860.3601073999998</v>
      </c>
      <c r="I436">
        <v>3853.3999023000001</v>
      </c>
      <c r="J436">
        <v>3851.4980469000002</v>
      </c>
      <c r="L436" t="str">
        <f t="shared" si="52"/>
        <v>19JUL2022:03:00:00</v>
      </c>
      <c r="M436">
        <v>3</v>
      </c>
      <c r="N436">
        <f t="shared" si="53"/>
        <v>-152.13745120000021</v>
      </c>
      <c r="O436">
        <f t="shared" si="48"/>
        <v>-152.13745120000021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3.791589875834902</v>
      </c>
    </row>
    <row r="437" spans="1:19" x14ac:dyDescent="0.25">
      <c r="A437" t="s">
        <v>462</v>
      </c>
      <c r="B437">
        <v>3849.3801269999999</v>
      </c>
      <c r="C437">
        <v>3725.5200195000002</v>
      </c>
      <c r="D437">
        <v>3719.6606445000002</v>
      </c>
      <c r="E437">
        <v>3752.4082030999998</v>
      </c>
      <c r="F437">
        <v>3686.6298827999999</v>
      </c>
      <c r="G437">
        <v>3725.5200195000002</v>
      </c>
      <c r="H437">
        <v>3725.5200195000002</v>
      </c>
      <c r="I437">
        <v>3719.9199219000002</v>
      </c>
      <c r="J437">
        <v>3717.7263183999999</v>
      </c>
      <c r="L437" t="str">
        <f t="shared" si="52"/>
        <v>19JUL2022:04:00:00</v>
      </c>
      <c r="M437">
        <v>4</v>
      </c>
      <c r="N437">
        <f t="shared" si="53"/>
        <v>-123.86010749999969</v>
      </c>
      <c r="O437">
        <f t="shared" si="48"/>
        <v>-123.86010749999969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3.217663712430749</v>
      </c>
    </row>
    <row r="438" spans="1:19" x14ac:dyDescent="0.25">
      <c r="A438" t="s">
        <v>463</v>
      </c>
      <c r="B438">
        <v>3792.0642090000001</v>
      </c>
      <c r="C438">
        <v>3652.5</v>
      </c>
      <c r="D438">
        <v>3624.5983887000002</v>
      </c>
      <c r="E438">
        <v>3683.1896972999998</v>
      </c>
      <c r="F438">
        <v>3617.3300780999998</v>
      </c>
      <c r="G438">
        <v>3652.5</v>
      </c>
      <c r="H438">
        <v>3652.5</v>
      </c>
      <c r="I438">
        <v>3638</v>
      </c>
      <c r="J438">
        <v>3642.1494140999998</v>
      </c>
      <c r="L438" t="str">
        <f t="shared" si="52"/>
        <v>19JUL2022:05:00:00</v>
      </c>
      <c r="M438">
        <v>5</v>
      </c>
      <c r="N438">
        <f t="shared" si="53"/>
        <v>-139.56420900000012</v>
      </c>
      <c r="O438">
        <f t="shared" si="48"/>
        <v>-139.56420900000012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3.6804284238848477</v>
      </c>
    </row>
    <row r="439" spans="1:19" x14ac:dyDescent="0.25">
      <c r="A439" t="s">
        <v>464</v>
      </c>
      <c r="B439">
        <v>3820.9028320000002</v>
      </c>
      <c r="C439">
        <v>3670.3701172000001</v>
      </c>
      <c r="D439">
        <v>3619.4333495999999</v>
      </c>
      <c r="E439">
        <v>3696.2983398000001</v>
      </c>
      <c r="F439">
        <v>3642.25</v>
      </c>
      <c r="G439">
        <v>3670.3701172000001</v>
      </c>
      <c r="H439">
        <v>3670.3701172000001</v>
      </c>
      <c r="I439">
        <v>3645.1000976999999</v>
      </c>
      <c r="J439">
        <v>3657.3076172000001</v>
      </c>
      <c r="L439" t="str">
        <f t="shared" si="52"/>
        <v>19JUL2022:06:00:00</v>
      </c>
      <c r="M439">
        <v>6</v>
      </c>
      <c r="N439">
        <f t="shared" si="53"/>
        <v>-150.53271480000012</v>
      </c>
      <c r="O439">
        <f t="shared" si="48"/>
        <v>-150.53271480000012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3.9397158582335843</v>
      </c>
    </row>
    <row r="440" spans="1:19" x14ac:dyDescent="0.25">
      <c r="A440" t="s">
        <v>465</v>
      </c>
      <c r="B440">
        <v>3889.5429687999999</v>
      </c>
      <c r="C440">
        <v>3762.6599120999999</v>
      </c>
      <c r="D440">
        <v>3662.1462402000002</v>
      </c>
      <c r="E440">
        <v>3770.5793457</v>
      </c>
      <c r="F440">
        <v>3737.2800293</v>
      </c>
      <c r="G440">
        <v>3762.6599120999999</v>
      </c>
      <c r="H440">
        <v>3762.6599120999999</v>
      </c>
      <c r="I440">
        <v>3706</v>
      </c>
      <c r="J440">
        <v>3739.0219726999999</v>
      </c>
      <c r="L440" t="str">
        <f t="shared" si="52"/>
        <v>19JUL2022:07:00:00</v>
      </c>
      <c r="M440">
        <v>7</v>
      </c>
      <c r="N440">
        <f t="shared" si="53"/>
        <v>-126.8830567</v>
      </c>
      <c r="O440">
        <f t="shared" si="48"/>
        <v>-126.8830567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3.2621585033972744</v>
      </c>
    </row>
    <row r="441" spans="1:19" x14ac:dyDescent="0.25">
      <c r="A441" t="s">
        <v>466</v>
      </c>
      <c r="B441">
        <v>3912.0622558999999</v>
      </c>
      <c r="C441">
        <v>3805.5500487999998</v>
      </c>
      <c r="D441">
        <v>3731.7170409999999</v>
      </c>
      <c r="E441">
        <v>3828.1638183999999</v>
      </c>
      <c r="F441">
        <v>3783.4899902000002</v>
      </c>
      <c r="G441">
        <v>3805.5500487999998</v>
      </c>
      <c r="H441">
        <v>3805.5500487999998</v>
      </c>
      <c r="I441">
        <v>3739.8500976999999</v>
      </c>
      <c r="J441">
        <v>3779.2460937999999</v>
      </c>
      <c r="L441" t="str">
        <f t="shared" si="52"/>
        <v>19JUL2022:08:00:00</v>
      </c>
      <c r="M441">
        <v>8</v>
      </c>
      <c r="N441">
        <f t="shared" si="53"/>
        <v>-106.51220710000007</v>
      </c>
      <c r="O441">
        <f t="shared" si="48"/>
        <v>-106.51220710000007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2.7226613518065328</v>
      </c>
    </row>
    <row r="442" spans="1:19" x14ac:dyDescent="0.25">
      <c r="A442" t="s">
        <v>467</v>
      </c>
      <c r="B442">
        <v>4098.8393555000002</v>
      </c>
      <c r="C442">
        <v>4045.3400879000001</v>
      </c>
      <c r="D442">
        <v>3986.0617676000002</v>
      </c>
      <c r="E442">
        <v>4047.1311034999999</v>
      </c>
      <c r="F442">
        <v>4014.7600097999998</v>
      </c>
      <c r="G442">
        <v>4045.3400879000001</v>
      </c>
      <c r="H442">
        <v>4045.3400879000001</v>
      </c>
      <c r="I442">
        <v>4013.1499023000001</v>
      </c>
      <c r="J442">
        <v>4029.4863280999998</v>
      </c>
      <c r="L442" t="str">
        <f t="shared" si="52"/>
        <v>19JUL2022:09:00:00</v>
      </c>
      <c r="M442">
        <v>9</v>
      </c>
      <c r="N442">
        <f t="shared" si="53"/>
        <v>-53.499267600000167</v>
      </c>
      <c r="O442">
        <f t="shared" si="48"/>
        <v>-53.499267600000167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1.3052296750350201</v>
      </c>
    </row>
    <row r="443" spans="1:19" x14ac:dyDescent="0.25">
      <c r="A443" t="s">
        <v>468</v>
      </c>
      <c r="B443">
        <v>4501.9296875</v>
      </c>
      <c r="C443">
        <v>4410.1601563000004</v>
      </c>
      <c r="D443">
        <v>4292.6606444999998</v>
      </c>
      <c r="E443">
        <v>4330.3955077999999</v>
      </c>
      <c r="F443">
        <v>4355.9399414</v>
      </c>
      <c r="G443">
        <v>4410.1601563000004</v>
      </c>
      <c r="H443">
        <v>4410.1601563000004</v>
      </c>
      <c r="I443">
        <v>4415.2797852000003</v>
      </c>
      <c r="J443">
        <v>4403.8193358999997</v>
      </c>
      <c r="L443" t="str">
        <f t="shared" si="52"/>
        <v>19JUL2022:10:00:00</v>
      </c>
      <c r="M443">
        <v>10</v>
      </c>
      <c r="N443">
        <f t="shared" si="53"/>
        <v>-91.769531199999619</v>
      </c>
      <c r="O443">
        <f t="shared" si="48"/>
        <v>-91.769531199999619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2.0384487890782861</v>
      </c>
    </row>
    <row r="444" spans="1:19" x14ac:dyDescent="0.25">
      <c r="A444" t="s">
        <v>469</v>
      </c>
      <c r="B444">
        <v>4936.2382813000004</v>
      </c>
      <c r="C444">
        <v>4817.3798827999999</v>
      </c>
      <c r="D444">
        <v>4703.3242188000004</v>
      </c>
      <c r="E444">
        <v>4740.1484375</v>
      </c>
      <c r="F444">
        <v>4740.8701172000001</v>
      </c>
      <c r="G444">
        <v>4817.3798827999999</v>
      </c>
      <c r="H444">
        <v>4817.3798827999999</v>
      </c>
      <c r="I444">
        <v>4834.2099608999997</v>
      </c>
      <c r="J444">
        <v>4811.7939452999999</v>
      </c>
      <c r="L444" t="str">
        <f t="shared" si="52"/>
        <v>19JUL2022:11:00:00</v>
      </c>
      <c r="M444">
        <v>11</v>
      </c>
      <c r="N444">
        <f t="shared" si="53"/>
        <v>-118.85839850000048</v>
      </c>
      <c r="O444">
        <f t="shared" si="48"/>
        <v>-118.85839850000048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2.407874007020141</v>
      </c>
    </row>
    <row r="445" spans="1:19" x14ac:dyDescent="0.25">
      <c r="A445" t="s">
        <v>470</v>
      </c>
      <c r="B445">
        <v>5282.3027344000002</v>
      </c>
      <c r="C445">
        <v>5220.9902344000002</v>
      </c>
      <c r="D445">
        <v>5145.5791016000003</v>
      </c>
      <c r="E445">
        <v>5125.8217772999997</v>
      </c>
      <c r="F445">
        <v>5125.5600586</v>
      </c>
      <c r="G445">
        <v>5220.9902344000002</v>
      </c>
      <c r="H445">
        <v>5220.9902344000002</v>
      </c>
      <c r="I445">
        <v>5236.7900391000003</v>
      </c>
      <c r="J445">
        <v>5212.2055664</v>
      </c>
      <c r="L445" t="str">
        <f t="shared" si="52"/>
        <v>19JUL2022:12:00:00</v>
      </c>
      <c r="M445">
        <v>12</v>
      </c>
      <c r="N445">
        <f t="shared" si="53"/>
        <v>-61.3125</v>
      </c>
      <c r="O445">
        <f t="shared" si="48"/>
        <v>-61.3125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1.1607153751471666</v>
      </c>
    </row>
    <row r="446" spans="1:19" x14ac:dyDescent="0.25">
      <c r="A446" t="s">
        <v>471</v>
      </c>
      <c r="B446">
        <v>5614.9394530999998</v>
      </c>
      <c r="C446">
        <v>5575.6298827999999</v>
      </c>
      <c r="D446">
        <v>5462.9912108999997</v>
      </c>
      <c r="E446">
        <v>5475.8457030999998</v>
      </c>
      <c r="F446">
        <v>5460.1899414</v>
      </c>
      <c r="G446">
        <v>5575.6298827999999</v>
      </c>
      <c r="H446">
        <v>5575.6298827999999</v>
      </c>
      <c r="I446">
        <v>5587.5698241999999</v>
      </c>
      <c r="J446">
        <v>5562.4931641000003</v>
      </c>
      <c r="L446" t="str">
        <f t="shared" si="52"/>
        <v>19JUL2022:13:00:00</v>
      </c>
      <c r="M446">
        <v>13</v>
      </c>
      <c r="N446">
        <f t="shared" si="53"/>
        <v>-39.309570299999905</v>
      </c>
      <c r="O446">
        <f t="shared" si="48"/>
        <v>-39.309570299999905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0.70008894358241303</v>
      </c>
    </row>
    <row r="447" spans="1:19" x14ac:dyDescent="0.25">
      <c r="A447" t="s">
        <v>472</v>
      </c>
      <c r="B447">
        <v>5847.3027344000002</v>
      </c>
      <c r="C447">
        <v>5843.0498047000001</v>
      </c>
      <c r="D447">
        <v>5811.8559569999998</v>
      </c>
      <c r="E447">
        <v>5776.8754883000001</v>
      </c>
      <c r="F447">
        <v>5720.4501952999999</v>
      </c>
      <c r="G447">
        <v>5843.0498047000001</v>
      </c>
      <c r="H447">
        <v>5843.0498047000001</v>
      </c>
      <c r="I447">
        <v>5841.1601563000004</v>
      </c>
      <c r="J447">
        <v>5823.9985352000003</v>
      </c>
      <c r="L447" t="str">
        <f t="shared" si="52"/>
        <v>19JUL2022:14:00:00</v>
      </c>
      <c r="M447">
        <v>14</v>
      </c>
      <c r="N447">
        <f t="shared" si="53"/>
        <v>-4.2529297000000952</v>
      </c>
      <c r="O447">
        <f t="shared" si="48"/>
        <v>-4.2529297000000952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7.2733188158360232E-2</v>
      </c>
    </row>
    <row r="448" spans="1:19" x14ac:dyDescent="0.25">
      <c r="A448" t="s">
        <v>473</v>
      </c>
      <c r="B448">
        <v>6102.4272461</v>
      </c>
      <c r="C448">
        <v>6017.1899414</v>
      </c>
      <c r="D448">
        <v>6061.4980469000002</v>
      </c>
      <c r="E448">
        <v>6051.1762694999998</v>
      </c>
      <c r="F448">
        <v>5889.7299805000002</v>
      </c>
      <c r="G448">
        <v>6017.1899414</v>
      </c>
      <c r="H448">
        <v>6017.1899414</v>
      </c>
      <c r="I448">
        <v>6013.7998047000001</v>
      </c>
      <c r="J448">
        <v>5996.8847655999998</v>
      </c>
      <c r="L448" t="str">
        <f t="shared" si="52"/>
        <v>19JUL2022:15:00:00</v>
      </c>
      <c r="M448">
        <v>15</v>
      </c>
      <c r="N448">
        <f t="shared" si="53"/>
        <v>-85.237304700000095</v>
      </c>
      <c r="O448">
        <f t="shared" si="48"/>
        <v>-85.237304700000095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1.3967770734911162</v>
      </c>
    </row>
    <row r="449" spans="1:19" x14ac:dyDescent="0.25">
      <c r="A449" t="s">
        <v>474</v>
      </c>
      <c r="B449">
        <v>6137.9472655999998</v>
      </c>
      <c r="C449">
        <v>6094.3798827999999</v>
      </c>
      <c r="D449">
        <v>6161.9853516000003</v>
      </c>
      <c r="E449">
        <v>6169.890625</v>
      </c>
      <c r="F449">
        <v>5964.25</v>
      </c>
      <c r="G449">
        <v>6094.3798827999999</v>
      </c>
      <c r="H449">
        <v>6094.3798827999999</v>
      </c>
      <c r="I449">
        <v>6083.7202147999997</v>
      </c>
      <c r="J449">
        <v>6071.1293944999998</v>
      </c>
      <c r="L449" t="str">
        <f t="shared" si="52"/>
        <v>19JUL2022:16:00:00</v>
      </c>
      <c r="M449">
        <v>16</v>
      </c>
      <c r="N449">
        <f t="shared" si="53"/>
        <v>-43.567382799999905</v>
      </c>
      <c r="O449">
        <f t="shared" si="48"/>
        <v>-43.567382799999905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0.70980379782948633</v>
      </c>
    </row>
    <row r="450" spans="1:19" x14ac:dyDescent="0.25">
      <c r="A450" t="s">
        <v>475</v>
      </c>
      <c r="B450">
        <v>6158.0395508000001</v>
      </c>
      <c r="C450">
        <v>6116.1601563000004</v>
      </c>
      <c r="D450">
        <v>6188.6503905999998</v>
      </c>
      <c r="E450">
        <v>6179.1542969000002</v>
      </c>
      <c r="F450">
        <v>5982.6201172000001</v>
      </c>
      <c r="G450">
        <v>6116.1601563000004</v>
      </c>
      <c r="H450">
        <v>6116.1601563000004</v>
      </c>
      <c r="I450">
        <v>6095.3300780999998</v>
      </c>
      <c r="J450">
        <v>6088.8388672000001</v>
      </c>
      <c r="L450" t="str">
        <f t="shared" si="52"/>
        <v>19JUL2022:17:00:00</v>
      </c>
      <c r="M450">
        <v>17</v>
      </c>
      <c r="N450">
        <f t="shared" si="53"/>
        <v>-41.879394499999762</v>
      </c>
      <c r="O450">
        <f t="shared" si="48"/>
        <v>-41.879394499999762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0.68007673797027091</v>
      </c>
    </row>
    <row r="451" spans="1:19" x14ac:dyDescent="0.25">
      <c r="A451" t="s">
        <v>476</v>
      </c>
      <c r="B451">
        <v>6067.1875</v>
      </c>
      <c r="C451">
        <v>6071.3300780999998</v>
      </c>
      <c r="D451">
        <v>6096.5551758000001</v>
      </c>
      <c r="E451">
        <v>6061.0859375</v>
      </c>
      <c r="F451">
        <v>5932.0097655999998</v>
      </c>
      <c r="G451">
        <v>6071.3300780999998</v>
      </c>
      <c r="H451">
        <v>6071.3300780999998</v>
      </c>
      <c r="I451">
        <v>6033.0400391000003</v>
      </c>
      <c r="J451">
        <v>6037.0302733999997</v>
      </c>
      <c r="L451" t="str">
        <f t="shared" si="52"/>
        <v>19JUL2022:18:00:00</v>
      </c>
      <c r="M451">
        <v>18</v>
      </c>
      <c r="N451">
        <f t="shared" si="53"/>
        <v>4.1425780999998096</v>
      </c>
      <c r="O451" t="str">
        <f t="shared" ref="O451:O514" si="55">IF(N451&lt;0,N451,"")</f>
        <v/>
      </c>
      <c r="P451">
        <f t="shared" ref="P451:P514" si="56">IF(N451&gt;0,N451,"")</f>
        <v>4.1425780999998096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6.8278392583051198E-2</v>
      </c>
    </row>
    <row r="452" spans="1:19" x14ac:dyDescent="0.25">
      <c r="A452" t="s">
        <v>477</v>
      </c>
      <c r="B452">
        <v>5943.1298827999999</v>
      </c>
      <c r="C452">
        <v>5959.8100586</v>
      </c>
      <c r="D452">
        <v>5908.7446289</v>
      </c>
      <c r="E452">
        <v>5908.7382813000004</v>
      </c>
      <c r="F452">
        <v>5807.0297852000003</v>
      </c>
      <c r="G452">
        <v>5959.8100586</v>
      </c>
      <c r="H452">
        <v>5959.8100586</v>
      </c>
      <c r="I452">
        <v>5898.3500977000003</v>
      </c>
      <c r="J452">
        <v>5915.3818358999997</v>
      </c>
      <c r="L452" t="str">
        <f t="shared" ref="L452:L515" si="59">A452</f>
        <v>19JUL2022:19:00:00</v>
      </c>
      <c r="M452">
        <v>19</v>
      </c>
      <c r="N452">
        <f t="shared" ref="N452:N515" si="60">C452-B452</f>
        <v>16.680175800000143</v>
      </c>
      <c r="O452" t="str">
        <f t="shared" si="55"/>
        <v/>
      </c>
      <c r="P452">
        <f t="shared" si="56"/>
        <v>16.680175800000143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0.28066315441421202</v>
      </c>
    </row>
    <row r="453" spans="1:19" x14ac:dyDescent="0.25">
      <c r="A453" t="s">
        <v>478</v>
      </c>
      <c r="B453">
        <v>5745.9526366999999</v>
      </c>
      <c r="C453">
        <v>5756.6098633000001</v>
      </c>
      <c r="D453">
        <v>5688.8261719000002</v>
      </c>
      <c r="E453">
        <v>5703.2934569999998</v>
      </c>
      <c r="F453">
        <v>5597.3500977000003</v>
      </c>
      <c r="G453">
        <v>5756.6098633000001</v>
      </c>
      <c r="H453">
        <v>5756.6098633000001</v>
      </c>
      <c r="I453">
        <v>5675.3798827999999</v>
      </c>
      <c r="J453">
        <v>5704.2900391000003</v>
      </c>
      <c r="L453" t="str">
        <f t="shared" si="59"/>
        <v>19JUL2022:20:00:00</v>
      </c>
      <c r="M453">
        <v>20</v>
      </c>
      <c r="N453">
        <f t="shared" si="60"/>
        <v>10.657226600000286</v>
      </c>
      <c r="O453" t="str">
        <f t="shared" si="55"/>
        <v/>
      </c>
      <c r="P453">
        <f t="shared" si="56"/>
        <v>10.657226600000286</v>
      </c>
      <c r="Q453" t="str">
        <f t="shared" si="57"/>
        <v/>
      </c>
      <c r="R453">
        <f t="shared" si="58"/>
        <v>1</v>
      </c>
      <c r="S453">
        <f t="shared" si="61"/>
        <v>0.18547362419821328</v>
      </c>
    </row>
    <row r="454" spans="1:19" x14ac:dyDescent="0.25">
      <c r="A454" t="s">
        <v>479</v>
      </c>
      <c r="B454">
        <v>5558.3574219000002</v>
      </c>
      <c r="C454">
        <v>5530.6499022999997</v>
      </c>
      <c r="D454">
        <v>5513.8989258000001</v>
      </c>
      <c r="E454">
        <v>5570.7109375</v>
      </c>
      <c r="F454">
        <v>5370.8701172000001</v>
      </c>
      <c r="G454">
        <v>5530.6499022999997</v>
      </c>
      <c r="H454">
        <v>5530.6499022999997</v>
      </c>
      <c r="I454">
        <v>5438.2998047000001</v>
      </c>
      <c r="J454">
        <v>5474.3603516000003</v>
      </c>
      <c r="L454" t="str">
        <f t="shared" si="59"/>
        <v>19JUL2022:21:00:00</v>
      </c>
      <c r="M454">
        <v>21</v>
      </c>
      <c r="N454">
        <f t="shared" si="60"/>
        <v>-27.707519600000523</v>
      </c>
      <c r="O454">
        <f t="shared" si="55"/>
        <v>-27.707519600000523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0.49848394942780289</v>
      </c>
    </row>
    <row r="455" spans="1:19" x14ac:dyDescent="0.25">
      <c r="A455" t="s">
        <v>480</v>
      </c>
      <c r="B455">
        <v>5416.5859375</v>
      </c>
      <c r="C455">
        <v>5363.3100586</v>
      </c>
      <c r="D455">
        <v>5383.6293944999998</v>
      </c>
      <c r="E455">
        <v>5443.2368164</v>
      </c>
      <c r="F455">
        <v>5204.75</v>
      </c>
      <c r="G455">
        <v>5363.3100586</v>
      </c>
      <c r="H455">
        <v>5363.3100586</v>
      </c>
      <c r="I455">
        <v>5261.5498047000001</v>
      </c>
      <c r="J455">
        <v>5303.9101563000004</v>
      </c>
      <c r="L455" t="str">
        <f t="shared" si="59"/>
        <v>19JUL2022:22:00:00</v>
      </c>
      <c r="M455">
        <v>22</v>
      </c>
      <c r="N455">
        <f t="shared" si="60"/>
        <v>-53.275878899999952</v>
      </c>
      <c r="O455">
        <f t="shared" si="55"/>
        <v>-53.275878899999952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0.98356934635083426</v>
      </c>
    </row>
    <row r="456" spans="1:19" x14ac:dyDescent="0.25">
      <c r="A456" t="s">
        <v>481</v>
      </c>
      <c r="B456">
        <v>5169.0415039</v>
      </c>
      <c r="C456">
        <v>5047.6298827999999</v>
      </c>
      <c r="D456">
        <v>5020.5239258000001</v>
      </c>
      <c r="E456">
        <v>5097.1953125</v>
      </c>
      <c r="F456">
        <v>4896.6801758000001</v>
      </c>
      <c r="G456">
        <v>5047.6298827999999</v>
      </c>
      <c r="H456">
        <v>5047.6298827999999</v>
      </c>
      <c r="I456">
        <v>4967.75</v>
      </c>
      <c r="J456">
        <v>4997.0292969000002</v>
      </c>
      <c r="L456" t="str">
        <f t="shared" si="59"/>
        <v>19JUL2022:23:00:00</v>
      </c>
      <c r="M456">
        <v>23</v>
      </c>
      <c r="N456">
        <f t="shared" si="60"/>
        <v>-121.41162110000005</v>
      </c>
      <c r="O456">
        <f t="shared" si="55"/>
        <v>-121.41162110000005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2.3488227171013421</v>
      </c>
    </row>
    <row r="457" spans="1:19" x14ac:dyDescent="0.25">
      <c r="A457" t="s">
        <v>482</v>
      </c>
      <c r="B457">
        <v>4839.1401366999999</v>
      </c>
      <c r="C457">
        <v>4733.5200194999998</v>
      </c>
      <c r="D457">
        <v>4678.7465819999998</v>
      </c>
      <c r="E457">
        <v>4771.2333983999997</v>
      </c>
      <c r="F457">
        <v>4590.0400391000003</v>
      </c>
      <c r="G457">
        <v>4733.5200194999998</v>
      </c>
      <c r="H457">
        <v>4733.5200194999998</v>
      </c>
      <c r="I457">
        <v>4669.3300780999998</v>
      </c>
      <c r="J457">
        <v>4689.5317383000001</v>
      </c>
      <c r="L457" t="str">
        <f t="shared" si="59"/>
        <v>20JUL2022:00:00:00</v>
      </c>
      <c r="M457">
        <v>24</v>
      </c>
      <c r="N457">
        <f t="shared" si="60"/>
        <v>-105.6201172000001</v>
      </c>
      <c r="O457">
        <f t="shared" si="55"/>
        <v>-105.6201172000001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2.1826215859916513</v>
      </c>
    </row>
    <row r="458" spans="1:19" x14ac:dyDescent="0.25">
      <c r="A458" t="s">
        <v>483</v>
      </c>
      <c r="B458">
        <v>4514.3862305000002</v>
      </c>
      <c r="C458">
        <v>4442.6201172000001</v>
      </c>
      <c r="D458">
        <v>4304.875</v>
      </c>
      <c r="E458">
        <v>4365.1533202999999</v>
      </c>
      <c r="F458">
        <v>4384.5097655999998</v>
      </c>
      <c r="G458">
        <v>4442.6201172000001</v>
      </c>
      <c r="H458">
        <v>4442.6201172000001</v>
      </c>
      <c r="I458">
        <v>4371.3100586</v>
      </c>
      <c r="J458">
        <v>4408.9453125</v>
      </c>
      <c r="L458" t="str">
        <f t="shared" si="59"/>
        <v>20JUL2022:01:00:00</v>
      </c>
      <c r="M458">
        <v>1</v>
      </c>
      <c r="N458">
        <f t="shared" si="60"/>
        <v>-71.766113300000143</v>
      </c>
      <c r="O458">
        <f t="shared" si="55"/>
        <v>-71.766113300000143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1.5897202772579684</v>
      </c>
    </row>
    <row r="459" spans="1:19" x14ac:dyDescent="0.25">
      <c r="A459" t="s">
        <v>484</v>
      </c>
      <c r="B459">
        <v>4275.7924805000002</v>
      </c>
      <c r="C459">
        <v>4200.1000977000003</v>
      </c>
      <c r="D459">
        <v>4098.6044922000001</v>
      </c>
      <c r="E459">
        <v>4161.0825194999998</v>
      </c>
      <c r="F459">
        <v>4152.0200194999998</v>
      </c>
      <c r="G459">
        <v>4200.1000977000003</v>
      </c>
      <c r="H459">
        <v>4200.1000977000003</v>
      </c>
      <c r="I459">
        <v>4148.0200194999998</v>
      </c>
      <c r="J459">
        <v>4174.6601563000004</v>
      </c>
      <c r="L459" t="str">
        <f t="shared" si="59"/>
        <v>20JUL2022:02:00:00</v>
      </c>
      <c r="M459">
        <v>2</v>
      </c>
      <c r="N459">
        <f t="shared" si="60"/>
        <v>-75.692382799999905</v>
      </c>
      <c r="O459">
        <f t="shared" si="55"/>
        <v>-75.692382799999905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1.7702538920024629</v>
      </c>
    </row>
    <row r="460" spans="1:19" x14ac:dyDescent="0.25">
      <c r="A460" t="s">
        <v>485</v>
      </c>
      <c r="B460">
        <v>4073.6899414</v>
      </c>
      <c r="C460">
        <v>4004.9399414</v>
      </c>
      <c r="D460">
        <v>3919.6643066000001</v>
      </c>
      <c r="E460">
        <v>3990.1455077999999</v>
      </c>
      <c r="F460">
        <v>3967.3000487999998</v>
      </c>
      <c r="G460">
        <v>4004.9399414</v>
      </c>
      <c r="H460">
        <v>4004.9399414</v>
      </c>
      <c r="I460">
        <v>3959.7299804999998</v>
      </c>
      <c r="J460">
        <v>3983.4704590000001</v>
      </c>
      <c r="L460" t="str">
        <f t="shared" si="59"/>
        <v>20JUL2022:03:00:00</v>
      </c>
      <c r="M460">
        <v>3</v>
      </c>
      <c r="N460">
        <f t="shared" si="60"/>
        <v>-68.75</v>
      </c>
      <c r="O460">
        <f t="shared" si="55"/>
        <v>-68.75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1.6876591245030488</v>
      </c>
    </row>
    <row r="461" spans="1:19" x14ac:dyDescent="0.25">
      <c r="A461" t="s">
        <v>486</v>
      </c>
      <c r="B461">
        <v>3931.5849609000002</v>
      </c>
      <c r="C461">
        <v>3873.0200195000002</v>
      </c>
      <c r="D461">
        <v>3785.1684570000002</v>
      </c>
      <c r="E461">
        <v>3822.9709472999998</v>
      </c>
      <c r="F461">
        <v>3838.7700195000002</v>
      </c>
      <c r="G461">
        <v>3873.0200195000002</v>
      </c>
      <c r="H461">
        <v>3873.0200195000002</v>
      </c>
      <c r="I461">
        <v>3829.5600586</v>
      </c>
      <c r="J461">
        <v>3852.6716308999999</v>
      </c>
      <c r="L461" t="str">
        <f t="shared" si="59"/>
        <v>20JUL2022:04:00:00</v>
      </c>
      <c r="M461">
        <v>4</v>
      </c>
      <c r="N461">
        <f t="shared" si="60"/>
        <v>-58.564941399999952</v>
      </c>
      <c r="O461">
        <f t="shared" si="55"/>
        <v>-58.564941399999952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1.4896013181053969</v>
      </c>
    </row>
    <row r="462" spans="1:19" x14ac:dyDescent="0.25">
      <c r="A462" t="s">
        <v>487</v>
      </c>
      <c r="B462">
        <v>3855.015625</v>
      </c>
      <c r="C462">
        <v>3804.3200683999999</v>
      </c>
      <c r="D462">
        <v>3735.2468262000002</v>
      </c>
      <c r="E462">
        <v>3762.1005859000002</v>
      </c>
      <c r="F462">
        <v>3780.4199219000002</v>
      </c>
      <c r="G462">
        <v>3804.3200683999999</v>
      </c>
      <c r="H462">
        <v>3804.3200683999999</v>
      </c>
      <c r="I462">
        <v>3744.8898926000002</v>
      </c>
      <c r="J462">
        <v>3779.9345702999999</v>
      </c>
      <c r="L462" t="str">
        <f t="shared" si="59"/>
        <v>20JUL2022:05:00:00</v>
      </c>
      <c r="M462">
        <v>5</v>
      </c>
      <c r="N462">
        <f t="shared" si="60"/>
        <v>-50.695556600000145</v>
      </c>
      <c r="O462">
        <f t="shared" si="55"/>
        <v>-50.695556600000145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1.3150545038322679</v>
      </c>
    </row>
    <row r="463" spans="1:19" x14ac:dyDescent="0.25">
      <c r="A463" t="s">
        <v>488</v>
      </c>
      <c r="B463">
        <v>3893.0725097999998</v>
      </c>
      <c r="C463">
        <v>3828.8701172000001</v>
      </c>
      <c r="D463">
        <v>3732.0610351999999</v>
      </c>
      <c r="E463">
        <v>3765.3012695000002</v>
      </c>
      <c r="F463">
        <v>3813.6799316000001</v>
      </c>
      <c r="G463">
        <v>3828.8701172000001</v>
      </c>
      <c r="H463">
        <v>3828.8701172000001</v>
      </c>
      <c r="I463">
        <v>3755.2900390999998</v>
      </c>
      <c r="J463">
        <v>3800.8383789</v>
      </c>
      <c r="L463" t="str">
        <f t="shared" si="59"/>
        <v>20JUL2022:06:00:00</v>
      </c>
      <c r="M463">
        <v>6</v>
      </c>
      <c r="N463">
        <f t="shared" si="60"/>
        <v>-64.202392599999712</v>
      </c>
      <c r="O463">
        <f t="shared" si="55"/>
        <v>-64.202392599999712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1.649144536568059</v>
      </c>
    </row>
    <row r="464" spans="1:19" x14ac:dyDescent="0.25">
      <c r="A464" t="s">
        <v>489</v>
      </c>
      <c r="B464">
        <v>3995.3041991999999</v>
      </c>
      <c r="C464">
        <v>3926.4099120999999</v>
      </c>
      <c r="D464">
        <v>3839.4958495999999</v>
      </c>
      <c r="E464">
        <v>3837.3444823999998</v>
      </c>
      <c r="F464">
        <v>3921.6799316000001</v>
      </c>
      <c r="G464">
        <v>3926.4099120999999</v>
      </c>
      <c r="H464">
        <v>3926.4099120999999</v>
      </c>
      <c r="I464">
        <v>3816.0100097999998</v>
      </c>
      <c r="J464">
        <v>3887.0605469000002</v>
      </c>
      <c r="L464" t="str">
        <f t="shared" si="59"/>
        <v>20JUL2022:07:00:00</v>
      </c>
      <c r="M464">
        <v>7</v>
      </c>
      <c r="N464">
        <f t="shared" si="60"/>
        <v>-68.894287099999929</v>
      </c>
      <c r="O464">
        <f t="shared" si="55"/>
        <v>-68.894287099999929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1.7243815155250253</v>
      </c>
    </row>
    <row r="465" spans="1:19" x14ac:dyDescent="0.25">
      <c r="A465" t="s">
        <v>490</v>
      </c>
      <c r="B465">
        <v>4058.7592773000001</v>
      </c>
      <c r="C465">
        <v>3964.2099609000002</v>
      </c>
      <c r="D465">
        <v>3919.9160155999998</v>
      </c>
      <c r="E465">
        <v>3925.9355469000002</v>
      </c>
      <c r="F465">
        <v>3965.25</v>
      </c>
      <c r="G465">
        <v>3964.2099609000002</v>
      </c>
      <c r="H465">
        <v>3964.2099609000002</v>
      </c>
      <c r="I465">
        <v>3845.3200683999999</v>
      </c>
      <c r="J465">
        <v>3922.7546387000002</v>
      </c>
      <c r="L465" t="str">
        <f t="shared" si="59"/>
        <v>20JUL2022:08:00:00</v>
      </c>
      <c r="M465">
        <v>8</v>
      </c>
      <c r="N465">
        <f t="shared" si="60"/>
        <v>-94.549316399999952</v>
      </c>
      <c r="O465">
        <f t="shared" si="55"/>
        <v>-94.549316399999952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2.3295127880285817</v>
      </c>
    </row>
    <row r="466" spans="1:19" x14ac:dyDescent="0.25">
      <c r="A466" t="s">
        <v>491</v>
      </c>
      <c r="B466">
        <v>4353.6215819999998</v>
      </c>
      <c r="C466">
        <v>4186.2700194999998</v>
      </c>
      <c r="D466">
        <v>4168.8671875</v>
      </c>
      <c r="E466">
        <v>4163.5043944999998</v>
      </c>
      <c r="F466">
        <v>4159.1201172000001</v>
      </c>
      <c r="G466">
        <v>4186.2700194999998</v>
      </c>
      <c r="H466">
        <v>4186.2700194999998</v>
      </c>
      <c r="I466">
        <v>4112</v>
      </c>
      <c r="J466">
        <v>4156.203125</v>
      </c>
      <c r="L466" t="str">
        <f t="shared" si="59"/>
        <v>20JUL2022:09:00:00</v>
      </c>
      <c r="M466">
        <v>9</v>
      </c>
      <c r="N466">
        <f t="shared" si="60"/>
        <v>-167.3515625</v>
      </c>
      <c r="O466">
        <f t="shared" si="55"/>
        <v>-167.3515625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3.843962074974848</v>
      </c>
    </row>
    <row r="467" spans="1:19" x14ac:dyDescent="0.25">
      <c r="A467" t="s">
        <v>492</v>
      </c>
      <c r="B467">
        <v>4730.7929688000004</v>
      </c>
      <c r="C467">
        <v>4550.7900391000003</v>
      </c>
      <c r="D467">
        <v>4487.5634766000003</v>
      </c>
      <c r="E467">
        <v>4484.0034180000002</v>
      </c>
      <c r="F467">
        <v>4491.6201172000001</v>
      </c>
      <c r="G467">
        <v>4550.7900391000003</v>
      </c>
      <c r="H467">
        <v>4550.7900391000003</v>
      </c>
      <c r="I467">
        <v>4511.6899414</v>
      </c>
      <c r="J467">
        <v>4528.2294922000001</v>
      </c>
      <c r="L467" t="str">
        <f t="shared" si="59"/>
        <v>20JUL2022:10:00:00</v>
      </c>
      <c r="M467">
        <v>10</v>
      </c>
      <c r="N467">
        <f t="shared" si="60"/>
        <v>-180.0029297000001</v>
      </c>
      <c r="O467">
        <f t="shared" si="55"/>
        <v>-180.0029297000001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3.8049208850849192</v>
      </c>
    </row>
    <row r="468" spans="1:19" x14ac:dyDescent="0.25">
      <c r="A468" t="s">
        <v>493</v>
      </c>
      <c r="B468">
        <v>5090.2788086</v>
      </c>
      <c r="C468">
        <v>4951.9599608999997</v>
      </c>
      <c r="D468">
        <v>4908.9658202999999</v>
      </c>
      <c r="E468">
        <v>4929.1049805000002</v>
      </c>
      <c r="F468">
        <v>4871</v>
      </c>
      <c r="G468">
        <v>4951.9599608999997</v>
      </c>
      <c r="H468">
        <v>4951.9599608999997</v>
      </c>
      <c r="I468">
        <v>4919.8300780999998</v>
      </c>
      <c r="J468">
        <v>4928.5703125</v>
      </c>
      <c r="L468" t="str">
        <f t="shared" si="59"/>
        <v>20JUL2022:11:00:00</v>
      </c>
      <c r="M468">
        <v>11</v>
      </c>
      <c r="N468">
        <f t="shared" si="60"/>
        <v>-138.31884770000033</v>
      </c>
      <c r="O468">
        <f t="shared" si="55"/>
        <v>-138.31884770000033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2.7173137838012202</v>
      </c>
    </row>
    <row r="469" spans="1:19" x14ac:dyDescent="0.25">
      <c r="A469" t="s">
        <v>494</v>
      </c>
      <c r="B469">
        <v>5412.1171875</v>
      </c>
      <c r="C469">
        <v>5334.4199219000002</v>
      </c>
      <c r="D469">
        <v>5289.3496094000002</v>
      </c>
      <c r="E469">
        <v>5276.9331055000002</v>
      </c>
      <c r="F469">
        <v>5235.8500977000003</v>
      </c>
      <c r="G469">
        <v>5334.4199219000002</v>
      </c>
      <c r="H469">
        <v>5334.4199219000002</v>
      </c>
      <c r="I469">
        <v>5305.1000977000003</v>
      </c>
      <c r="J469">
        <v>5309.3725586</v>
      </c>
      <c r="L469" t="str">
        <f t="shared" si="59"/>
        <v>20JUL2022:12:00:00</v>
      </c>
      <c r="M469">
        <v>12</v>
      </c>
      <c r="N469">
        <f t="shared" si="60"/>
        <v>-77.69726559999981</v>
      </c>
      <c r="O469">
        <f t="shared" si="55"/>
        <v>-77.69726559999981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1.4356168373340459</v>
      </c>
    </row>
    <row r="470" spans="1:19" x14ac:dyDescent="0.25">
      <c r="A470" t="s">
        <v>495</v>
      </c>
      <c r="B470">
        <v>5693.203125</v>
      </c>
      <c r="C470">
        <v>5672.8300780999998</v>
      </c>
      <c r="D470">
        <v>5600.6596680000002</v>
      </c>
      <c r="E470">
        <v>5629.8212891000003</v>
      </c>
      <c r="F470">
        <v>5557.5400391000003</v>
      </c>
      <c r="G470">
        <v>5672.8300780999998</v>
      </c>
      <c r="H470">
        <v>5672.8300780999998</v>
      </c>
      <c r="I470">
        <v>5642.1401366999999</v>
      </c>
      <c r="J470">
        <v>5644.7949219000002</v>
      </c>
      <c r="L470" t="str">
        <f t="shared" si="59"/>
        <v>20JUL2022:13:00:00</v>
      </c>
      <c r="M470">
        <v>13</v>
      </c>
      <c r="N470">
        <f t="shared" si="60"/>
        <v>-20.37304690000019</v>
      </c>
      <c r="O470">
        <f t="shared" si="55"/>
        <v>-20.37304690000019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0.35784858633513433</v>
      </c>
    </row>
    <row r="471" spans="1:19" x14ac:dyDescent="0.25">
      <c r="A471" t="s">
        <v>496</v>
      </c>
      <c r="B471">
        <v>5933.4301758000001</v>
      </c>
      <c r="C471">
        <v>5934.0400391000003</v>
      </c>
      <c r="D471">
        <v>5915.0502930000002</v>
      </c>
      <c r="E471">
        <v>5909.7475586</v>
      </c>
      <c r="F471">
        <v>5803.8500977000003</v>
      </c>
      <c r="G471">
        <v>5934.0400391000003</v>
      </c>
      <c r="H471">
        <v>5934.0400391000003</v>
      </c>
      <c r="I471">
        <v>5893.4902344000002</v>
      </c>
      <c r="J471">
        <v>5900.3193358999997</v>
      </c>
      <c r="L471" t="str">
        <f t="shared" si="59"/>
        <v>20JUL2022:14:00:00</v>
      </c>
      <c r="M471">
        <v>14</v>
      </c>
      <c r="N471">
        <f t="shared" si="60"/>
        <v>0.60986330000014277</v>
      </c>
      <c r="O471" t="str">
        <f t="shared" si="55"/>
        <v/>
      </c>
      <c r="P471">
        <f t="shared" si="56"/>
        <v>0.60986330000014277</v>
      </c>
      <c r="Q471" t="str">
        <f t="shared" si="57"/>
        <v/>
      </c>
      <c r="R471">
        <f t="shared" si="58"/>
        <v>1</v>
      </c>
      <c r="S471">
        <f t="shared" si="61"/>
        <v>1.0278427181759418E-2</v>
      </c>
    </row>
    <row r="472" spans="1:19" x14ac:dyDescent="0.25">
      <c r="A472" t="s">
        <v>497</v>
      </c>
      <c r="B472">
        <v>6060.2070313000004</v>
      </c>
      <c r="C472">
        <v>6101.8198241999999</v>
      </c>
      <c r="D472">
        <v>6141.1674805000002</v>
      </c>
      <c r="E472">
        <v>6124.8637694999998</v>
      </c>
      <c r="F472">
        <v>5965.25</v>
      </c>
      <c r="G472">
        <v>6101.8198241999999</v>
      </c>
      <c r="H472">
        <v>6101.8198241999999</v>
      </c>
      <c r="I472">
        <v>6068.9399414</v>
      </c>
      <c r="J472">
        <v>6069.8261719000002</v>
      </c>
      <c r="L472" t="str">
        <f t="shared" si="59"/>
        <v>20JUL2022:15:00:00</v>
      </c>
      <c r="M472">
        <v>15</v>
      </c>
      <c r="N472">
        <f t="shared" si="60"/>
        <v>41.612792899999477</v>
      </c>
      <c r="O472" t="str">
        <f t="shared" si="55"/>
        <v/>
      </c>
      <c r="P472">
        <f t="shared" si="56"/>
        <v>41.612792899999477</v>
      </c>
      <c r="Q472" t="str">
        <f t="shared" si="57"/>
        <v/>
      </c>
      <c r="R472">
        <f t="shared" si="58"/>
        <v>1</v>
      </c>
      <c r="S472">
        <f t="shared" si="61"/>
        <v>0.68665629218731405</v>
      </c>
    </row>
    <row r="473" spans="1:19" x14ac:dyDescent="0.25">
      <c r="A473" t="s">
        <v>498</v>
      </c>
      <c r="B473">
        <v>6096.3696289</v>
      </c>
      <c r="C473">
        <v>6172.6401366999999</v>
      </c>
      <c r="D473">
        <v>6230.1298827999999</v>
      </c>
      <c r="E473">
        <v>6220.4140625</v>
      </c>
      <c r="F473">
        <v>6035.0400391000003</v>
      </c>
      <c r="G473">
        <v>6172.6401366999999</v>
      </c>
      <c r="H473">
        <v>6172.6401366999999</v>
      </c>
      <c r="I473">
        <v>6142.7700194999998</v>
      </c>
      <c r="J473">
        <v>6141.5458983999997</v>
      </c>
      <c r="L473" t="str">
        <f t="shared" si="59"/>
        <v>20JUL2022:16:00:00</v>
      </c>
      <c r="M473">
        <v>16</v>
      </c>
      <c r="N473">
        <f t="shared" si="60"/>
        <v>76.270507799999905</v>
      </c>
      <c r="O473" t="str">
        <f t="shared" si="55"/>
        <v/>
      </c>
      <c r="P473">
        <f t="shared" si="56"/>
        <v>76.270507799999905</v>
      </c>
      <c r="Q473" t="str">
        <f t="shared" si="57"/>
        <v/>
      </c>
      <c r="R473">
        <f t="shared" si="58"/>
        <v>1</v>
      </c>
      <c r="S473">
        <f t="shared" si="61"/>
        <v>1.2510807651563247</v>
      </c>
    </row>
    <row r="474" spans="1:19" x14ac:dyDescent="0.25">
      <c r="A474" t="s">
        <v>499</v>
      </c>
      <c r="B474">
        <v>6094.6430664</v>
      </c>
      <c r="C474">
        <v>6194.1201172000001</v>
      </c>
      <c r="D474">
        <v>6230.3125</v>
      </c>
      <c r="E474">
        <v>6238.1660155999998</v>
      </c>
      <c r="F474">
        <v>6056.2202147999997</v>
      </c>
      <c r="G474">
        <v>6194.1201172000001</v>
      </c>
      <c r="H474">
        <v>6194.1201172000001</v>
      </c>
      <c r="I474">
        <v>6158.1401366999999</v>
      </c>
      <c r="J474">
        <v>6160.8422852000003</v>
      </c>
      <c r="L474" t="str">
        <f t="shared" si="59"/>
        <v>20JUL2022:17:00:00</v>
      </c>
      <c r="M474">
        <v>17</v>
      </c>
      <c r="N474">
        <f t="shared" si="60"/>
        <v>99.477050800000143</v>
      </c>
      <c r="O474" t="str">
        <f t="shared" si="55"/>
        <v/>
      </c>
      <c r="P474">
        <f t="shared" si="56"/>
        <v>99.477050800000143</v>
      </c>
      <c r="Q474" t="str">
        <f t="shared" si="57"/>
        <v/>
      </c>
      <c r="R474">
        <f t="shared" si="58"/>
        <v>1</v>
      </c>
      <c r="S474">
        <f t="shared" si="61"/>
        <v>1.6322047036424647</v>
      </c>
    </row>
    <row r="475" spans="1:19" x14ac:dyDescent="0.25">
      <c r="A475" t="s">
        <v>500</v>
      </c>
      <c r="B475">
        <v>6037.5644530999998</v>
      </c>
      <c r="C475">
        <v>6138.9501952999999</v>
      </c>
      <c r="D475">
        <v>6147.1557616999999</v>
      </c>
      <c r="E475">
        <v>6138.5649414</v>
      </c>
      <c r="F475">
        <v>6004.5498047000001</v>
      </c>
      <c r="G475">
        <v>6138.9501952999999</v>
      </c>
      <c r="H475">
        <v>6138.9501952999999</v>
      </c>
      <c r="I475">
        <v>6092.8500977000003</v>
      </c>
      <c r="J475">
        <v>6102.6552733999997</v>
      </c>
      <c r="L475" t="str">
        <f t="shared" si="59"/>
        <v>20JUL2022:18:00:00</v>
      </c>
      <c r="M475">
        <v>18</v>
      </c>
      <c r="N475">
        <f t="shared" si="60"/>
        <v>101.3857422000001</v>
      </c>
      <c r="O475" t="str">
        <f t="shared" si="55"/>
        <v/>
      </c>
      <c r="P475">
        <f t="shared" si="56"/>
        <v>101.3857422000001</v>
      </c>
      <c r="Q475" t="str">
        <f t="shared" si="57"/>
        <v/>
      </c>
      <c r="R475">
        <f t="shared" si="58"/>
        <v>1</v>
      </c>
      <c r="S475">
        <f t="shared" si="61"/>
        <v>1.6792490247941514</v>
      </c>
    </row>
    <row r="476" spans="1:19" x14ac:dyDescent="0.25">
      <c r="A476" t="s">
        <v>501</v>
      </c>
      <c r="B476">
        <v>5938.9951172000001</v>
      </c>
      <c r="C476">
        <v>6002.8701172000001</v>
      </c>
      <c r="D476">
        <v>5993.6523438000004</v>
      </c>
      <c r="E476">
        <v>6031.8090819999998</v>
      </c>
      <c r="F476">
        <v>5867.2597655999998</v>
      </c>
      <c r="G476">
        <v>6002.8701172000001</v>
      </c>
      <c r="H476">
        <v>6002.8701172000001</v>
      </c>
      <c r="I476">
        <v>5937.25</v>
      </c>
      <c r="J476">
        <v>5959.5615233999997</v>
      </c>
      <c r="L476" t="str">
        <f t="shared" si="59"/>
        <v>20JUL2022:19:00:00</v>
      </c>
      <c r="M476">
        <v>19</v>
      </c>
      <c r="N476">
        <f t="shared" si="60"/>
        <v>63.875</v>
      </c>
      <c r="O476" t="str">
        <f t="shared" si="55"/>
        <v/>
      </c>
      <c r="P476">
        <f t="shared" si="56"/>
        <v>63.875</v>
      </c>
      <c r="Q476" t="str">
        <f t="shared" si="57"/>
        <v/>
      </c>
      <c r="R476">
        <f t="shared" si="58"/>
        <v>1</v>
      </c>
      <c r="S476">
        <f t="shared" si="61"/>
        <v>1.0755186481802417</v>
      </c>
    </row>
    <row r="477" spans="1:19" x14ac:dyDescent="0.25">
      <c r="A477" t="s">
        <v>502</v>
      </c>
      <c r="B477">
        <v>5789.5151366999999</v>
      </c>
      <c r="C477">
        <v>5780.1699219000002</v>
      </c>
      <c r="D477">
        <v>5771.9726563000004</v>
      </c>
      <c r="E477">
        <v>5819.8671875</v>
      </c>
      <c r="F477">
        <v>5640.9799805000002</v>
      </c>
      <c r="G477">
        <v>5780.1699219000002</v>
      </c>
      <c r="H477">
        <v>5780.1699219000002</v>
      </c>
      <c r="I477">
        <v>5691.8100586</v>
      </c>
      <c r="J477">
        <v>5728.3652344000002</v>
      </c>
      <c r="L477" t="str">
        <f t="shared" si="59"/>
        <v>20JUL2022:20:00:00</v>
      </c>
      <c r="M477">
        <v>20</v>
      </c>
      <c r="N477">
        <f t="shared" si="60"/>
        <v>-9.3452147999996669</v>
      </c>
      <c r="O477">
        <f t="shared" si="55"/>
        <v>-9.3452147999996669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0.16141619080948463</v>
      </c>
    </row>
    <row r="478" spans="1:19" x14ac:dyDescent="0.25">
      <c r="A478" t="s">
        <v>503</v>
      </c>
      <c r="B478">
        <v>5612.8623047000001</v>
      </c>
      <c r="C478">
        <v>5558.1499022999997</v>
      </c>
      <c r="D478">
        <v>5600.9931641000003</v>
      </c>
      <c r="E478">
        <v>5648.7250977000003</v>
      </c>
      <c r="F478">
        <v>5401.25</v>
      </c>
      <c r="G478">
        <v>5558.1499022999997</v>
      </c>
      <c r="H478">
        <v>5558.1499022999997</v>
      </c>
      <c r="I478">
        <v>5444.3398438000004</v>
      </c>
      <c r="J478">
        <v>5494.7817383000001</v>
      </c>
      <c r="L478" t="str">
        <f t="shared" si="59"/>
        <v>20JUL2022:21:00:00</v>
      </c>
      <c r="M478">
        <v>21</v>
      </c>
      <c r="N478">
        <f t="shared" si="60"/>
        <v>-54.712402400000428</v>
      </c>
      <c r="O478">
        <f t="shared" si="55"/>
        <v>-54.712402400000428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0.97476829877309323</v>
      </c>
    </row>
    <row r="479" spans="1:19" x14ac:dyDescent="0.25">
      <c r="A479" t="s">
        <v>504</v>
      </c>
      <c r="B479">
        <v>5467.6870116999999</v>
      </c>
      <c r="C479">
        <v>5395.3798827999999</v>
      </c>
      <c r="D479">
        <v>5456.6596680000002</v>
      </c>
      <c r="E479">
        <v>5523.2075194999998</v>
      </c>
      <c r="F479">
        <v>5232.2099608999997</v>
      </c>
      <c r="G479">
        <v>5395.3798827999999</v>
      </c>
      <c r="H479">
        <v>5395.3798827999999</v>
      </c>
      <c r="I479">
        <v>5266.9199219000002</v>
      </c>
      <c r="J479">
        <v>5325.9433594000002</v>
      </c>
      <c r="L479" t="str">
        <f t="shared" si="59"/>
        <v>20JUL2022:22:00:00</v>
      </c>
      <c r="M479">
        <v>22</v>
      </c>
      <c r="N479">
        <f t="shared" si="60"/>
        <v>-72.307128899999952</v>
      </c>
      <c r="O479">
        <f t="shared" si="55"/>
        <v>-72.307128899999952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1.3224445500496635</v>
      </c>
    </row>
    <row r="480" spans="1:19" x14ac:dyDescent="0.25">
      <c r="A480" t="s">
        <v>505</v>
      </c>
      <c r="B480">
        <v>5209.5649414</v>
      </c>
      <c r="C480">
        <v>5084.5097655999998</v>
      </c>
      <c r="D480">
        <v>5127.8857422000001</v>
      </c>
      <c r="E480">
        <v>5217.4238280999998</v>
      </c>
      <c r="F480">
        <v>4934.6298827999999</v>
      </c>
      <c r="G480">
        <v>5084.5097655999998</v>
      </c>
      <c r="H480">
        <v>5084.5097655999998</v>
      </c>
      <c r="I480">
        <v>4972.4399414</v>
      </c>
      <c r="J480">
        <v>5022.8037108999997</v>
      </c>
      <c r="L480" t="str">
        <f t="shared" si="59"/>
        <v>20JUL2022:23:00:00</v>
      </c>
      <c r="M480">
        <v>23</v>
      </c>
      <c r="N480">
        <f t="shared" si="60"/>
        <v>-125.05517580000014</v>
      </c>
      <c r="O480">
        <f t="shared" si="55"/>
        <v>-125.05517580000014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2.4004917340831393</v>
      </c>
    </row>
    <row r="481" spans="1:19" x14ac:dyDescent="0.25">
      <c r="A481" t="s">
        <v>506</v>
      </c>
      <c r="B481">
        <v>4935.3061522999997</v>
      </c>
      <c r="C481">
        <v>4749.9799805000002</v>
      </c>
      <c r="D481">
        <v>4793.0039063000004</v>
      </c>
      <c r="E481">
        <v>4873.5961914</v>
      </c>
      <c r="F481">
        <v>4613.5097655999998</v>
      </c>
      <c r="G481">
        <v>4749.9799805000002</v>
      </c>
      <c r="H481">
        <v>4749.9799805000002</v>
      </c>
      <c r="I481">
        <v>4648.9301758000001</v>
      </c>
      <c r="J481">
        <v>4694.1420897999997</v>
      </c>
      <c r="L481" t="str">
        <f t="shared" si="59"/>
        <v>21JUL2022:00:00:00</v>
      </c>
      <c r="M481">
        <v>24</v>
      </c>
      <c r="N481">
        <f t="shared" si="60"/>
        <v>-185.32617179999943</v>
      </c>
      <c r="O481">
        <f t="shared" si="55"/>
        <v>-185.32617179999943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3.7551099380862505</v>
      </c>
    </row>
    <row r="482" spans="1:19" x14ac:dyDescent="0.25">
      <c r="A482" t="s">
        <v>507</v>
      </c>
      <c r="B482">
        <v>4635.3833008000001</v>
      </c>
      <c r="C482">
        <v>4463.4902344000002</v>
      </c>
      <c r="D482">
        <v>4412.0649414</v>
      </c>
      <c r="E482">
        <v>4500.3061522999997</v>
      </c>
      <c r="F482">
        <v>4431.7299805000002</v>
      </c>
      <c r="G482">
        <v>4463.4902344000002</v>
      </c>
      <c r="H482">
        <v>4463.4902344000002</v>
      </c>
      <c r="I482">
        <v>4345.6801758000001</v>
      </c>
      <c r="J482">
        <v>4417.4926758000001</v>
      </c>
      <c r="L482" t="str">
        <f t="shared" si="59"/>
        <v>21JUL2022:01:00:00</v>
      </c>
      <c r="M482">
        <v>1</v>
      </c>
      <c r="N482">
        <f t="shared" si="60"/>
        <v>-171.89306639999995</v>
      </c>
      <c r="O482">
        <f t="shared" si="55"/>
        <v>-171.89306639999995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3.7082816079165166</v>
      </c>
    </row>
    <row r="483" spans="1:19" x14ac:dyDescent="0.25">
      <c r="A483" t="s">
        <v>508</v>
      </c>
      <c r="B483">
        <v>4388.2666016000003</v>
      </c>
      <c r="C483">
        <v>4223.7202147999997</v>
      </c>
      <c r="D483">
        <v>4201.6132813000004</v>
      </c>
      <c r="E483">
        <v>4275.8012694999998</v>
      </c>
      <c r="F483">
        <v>4196.5698241999999</v>
      </c>
      <c r="G483">
        <v>4223.7202147999997</v>
      </c>
      <c r="H483">
        <v>4223.7202147999997</v>
      </c>
      <c r="I483">
        <v>4122.2099608999997</v>
      </c>
      <c r="J483">
        <v>4184.1191405999998</v>
      </c>
      <c r="L483" t="str">
        <f t="shared" si="59"/>
        <v>21JUL2022:02:00:00</v>
      </c>
      <c r="M483">
        <v>2</v>
      </c>
      <c r="N483">
        <f t="shared" si="60"/>
        <v>-164.54638680000062</v>
      </c>
      <c r="O483">
        <f t="shared" si="55"/>
        <v>-164.54638680000062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3.7496898374407235</v>
      </c>
    </row>
    <row r="484" spans="1:19" x14ac:dyDescent="0.25">
      <c r="A484" t="s">
        <v>509</v>
      </c>
      <c r="B484">
        <v>4163.7734375</v>
      </c>
      <c r="C484">
        <v>4031.9699707</v>
      </c>
      <c r="D484">
        <v>4020.2131347999998</v>
      </c>
      <c r="E484">
        <v>4082.8161620999999</v>
      </c>
      <c r="F484">
        <v>4012.1699219000002</v>
      </c>
      <c r="G484">
        <v>4031.9699707</v>
      </c>
      <c r="H484">
        <v>4031.9699707</v>
      </c>
      <c r="I484">
        <v>3937.4199219000002</v>
      </c>
      <c r="J484">
        <v>3995.9074707</v>
      </c>
      <c r="L484" t="str">
        <f t="shared" si="59"/>
        <v>21JUL2022:03:00:00</v>
      </c>
      <c r="M484">
        <v>3</v>
      </c>
      <c r="N484">
        <f t="shared" si="60"/>
        <v>-131.80346680000002</v>
      </c>
      <c r="O484">
        <f t="shared" si="55"/>
        <v>-131.80346680000002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3.1654812342320202</v>
      </c>
    </row>
    <row r="485" spans="1:19" x14ac:dyDescent="0.25">
      <c r="A485" t="s">
        <v>510</v>
      </c>
      <c r="B485">
        <v>4059.7543945000002</v>
      </c>
      <c r="C485">
        <v>3899.5600586</v>
      </c>
      <c r="D485">
        <v>3868.2873534999999</v>
      </c>
      <c r="E485">
        <v>3915.140625</v>
      </c>
      <c r="F485">
        <v>3880</v>
      </c>
      <c r="G485">
        <v>3899.5600586</v>
      </c>
      <c r="H485">
        <v>3899.5600586</v>
      </c>
      <c r="I485">
        <v>3806.1499023000001</v>
      </c>
      <c r="J485">
        <v>3863.9326172000001</v>
      </c>
      <c r="L485" t="str">
        <f t="shared" si="59"/>
        <v>21JUL2022:04:00:00</v>
      </c>
      <c r="M485">
        <v>4</v>
      </c>
      <c r="N485">
        <f t="shared" si="60"/>
        <v>-160.19433590000017</v>
      </c>
      <c r="O485">
        <f t="shared" si="55"/>
        <v>-160.19433590000017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3.9459120018941372</v>
      </c>
    </row>
    <row r="486" spans="1:19" x14ac:dyDescent="0.25">
      <c r="A486" t="s">
        <v>511</v>
      </c>
      <c r="B486">
        <v>3955.7646484000002</v>
      </c>
      <c r="C486">
        <v>3834</v>
      </c>
      <c r="D486">
        <v>3834.8515625</v>
      </c>
      <c r="E486">
        <v>3864.4724120999999</v>
      </c>
      <c r="F486">
        <v>3822.25</v>
      </c>
      <c r="G486">
        <v>3834</v>
      </c>
      <c r="H486">
        <v>3834</v>
      </c>
      <c r="I486">
        <v>3722.1799316000001</v>
      </c>
      <c r="J486">
        <v>3793.1003418</v>
      </c>
      <c r="L486" t="str">
        <f t="shared" si="59"/>
        <v>21JUL2022:05:00:00</v>
      </c>
      <c r="M486">
        <v>5</v>
      </c>
      <c r="N486">
        <f t="shared" si="60"/>
        <v>-121.76464840000017</v>
      </c>
      <c r="O486">
        <f t="shared" si="55"/>
        <v>-121.76464840000017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3.078157049844982</v>
      </c>
    </row>
    <row r="487" spans="1:19" x14ac:dyDescent="0.25">
      <c r="A487" t="s">
        <v>512</v>
      </c>
      <c r="B487">
        <v>3910.4003905999998</v>
      </c>
      <c r="C487">
        <v>3861.2199707</v>
      </c>
      <c r="D487">
        <v>3848.5402832</v>
      </c>
      <c r="E487">
        <v>3876.9145508000001</v>
      </c>
      <c r="F487">
        <v>3856.8999023000001</v>
      </c>
      <c r="G487">
        <v>3861.2199707</v>
      </c>
      <c r="H487">
        <v>3861.2199707</v>
      </c>
      <c r="I487">
        <v>3734.9599609000002</v>
      </c>
      <c r="J487">
        <v>3816.3808594000002</v>
      </c>
      <c r="L487" t="str">
        <f t="shared" si="59"/>
        <v>21JUL2022:06:00:00</v>
      </c>
      <c r="M487">
        <v>6</v>
      </c>
      <c r="N487">
        <f t="shared" si="60"/>
        <v>-49.180419899999833</v>
      </c>
      <c r="O487">
        <f t="shared" si="55"/>
        <v>-49.180419899999833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1.2576824618323481</v>
      </c>
    </row>
    <row r="488" spans="1:19" x14ac:dyDescent="0.25">
      <c r="A488" t="s">
        <v>513</v>
      </c>
      <c r="B488">
        <v>3979.7424316000001</v>
      </c>
      <c r="C488">
        <v>3961.8601073999998</v>
      </c>
      <c r="D488">
        <v>3927.5202637000002</v>
      </c>
      <c r="E488">
        <v>3931.8151855000001</v>
      </c>
      <c r="F488">
        <v>3966.75</v>
      </c>
      <c r="G488">
        <v>3961.8601073999998</v>
      </c>
      <c r="H488">
        <v>3961.8601073999998</v>
      </c>
      <c r="I488">
        <v>3801.6699219000002</v>
      </c>
      <c r="J488">
        <v>3906.5270995999999</v>
      </c>
      <c r="L488" t="str">
        <f t="shared" si="59"/>
        <v>21JUL2022:07:00:00</v>
      </c>
      <c r="M488">
        <v>7</v>
      </c>
      <c r="N488">
        <f t="shared" si="60"/>
        <v>-17.882324200000312</v>
      </c>
      <c r="O488">
        <f t="shared" si="55"/>
        <v>-17.882324200000312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0.44933370707638914</v>
      </c>
    </row>
    <row r="489" spans="1:19" x14ac:dyDescent="0.25">
      <c r="A489" t="s">
        <v>514</v>
      </c>
      <c r="B489">
        <v>4008.3471679999998</v>
      </c>
      <c r="C489">
        <v>3995.9399414</v>
      </c>
      <c r="D489">
        <v>3972.3713379000001</v>
      </c>
      <c r="E489">
        <v>3978.9423827999999</v>
      </c>
      <c r="F489">
        <v>4011.5300293</v>
      </c>
      <c r="G489">
        <v>3995.9399414</v>
      </c>
      <c r="H489">
        <v>3995.9399414</v>
      </c>
      <c r="I489">
        <v>3827.2299804999998</v>
      </c>
      <c r="J489">
        <v>3939.2302245999999</v>
      </c>
      <c r="L489" t="str">
        <f t="shared" si="59"/>
        <v>21JUL2022:08:00:00</v>
      </c>
      <c r="M489">
        <v>8</v>
      </c>
      <c r="N489">
        <f t="shared" si="60"/>
        <v>-12.407226599999831</v>
      </c>
      <c r="O489">
        <f t="shared" si="55"/>
        <v>-12.407226599999831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0.30953473040087309</v>
      </c>
    </row>
    <row r="490" spans="1:19" x14ac:dyDescent="0.25">
      <c r="A490" t="s">
        <v>515</v>
      </c>
      <c r="B490">
        <v>4250.9838866999999</v>
      </c>
      <c r="C490">
        <v>4209.4501952999999</v>
      </c>
      <c r="D490">
        <v>4206.8393555000002</v>
      </c>
      <c r="E490">
        <v>4206.3193358999997</v>
      </c>
      <c r="F490">
        <v>4196.6000977000003</v>
      </c>
      <c r="G490">
        <v>4209.4501952999999</v>
      </c>
      <c r="H490">
        <v>4209.4501952999999</v>
      </c>
      <c r="I490">
        <v>4086.0700683999999</v>
      </c>
      <c r="J490">
        <v>4164.3398438000004</v>
      </c>
      <c r="L490" t="str">
        <f t="shared" si="59"/>
        <v>21JUL2022:09:00:00</v>
      </c>
      <c r="M490">
        <v>9</v>
      </c>
      <c r="N490">
        <f t="shared" si="60"/>
        <v>-41.533691399999952</v>
      </c>
      <c r="O490">
        <f t="shared" si="55"/>
        <v>-41.533691399999952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0.97703714027112398</v>
      </c>
    </row>
    <row r="491" spans="1:19" x14ac:dyDescent="0.25">
      <c r="A491" t="s">
        <v>516</v>
      </c>
      <c r="B491">
        <v>4610.4726563000004</v>
      </c>
      <c r="C491">
        <v>4558.8100586</v>
      </c>
      <c r="D491">
        <v>4557.7333983999997</v>
      </c>
      <c r="E491">
        <v>4602.5512694999998</v>
      </c>
      <c r="F491">
        <v>4530.1298827999999</v>
      </c>
      <c r="G491">
        <v>4558.8100586</v>
      </c>
      <c r="H491">
        <v>4558.8100586</v>
      </c>
      <c r="I491">
        <v>4480.2001952999999</v>
      </c>
      <c r="J491">
        <v>4526.9946289</v>
      </c>
      <c r="L491" t="str">
        <f t="shared" si="59"/>
        <v>21JUL2022:10:00:00</v>
      </c>
      <c r="M491">
        <v>10</v>
      </c>
      <c r="N491">
        <f t="shared" si="60"/>
        <v>-51.662597700000333</v>
      </c>
      <c r="O491">
        <f t="shared" si="55"/>
        <v>-51.662597700000333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1.1205488363412317</v>
      </c>
    </row>
    <row r="492" spans="1:19" x14ac:dyDescent="0.25">
      <c r="A492" t="s">
        <v>517</v>
      </c>
      <c r="B492">
        <v>4932.0883789</v>
      </c>
      <c r="C492">
        <v>4942.6000977000003</v>
      </c>
      <c r="D492">
        <v>4957.4697266000003</v>
      </c>
      <c r="E492">
        <v>5012.0346680000002</v>
      </c>
      <c r="F492">
        <v>4915.5200194999998</v>
      </c>
      <c r="G492">
        <v>4942.6000977000003</v>
      </c>
      <c r="H492">
        <v>4942.6000977000003</v>
      </c>
      <c r="I492">
        <v>4886.7797852000003</v>
      </c>
      <c r="J492">
        <v>4919.0009766000003</v>
      </c>
      <c r="L492" t="str">
        <f t="shared" si="59"/>
        <v>21JUL2022:11:00:00</v>
      </c>
      <c r="M492">
        <v>11</v>
      </c>
      <c r="N492">
        <f t="shared" si="60"/>
        <v>10.511718800000381</v>
      </c>
      <c r="O492" t="str">
        <f t="shared" si="55"/>
        <v/>
      </c>
      <c r="P492">
        <f t="shared" si="56"/>
        <v>10.511718800000381</v>
      </c>
      <c r="Q492" t="str">
        <f t="shared" si="57"/>
        <v/>
      </c>
      <c r="R492">
        <f t="shared" si="58"/>
        <v>1</v>
      </c>
      <c r="S492">
        <f t="shared" si="61"/>
        <v>0.21312916542555552</v>
      </c>
    </row>
    <row r="493" spans="1:19" x14ac:dyDescent="0.25">
      <c r="A493" t="s">
        <v>518</v>
      </c>
      <c r="B493">
        <v>5237.8486327999999</v>
      </c>
      <c r="C493">
        <v>5299.7402344000002</v>
      </c>
      <c r="D493">
        <v>5303.3769530999998</v>
      </c>
      <c r="E493">
        <v>5367.0043944999998</v>
      </c>
      <c r="F493">
        <v>5269</v>
      </c>
      <c r="G493">
        <v>5299.7402344000002</v>
      </c>
      <c r="H493">
        <v>5299.7402344000002</v>
      </c>
      <c r="I493">
        <v>5266.4199219000002</v>
      </c>
      <c r="J493">
        <v>5283.4672852000003</v>
      </c>
      <c r="L493" t="str">
        <f t="shared" si="59"/>
        <v>21JUL2022:12:00:00</v>
      </c>
      <c r="M493">
        <v>12</v>
      </c>
      <c r="N493">
        <f t="shared" si="60"/>
        <v>61.891601600000286</v>
      </c>
      <c r="O493" t="str">
        <f t="shared" si="55"/>
        <v/>
      </c>
      <c r="P493">
        <f t="shared" si="56"/>
        <v>61.891601600000286</v>
      </c>
      <c r="Q493" t="str">
        <f t="shared" si="57"/>
        <v/>
      </c>
      <c r="R493">
        <f t="shared" si="58"/>
        <v>1</v>
      </c>
      <c r="S493">
        <f t="shared" si="61"/>
        <v>1.1816225694730482</v>
      </c>
    </row>
    <row r="494" spans="1:19" x14ac:dyDescent="0.25">
      <c r="A494" t="s">
        <v>519</v>
      </c>
      <c r="B494">
        <v>5502.7001952999999</v>
      </c>
      <c r="C494">
        <v>5613.4599608999997</v>
      </c>
      <c r="D494">
        <v>5581.0258789</v>
      </c>
      <c r="E494">
        <v>5699.3852539</v>
      </c>
      <c r="F494">
        <v>5575.9702147999997</v>
      </c>
      <c r="G494">
        <v>5613.4599608999997</v>
      </c>
      <c r="H494">
        <v>5613.4599608999997</v>
      </c>
      <c r="I494">
        <v>5592.7700194999998</v>
      </c>
      <c r="J494">
        <v>5600.5947266000003</v>
      </c>
      <c r="L494" t="str">
        <f t="shared" si="59"/>
        <v>21JUL2022:13:00:00</v>
      </c>
      <c r="M494">
        <v>13</v>
      </c>
      <c r="N494">
        <f t="shared" si="60"/>
        <v>110.75976559999981</v>
      </c>
      <c r="O494" t="str">
        <f t="shared" si="55"/>
        <v/>
      </c>
      <c r="P494">
        <f t="shared" si="56"/>
        <v>110.75976559999981</v>
      </c>
      <c r="Q494" t="str">
        <f t="shared" si="57"/>
        <v/>
      </c>
      <c r="R494">
        <f t="shared" si="58"/>
        <v>1</v>
      </c>
      <c r="S494">
        <f t="shared" si="61"/>
        <v>2.0128257340751117</v>
      </c>
    </row>
    <row r="495" spans="1:19" x14ac:dyDescent="0.25">
      <c r="A495" t="s">
        <v>520</v>
      </c>
      <c r="B495">
        <v>5729.2602539</v>
      </c>
      <c r="C495">
        <v>5860.3398438000004</v>
      </c>
      <c r="D495">
        <v>5839.4003905999998</v>
      </c>
      <c r="E495">
        <v>5932.3505858999997</v>
      </c>
      <c r="F495">
        <v>5812</v>
      </c>
      <c r="G495">
        <v>5860.3398438000004</v>
      </c>
      <c r="H495">
        <v>5860.3398438000004</v>
      </c>
      <c r="I495">
        <v>5833.9399414</v>
      </c>
      <c r="J495">
        <v>5843.8486327999999</v>
      </c>
      <c r="L495" t="str">
        <f t="shared" si="59"/>
        <v>21JUL2022:14:00:00</v>
      </c>
      <c r="M495">
        <v>14</v>
      </c>
      <c r="N495">
        <f t="shared" si="60"/>
        <v>131.07958990000043</v>
      </c>
      <c r="O495" t="str">
        <f t="shared" si="55"/>
        <v/>
      </c>
      <c r="P495">
        <f t="shared" si="56"/>
        <v>131.07958990000043</v>
      </c>
      <c r="Q495" t="str">
        <f t="shared" si="57"/>
        <v/>
      </c>
      <c r="R495">
        <f t="shared" si="58"/>
        <v>1</v>
      </c>
      <c r="S495">
        <f t="shared" si="61"/>
        <v>2.2878972867530751</v>
      </c>
    </row>
    <row r="496" spans="1:19" x14ac:dyDescent="0.25">
      <c r="A496" t="s">
        <v>521</v>
      </c>
      <c r="B496">
        <v>5943.0878905999998</v>
      </c>
      <c r="C496">
        <v>6021.5200194999998</v>
      </c>
      <c r="D496">
        <v>6074.0791016000003</v>
      </c>
      <c r="E496">
        <v>6163.7431641000003</v>
      </c>
      <c r="F496">
        <v>5964.75</v>
      </c>
      <c r="G496">
        <v>6021.5200194999998</v>
      </c>
      <c r="H496">
        <v>6021.5200194999998</v>
      </c>
      <c r="I496">
        <v>5994.5097655999998</v>
      </c>
      <c r="J496">
        <v>6003.5507813000004</v>
      </c>
      <c r="L496" t="str">
        <f t="shared" si="59"/>
        <v>21JUL2022:15:00:00</v>
      </c>
      <c r="M496">
        <v>15</v>
      </c>
      <c r="N496">
        <f t="shared" si="60"/>
        <v>78.432128899999952</v>
      </c>
      <c r="O496" t="str">
        <f t="shared" si="55"/>
        <v/>
      </c>
      <c r="P496">
        <f t="shared" si="56"/>
        <v>78.432128899999952</v>
      </c>
      <c r="Q496" t="str">
        <f t="shared" si="57"/>
        <v/>
      </c>
      <c r="R496">
        <f t="shared" si="58"/>
        <v>1</v>
      </c>
      <c r="S496">
        <f t="shared" si="61"/>
        <v>1.3197201580015945</v>
      </c>
    </row>
    <row r="497" spans="1:19" x14ac:dyDescent="0.25">
      <c r="A497" t="s">
        <v>522</v>
      </c>
      <c r="B497">
        <v>6078.8618164</v>
      </c>
      <c r="C497">
        <v>6089.5800780999998</v>
      </c>
      <c r="D497">
        <v>6102.0234375</v>
      </c>
      <c r="E497">
        <v>6210.4873047000001</v>
      </c>
      <c r="F497">
        <v>6026.5097655999998</v>
      </c>
      <c r="G497">
        <v>6089.5800780999998</v>
      </c>
      <c r="H497">
        <v>6089.5800780999998</v>
      </c>
      <c r="I497">
        <v>6055.2001952999999</v>
      </c>
      <c r="J497">
        <v>6068.0869141000003</v>
      </c>
      <c r="L497" t="str">
        <f t="shared" si="59"/>
        <v>21JUL2022:16:00:00</v>
      </c>
      <c r="M497">
        <v>16</v>
      </c>
      <c r="N497">
        <f t="shared" si="60"/>
        <v>10.718261699999857</v>
      </c>
      <c r="O497" t="str">
        <f t="shared" si="55"/>
        <v/>
      </c>
      <c r="P497">
        <f t="shared" si="56"/>
        <v>10.718261699999857</v>
      </c>
      <c r="Q497" t="str">
        <f t="shared" si="57"/>
        <v/>
      </c>
      <c r="R497">
        <f t="shared" si="58"/>
        <v>1</v>
      </c>
      <c r="S497">
        <f t="shared" si="61"/>
        <v>0.17632020637618945</v>
      </c>
    </row>
    <row r="498" spans="1:19" x14ac:dyDescent="0.25">
      <c r="A498" t="s">
        <v>523</v>
      </c>
      <c r="B498">
        <v>6106.4487305000002</v>
      </c>
      <c r="C498">
        <v>6104.1298827999999</v>
      </c>
      <c r="D498">
        <v>6102.2314452999999</v>
      </c>
      <c r="E498">
        <v>6203.1401366999999</v>
      </c>
      <c r="F498">
        <v>6036.5400391000003</v>
      </c>
      <c r="G498">
        <v>6104.1298827999999</v>
      </c>
      <c r="H498">
        <v>6104.1298827999999</v>
      </c>
      <c r="I498">
        <v>6055.4399414</v>
      </c>
      <c r="J498">
        <v>6076.9501952999999</v>
      </c>
      <c r="L498" t="str">
        <f t="shared" si="59"/>
        <v>21JUL2022:17:00:00</v>
      </c>
      <c r="M498">
        <v>17</v>
      </c>
      <c r="N498">
        <f t="shared" si="60"/>
        <v>-2.3188477000003331</v>
      </c>
      <c r="O498">
        <f t="shared" si="55"/>
        <v>-2.3188477000003331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3.7973752050325722E-2</v>
      </c>
    </row>
    <row r="499" spans="1:19" x14ac:dyDescent="0.25">
      <c r="A499" t="s">
        <v>524</v>
      </c>
      <c r="B499">
        <v>6039.7587891000003</v>
      </c>
      <c r="C499">
        <v>6043.2299805000002</v>
      </c>
      <c r="D499">
        <v>5991.1669922000001</v>
      </c>
      <c r="E499">
        <v>6090.8828125</v>
      </c>
      <c r="F499">
        <v>5967.8701172000001</v>
      </c>
      <c r="G499">
        <v>6043.2299805000002</v>
      </c>
      <c r="H499">
        <v>6043.2299805000002</v>
      </c>
      <c r="I499">
        <v>5971.3500977000003</v>
      </c>
      <c r="J499">
        <v>6006.7675780999998</v>
      </c>
      <c r="L499" t="str">
        <f t="shared" si="59"/>
        <v>21JUL2022:18:00:00</v>
      </c>
      <c r="M499">
        <v>18</v>
      </c>
      <c r="N499">
        <f t="shared" si="60"/>
        <v>3.4711913999999524</v>
      </c>
      <c r="O499" t="str">
        <f t="shared" si="55"/>
        <v/>
      </c>
      <c r="P499">
        <f t="shared" si="56"/>
        <v>3.4711913999999524</v>
      </c>
      <c r="Q499" t="str">
        <f t="shared" si="57"/>
        <v/>
      </c>
      <c r="R499">
        <f t="shared" si="58"/>
        <v>1</v>
      </c>
      <c r="S499">
        <f t="shared" si="61"/>
        <v>5.7472351483049924E-2</v>
      </c>
    </row>
    <row r="500" spans="1:19" x14ac:dyDescent="0.25">
      <c r="A500" t="s">
        <v>525</v>
      </c>
      <c r="B500">
        <v>5858.0063477000003</v>
      </c>
      <c r="C500">
        <v>5887.8798827999999</v>
      </c>
      <c r="D500">
        <v>5866.0190430000002</v>
      </c>
      <c r="E500">
        <v>5976.1064452999999</v>
      </c>
      <c r="F500">
        <v>5813.4199219000002</v>
      </c>
      <c r="G500">
        <v>5887.8798827999999</v>
      </c>
      <c r="H500">
        <v>5887.8798827999999</v>
      </c>
      <c r="I500">
        <v>5802.9902344000002</v>
      </c>
      <c r="J500">
        <v>5846.9995116999999</v>
      </c>
      <c r="L500" t="str">
        <f t="shared" si="59"/>
        <v>21JUL2022:19:00:00</v>
      </c>
      <c r="M500">
        <v>19</v>
      </c>
      <c r="N500">
        <f t="shared" si="60"/>
        <v>29.873535099999572</v>
      </c>
      <c r="O500" t="str">
        <f t="shared" si="55"/>
        <v/>
      </c>
      <c r="P500">
        <f t="shared" si="56"/>
        <v>29.873535099999572</v>
      </c>
      <c r="Q500" t="str">
        <f t="shared" si="57"/>
        <v/>
      </c>
      <c r="R500">
        <f t="shared" si="58"/>
        <v>1</v>
      </c>
      <c r="S500">
        <f t="shared" si="61"/>
        <v>0.50996078404265754</v>
      </c>
    </row>
    <row r="501" spans="1:19" x14ac:dyDescent="0.25">
      <c r="A501" t="s">
        <v>526</v>
      </c>
      <c r="B501">
        <v>5609.0742188000004</v>
      </c>
      <c r="C501">
        <v>5662.6298827999999</v>
      </c>
      <c r="D501">
        <v>5644.7885741999999</v>
      </c>
      <c r="E501">
        <v>5745.3232422000001</v>
      </c>
      <c r="F501">
        <v>5587.6298827999999</v>
      </c>
      <c r="G501">
        <v>5662.6298827999999</v>
      </c>
      <c r="H501">
        <v>5662.6298827999999</v>
      </c>
      <c r="I501">
        <v>5559.2900391000003</v>
      </c>
      <c r="J501">
        <v>5615.2109375</v>
      </c>
      <c r="L501" t="str">
        <f t="shared" si="59"/>
        <v>21JUL2022:20:00:00</v>
      </c>
      <c r="M501">
        <v>20</v>
      </c>
      <c r="N501">
        <f t="shared" si="60"/>
        <v>53.555663999999524</v>
      </c>
      <c r="O501" t="str">
        <f t="shared" si="55"/>
        <v/>
      </c>
      <c r="P501">
        <f t="shared" si="56"/>
        <v>53.555663999999524</v>
      </c>
      <c r="Q501" t="str">
        <f t="shared" si="57"/>
        <v/>
      </c>
      <c r="R501">
        <f t="shared" si="58"/>
        <v>1</v>
      </c>
      <c r="S501">
        <f t="shared" si="61"/>
        <v>0.95480398209915585</v>
      </c>
    </row>
    <row r="502" spans="1:19" x14ac:dyDescent="0.25">
      <c r="A502" t="s">
        <v>527</v>
      </c>
      <c r="B502">
        <v>5391.0903319999998</v>
      </c>
      <c r="C502">
        <v>5437.6499022999997</v>
      </c>
      <c r="D502">
        <v>5481.6723633000001</v>
      </c>
      <c r="E502">
        <v>5577.1904297000001</v>
      </c>
      <c r="F502">
        <v>5357.2900391000003</v>
      </c>
      <c r="G502">
        <v>5437.6499022999997</v>
      </c>
      <c r="H502">
        <v>5437.6499022999997</v>
      </c>
      <c r="I502">
        <v>5318.0400391000003</v>
      </c>
      <c r="J502">
        <v>5383.7324219000002</v>
      </c>
      <c r="L502" t="str">
        <f t="shared" si="59"/>
        <v>21JUL2022:21:00:00</v>
      </c>
      <c r="M502">
        <v>21</v>
      </c>
      <c r="N502">
        <f t="shared" si="60"/>
        <v>46.559570299999905</v>
      </c>
      <c r="O502" t="str">
        <f t="shared" si="55"/>
        <v/>
      </c>
      <c r="P502">
        <f t="shared" si="56"/>
        <v>46.559570299999905</v>
      </c>
      <c r="Q502" t="str">
        <f t="shared" si="57"/>
        <v/>
      </c>
      <c r="R502">
        <f t="shared" si="58"/>
        <v>1</v>
      </c>
      <c r="S502">
        <f t="shared" si="61"/>
        <v>0.86363921642409436</v>
      </c>
    </row>
    <row r="503" spans="1:19" x14ac:dyDescent="0.25">
      <c r="A503" t="s">
        <v>528</v>
      </c>
      <c r="B503">
        <v>5240.15625</v>
      </c>
      <c r="C503">
        <v>5275.8198241999999</v>
      </c>
      <c r="D503">
        <v>5350.5849608999997</v>
      </c>
      <c r="E503">
        <v>5427.5170897999997</v>
      </c>
      <c r="F503">
        <v>5194.2099608999997</v>
      </c>
      <c r="G503">
        <v>5275.8198241999999</v>
      </c>
      <c r="H503">
        <v>5275.8198241999999</v>
      </c>
      <c r="I503">
        <v>5148</v>
      </c>
      <c r="J503">
        <v>5218.8413086</v>
      </c>
      <c r="L503" t="str">
        <f t="shared" si="59"/>
        <v>21JUL2022:22:00:00</v>
      </c>
      <c r="M503">
        <v>22</v>
      </c>
      <c r="N503">
        <f t="shared" si="60"/>
        <v>35.663574199999857</v>
      </c>
      <c r="O503" t="str">
        <f t="shared" si="55"/>
        <v/>
      </c>
      <c r="P503">
        <f t="shared" si="56"/>
        <v>35.663574199999857</v>
      </c>
      <c r="Q503" t="str">
        <f t="shared" si="57"/>
        <v/>
      </c>
      <c r="R503">
        <f t="shared" si="58"/>
        <v>1</v>
      </c>
      <c r="S503">
        <f t="shared" si="61"/>
        <v>0.68058226698869628</v>
      </c>
    </row>
    <row r="504" spans="1:19" x14ac:dyDescent="0.25">
      <c r="A504" t="s">
        <v>529</v>
      </c>
      <c r="B504">
        <v>4958.4711914</v>
      </c>
      <c r="C504">
        <v>4963.1601563000004</v>
      </c>
      <c r="D504">
        <v>5076.8964844000002</v>
      </c>
      <c r="E504">
        <v>5155.4370116999999</v>
      </c>
      <c r="F504">
        <v>4892.2402344000002</v>
      </c>
      <c r="G504">
        <v>4963.1601563000004</v>
      </c>
      <c r="H504">
        <v>4963.1601563000004</v>
      </c>
      <c r="I504">
        <v>4853.8901366999999</v>
      </c>
      <c r="J504">
        <v>4914.2773438000004</v>
      </c>
      <c r="L504" t="str">
        <f t="shared" si="59"/>
        <v>21JUL2022:23:00:00</v>
      </c>
      <c r="M504">
        <v>23</v>
      </c>
      <c r="N504">
        <f t="shared" si="60"/>
        <v>4.6889649000004283</v>
      </c>
      <c r="O504" t="str">
        <f t="shared" si="55"/>
        <v/>
      </c>
      <c r="P504">
        <f t="shared" si="56"/>
        <v>4.6889649000004283</v>
      </c>
      <c r="Q504" t="str">
        <f t="shared" si="57"/>
        <v/>
      </c>
      <c r="R504">
        <f t="shared" si="58"/>
        <v>1</v>
      </c>
      <c r="S504">
        <f t="shared" si="61"/>
        <v>9.4564730115463708E-2</v>
      </c>
    </row>
    <row r="505" spans="1:19" x14ac:dyDescent="0.25">
      <c r="A505" t="s">
        <v>530</v>
      </c>
      <c r="B505">
        <v>4650.5620116999999</v>
      </c>
      <c r="C505">
        <v>4628.6601563000004</v>
      </c>
      <c r="D505">
        <v>4742.0043944999998</v>
      </c>
      <c r="E505">
        <v>4811.3413086</v>
      </c>
      <c r="F505">
        <v>4565.7797852000003</v>
      </c>
      <c r="G505">
        <v>4628.6601563000004</v>
      </c>
      <c r="H505">
        <v>4628.6601563000004</v>
      </c>
      <c r="I505">
        <v>4530.1699219000002</v>
      </c>
      <c r="J505">
        <v>4584.7563477000003</v>
      </c>
      <c r="L505" t="str">
        <f t="shared" si="59"/>
        <v>22JUL2022:00:00:00</v>
      </c>
      <c r="M505">
        <v>24</v>
      </c>
      <c r="N505">
        <f t="shared" si="60"/>
        <v>-21.901855399999477</v>
      </c>
      <c r="O505">
        <f t="shared" si="55"/>
        <v>-21.901855399999477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0.47095072262015303</v>
      </c>
    </row>
    <row r="506" spans="1:19" x14ac:dyDescent="0.25">
      <c r="A506" t="s">
        <v>531</v>
      </c>
      <c r="B506">
        <v>4358.8432616999999</v>
      </c>
      <c r="C506">
        <v>4268.4599608999997</v>
      </c>
      <c r="D506">
        <v>4386.4306641000003</v>
      </c>
      <c r="E506">
        <v>4403.6611327999999</v>
      </c>
      <c r="F506">
        <v>4305.8500977000003</v>
      </c>
      <c r="G506">
        <v>4325.8500977000003</v>
      </c>
      <c r="H506">
        <v>4268.4599608999997</v>
      </c>
      <c r="I506">
        <v>4194.9199219000002</v>
      </c>
      <c r="J506">
        <v>4262.6767577999999</v>
      </c>
      <c r="L506" t="str">
        <f t="shared" si="59"/>
        <v>22JUL2022:01:00:00</v>
      </c>
      <c r="M506">
        <v>1</v>
      </c>
      <c r="N506">
        <f t="shared" si="60"/>
        <v>-90.383300800000143</v>
      </c>
      <c r="O506">
        <f t="shared" si="55"/>
        <v>-90.383300800000143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2.0735616165457071</v>
      </c>
    </row>
    <row r="507" spans="1:19" x14ac:dyDescent="0.25">
      <c r="A507" t="s">
        <v>532</v>
      </c>
      <c r="B507">
        <v>4148.4174805000002</v>
      </c>
      <c r="C507">
        <v>4032.3999023000001</v>
      </c>
      <c r="D507">
        <v>4148.2045897999997</v>
      </c>
      <c r="E507">
        <v>4168.8178711</v>
      </c>
      <c r="F507">
        <v>4057.1298827999999</v>
      </c>
      <c r="G507">
        <v>4073.9299316000001</v>
      </c>
      <c r="H507">
        <v>4032.3999023000001</v>
      </c>
      <c r="I507">
        <v>3961.1499023000001</v>
      </c>
      <c r="J507">
        <v>4021.5541991999999</v>
      </c>
      <c r="L507" t="str">
        <f t="shared" si="59"/>
        <v>22JUL2022:02:00:00</v>
      </c>
      <c r="M507">
        <v>2</v>
      </c>
      <c r="N507">
        <f t="shared" si="60"/>
        <v>-116.01757820000012</v>
      </c>
      <c r="O507">
        <f t="shared" si="55"/>
        <v>-116.01757820000012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2.796670748432406</v>
      </c>
    </row>
    <row r="508" spans="1:19" x14ac:dyDescent="0.25">
      <c r="A508" t="s">
        <v>533</v>
      </c>
      <c r="B508">
        <v>3959.8996582</v>
      </c>
      <c r="C508">
        <v>3845.5</v>
      </c>
      <c r="D508">
        <v>3914.6616211</v>
      </c>
      <c r="E508">
        <v>3934.1455077999999</v>
      </c>
      <c r="F508">
        <v>3869.9599609000002</v>
      </c>
      <c r="G508">
        <v>3875.8300780999998</v>
      </c>
      <c r="H508">
        <v>3845.5</v>
      </c>
      <c r="I508">
        <v>3771.8601073999998</v>
      </c>
      <c r="J508">
        <v>3830.9775390999998</v>
      </c>
      <c r="L508" t="str">
        <f t="shared" si="59"/>
        <v>22JUL2022:03:00:00</v>
      </c>
      <c r="M508">
        <v>3</v>
      </c>
      <c r="N508">
        <f t="shared" si="60"/>
        <v>-114.39965819999998</v>
      </c>
      <c r="O508">
        <f t="shared" si="55"/>
        <v>-114.39965819999998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2.888953460300586</v>
      </c>
    </row>
    <row r="509" spans="1:19" x14ac:dyDescent="0.25">
      <c r="A509" t="s">
        <v>534</v>
      </c>
      <c r="B509">
        <v>3833.5734862999998</v>
      </c>
      <c r="C509">
        <v>3716.25</v>
      </c>
      <c r="D509">
        <v>3775.5610351999999</v>
      </c>
      <c r="E509">
        <v>3789.1940918</v>
      </c>
      <c r="F509">
        <v>3742.1699219000002</v>
      </c>
      <c r="G509">
        <v>3748.3500976999999</v>
      </c>
      <c r="H509">
        <v>3716.25</v>
      </c>
      <c r="I509">
        <v>3646.3400879000001</v>
      </c>
      <c r="J509">
        <v>3703.6945801000002</v>
      </c>
      <c r="L509" t="str">
        <f t="shared" si="59"/>
        <v>22JUL2022:04:00:00</v>
      </c>
      <c r="M509">
        <v>4</v>
      </c>
      <c r="N509">
        <f t="shared" si="60"/>
        <v>-117.32348629999979</v>
      </c>
      <c r="O509">
        <f t="shared" si="55"/>
        <v>-117.32348629999979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3.0604209549987096</v>
      </c>
    </row>
    <row r="510" spans="1:19" x14ac:dyDescent="0.25">
      <c r="A510" t="s">
        <v>535</v>
      </c>
      <c r="B510">
        <v>3767.3354491999999</v>
      </c>
      <c r="C510">
        <v>3638.9499512000002</v>
      </c>
      <c r="D510">
        <v>3687.5529784999999</v>
      </c>
      <c r="E510">
        <v>3687.0708008000001</v>
      </c>
      <c r="F510">
        <v>3697.0600586</v>
      </c>
      <c r="G510">
        <v>3693.2800293</v>
      </c>
      <c r="H510">
        <v>3638.9499512000002</v>
      </c>
      <c r="I510">
        <v>3569.6899414</v>
      </c>
      <c r="J510">
        <v>3637.0078125</v>
      </c>
      <c r="L510" t="str">
        <f t="shared" si="59"/>
        <v>22JUL2022:05:00:00</v>
      </c>
      <c r="M510">
        <v>5</v>
      </c>
      <c r="N510">
        <f t="shared" si="60"/>
        <v>-128.38549799999964</v>
      </c>
      <c r="O510">
        <f t="shared" si="55"/>
        <v>-128.38549799999964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3.4078594733915328</v>
      </c>
    </row>
    <row r="511" spans="1:19" x14ac:dyDescent="0.25">
      <c r="A511" t="s">
        <v>536</v>
      </c>
      <c r="B511">
        <v>3775.2204590000001</v>
      </c>
      <c r="C511">
        <v>3652.7600097999998</v>
      </c>
      <c r="D511">
        <v>3706.6962890999998</v>
      </c>
      <c r="E511">
        <v>3708.9956054999998</v>
      </c>
      <c r="F511">
        <v>3722.7700195000002</v>
      </c>
      <c r="G511">
        <v>3711.9699707</v>
      </c>
      <c r="H511">
        <v>3652.7600097999998</v>
      </c>
      <c r="I511">
        <v>3575.3500976999999</v>
      </c>
      <c r="J511">
        <v>3650.9704590000001</v>
      </c>
      <c r="L511" t="str">
        <f t="shared" si="59"/>
        <v>22JUL2022:06:00:00</v>
      </c>
      <c r="M511">
        <v>6</v>
      </c>
      <c r="N511">
        <f t="shared" si="60"/>
        <v>-122.46044920000031</v>
      </c>
      <c r="O511">
        <f t="shared" si="55"/>
        <v>-122.46044920000031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3.2437959724460246</v>
      </c>
    </row>
    <row r="512" spans="1:19" x14ac:dyDescent="0.25">
      <c r="A512" t="s">
        <v>537</v>
      </c>
      <c r="B512">
        <v>3829.5847168</v>
      </c>
      <c r="C512">
        <v>3726.6101073999998</v>
      </c>
      <c r="D512">
        <v>3785.3779297000001</v>
      </c>
      <c r="E512">
        <v>3774.0463866999999</v>
      </c>
      <c r="F512">
        <v>3815.1699219000002</v>
      </c>
      <c r="G512">
        <v>3797.7099609000002</v>
      </c>
      <c r="H512">
        <v>3726.6101073999998</v>
      </c>
      <c r="I512">
        <v>3625.1101073999998</v>
      </c>
      <c r="J512">
        <v>3722.1440429999998</v>
      </c>
      <c r="L512" t="str">
        <f t="shared" si="59"/>
        <v>22JUL2022:07:00:00</v>
      </c>
      <c r="M512">
        <v>7</v>
      </c>
      <c r="N512">
        <f t="shared" si="60"/>
        <v>-102.97460940000019</v>
      </c>
      <c r="O512">
        <f t="shared" si="55"/>
        <v>-102.97460940000019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2.6889236566111467</v>
      </c>
    </row>
    <row r="513" spans="1:19" x14ac:dyDescent="0.25">
      <c r="A513" t="s">
        <v>538</v>
      </c>
      <c r="B513">
        <v>3861.0407715000001</v>
      </c>
      <c r="C513">
        <v>3771.3500976999999</v>
      </c>
      <c r="D513">
        <v>3831.5659179999998</v>
      </c>
      <c r="E513">
        <v>3828.3291015999998</v>
      </c>
      <c r="F513">
        <v>3869.0600586</v>
      </c>
      <c r="G513">
        <v>3847.5100097999998</v>
      </c>
      <c r="H513">
        <v>3771.3500976999999</v>
      </c>
      <c r="I513">
        <v>3666.7199707</v>
      </c>
      <c r="J513">
        <v>3768.4262695000002</v>
      </c>
      <c r="L513" t="str">
        <f t="shared" si="59"/>
        <v>22JUL2022:08:00:00</v>
      </c>
      <c r="M513">
        <v>8</v>
      </c>
      <c r="N513">
        <f t="shared" si="60"/>
        <v>-89.690673800000241</v>
      </c>
      <c r="O513">
        <f t="shared" si="55"/>
        <v>-89.690673800000241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2.3229662442843293</v>
      </c>
    </row>
    <row r="514" spans="1:19" x14ac:dyDescent="0.25">
      <c r="A514" t="s">
        <v>539</v>
      </c>
      <c r="B514">
        <v>4092.5610351999999</v>
      </c>
      <c r="C514">
        <v>4027.5600586</v>
      </c>
      <c r="D514">
        <v>4098.8466797000001</v>
      </c>
      <c r="E514">
        <v>4105.8173827999999</v>
      </c>
      <c r="F514">
        <v>4069.5900879000001</v>
      </c>
      <c r="G514">
        <v>4068.4499512000002</v>
      </c>
      <c r="H514">
        <v>4027.5600586</v>
      </c>
      <c r="I514">
        <v>3936.8500976999999</v>
      </c>
      <c r="J514">
        <v>4012.3383789</v>
      </c>
      <c r="L514" t="str">
        <f t="shared" si="59"/>
        <v>22JUL2022:09:00:00</v>
      </c>
      <c r="M514">
        <v>9</v>
      </c>
      <c r="N514">
        <f t="shared" si="60"/>
        <v>-65.000976599999831</v>
      </c>
      <c r="O514">
        <f t="shared" si="55"/>
        <v>-65.000976599999831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1.5882714036743326</v>
      </c>
    </row>
    <row r="515" spans="1:19" x14ac:dyDescent="0.25">
      <c r="A515" t="s">
        <v>540</v>
      </c>
      <c r="B515">
        <v>4436.7211914</v>
      </c>
      <c r="C515">
        <v>4398.8300780999998</v>
      </c>
      <c r="D515">
        <v>4477.0390625</v>
      </c>
      <c r="E515">
        <v>4534.2275391000003</v>
      </c>
      <c r="F515">
        <v>4382.8701172000001</v>
      </c>
      <c r="G515">
        <v>4403.0698241999999</v>
      </c>
      <c r="H515">
        <v>4398.8300780999998</v>
      </c>
      <c r="I515">
        <v>4313.7299805000002</v>
      </c>
      <c r="J515">
        <v>4367.7109375</v>
      </c>
      <c r="L515" t="str">
        <f t="shared" si="59"/>
        <v>22JUL2022:10:00:00</v>
      </c>
      <c r="M515">
        <v>10</v>
      </c>
      <c r="N515">
        <f t="shared" si="60"/>
        <v>-37.891113300000143</v>
      </c>
      <c r="O515">
        <f t="shared" ref="O515:O578" si="62">IF(N515&lt;0,N515,"")</f>
        <v>-37.891113300000143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0.85403413163412378</v>
      </c>
    </row>
    <row r="516" spans="1:19" x14ac:dyDescent="0.25">
      <c r="A516" t="s">
        <v>541</v>
      </c>
      <c r="B516">
        <v>4799.0771483999997</v>
      </c>
      <c r="C516">
        <v>4789.7998047000001</v>
      </c>
      <c r="D516">
        <v>4881.5444336</v>
      </c>
      <c r="E516">
        <v>4913.9780272999997</v>
      </c>
      <c r="F516">
        <v>4750.9101563000004</v>
      </c>
      <c r="G516">
        <v>4777.0400391000003</v>
      </c>
      <c r="H516">
        <v>4789.7998047000001</v>
      </c>
      <c r="I516">
        <v>4703.9799805000002</v>
      </c>
      <c r="J516">
        <v>4750.7392577999999</v>
      </c>
      <c r="L516" t="str">
        <f t="shared" ref="L516:L579" si="66">A516</f>
        <v>22JUL2022:11:00:00</v>
      </c>
      <c r="M516">
        <v>11</v>
      </c>
      <c r="N516">
        <f t="shared" ref="N516:N579" si="67">C516-B516</f>
        <v>-9.2773436999996193</v>
      </c>
      <c r="O516">
        <f t="shared" si="62"/>
        <v>-9.2773436999996193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0.19331516066776844</v>
      </c>
    </row>
    <row r="517" spans="1:19" x14ac:dyDescent="0.25">
      <c r="A517" t="s">
        <v>542</v>
      </c>
      <c r="B517">
        <v>5134.0888672000001</v>
      </c>
      <c r="C517">
        <v>5169.0498047000001</v>
      </c>
      <c r="D517">
        <v>5226.5942383000001</v>
      </c>
      <c r="E517">
        <v>5266.4746094000002</v>
      </c>
      <c r="F517">
        <v>5109.9101563000004</v>
      </c>
      <c r="G517">
        <v>5141.9199219000002</v>
      </c>
      <c r="H517">
        <v>5169.0498047000001</v>
      </c>
      <c r="I517">
        <v>5081.5400391000003</v>
      </c>
      <c r="J517">
        <v>5122.7680664</v>
      </c>
      <c r="L517" t="str">
        <f t="shared" si="66"/>
        <v>22JUL2022:12:00:00</v>
      </c>
      <c r="M517">
        <v>12</v>
      </c>
      <c r="N517">
        <f t="shared" si="67"/>
        <v>34.9609375</v>
      </c>
      <c r="O517" t="str">
        <f t="shared" si="62"/>
        <v/>
      </c>
      <c r="P517">
        <f t="shared" si="63"/>
        <v>34.9609375</v>
      </c>
      <c r="Q517" t="str">
        <f t="shared" si="64"/>
        <v/>
      </c>
      <c r="R517">
        <f t="shared" si="65"/>
        <v>1</v>
      </c>
      <c r="S517">
        <f t="shared" si="68"/>
        <v>0.68095699946594024</v>
      </c>
    </row>
    <row r="518" spans="1:19" x14ac:dyDescent="0.25">
      <c r="A518" t="s">
        <v>543</v>
      </c>
      <c r="B518">
        <v>5441.4150391000003</v>
      </c>
      <c r="C518">
        <v>5495.1899414</v>
      </c>
      <c r="D518">
        <v>5514.5751952999999</v>
      </c>
      <c r="E518">
        <v>5531.6948241999999</v>
      </c>
      <c r="F518">
        <v>5418.3901366999999</v>
      </c>
      <c r="G518">
        <v>5458.4702147999997</v>
      </c>
      <c r="H518">
        <v>5495.1899414</v>
      </c>
      <c r="I518">
        <v>5404.1801758000001</v>
      </c>
      <c r="J518">
        <v>5442.6362305000002</v>
      </c>
      <c r="L518" t="str">
        <f t="shared" si="66"/>
        <v>22JUL2022:13:00:00</v>
      </c>
      <c r="M518">
        <v>13</v>
      </c>
      <c r="N518">
        <f t="shared" si="67"/>
        <v>53.774902299999667</v>
      </c>
      <c r="O518" t="str">
        <f t="shared" si="62"/>
        <v/>
      </c>
      <c r="P518">
        <f t="shared" si="63"/>
        <v>53.774902299999667</v>
      </c>
      <c r="Q518" t="str">
        <f t="shared" si="64"/>
        <v/>
      </c>
      <c r="R518">
        <f t="shared" si="65"/>
        <v>1</v>
      </c>
      <c r="S518">
        <f t="shared" si="68"/>
        <v>0.98825217178974711</v>
      </c>
    </row>
    <row r="519" spans="1:19" x14ac:dyDescent="0.25">
      <c r="A519" t="s">
        <v>544</v>
      </c>
      <c r="B519">
        <v>5747.4018555000002</v>
      </c>
      <c r="C519">
        <v>5744.8398438000004</v>
      </c>
      <c r="D519">
        <v>5613.8203125</v>
      </c>
      <c r="E519">
        <v>5765.2338866999999</v>
      </c>
      <c r="F519">
        <v>5665.8598633000001</v>
      </c>
      <c r="G519">
        <v>5706.9199219000002</v>
      </c>
      <c r="H519">
        <v>5744.8398438000004</v>
      </c>
      <c r="I519">
        <v>5644.7099608999997</v>
      </c>
      <c r="J519">
        <v>5688.4672852000003</v>
      </c>
      <c r="L519" t="str">
        <f t="shared" si="66"/>
        <v>22JUL2022:14:00:00</v>
      </c>
      <c r="M519">
        <v>14</v>
      </c>
      <c r="N519">
        <f t="shared" si="67"/>
        <v>-2.5620116999998572</v>
      </c>
      <c r="O519">
        <f t="shared" si="62"/>
        <v>-2.5620116999998572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4.4576867329158991E-2</v>
      </c>
    </row>
    <row r="520" spans="1:19" x14ac:dyDescent="0.25">
      <c r="A520" t="s">
        <v>545</v>
      </c>
      <c r="B520">
        <v>5985.1625977000003</v>
      </c>
      <c r="C520">
        <v>5906.1699219000002</v>
      </c>
      <c r="D520">
        <v>5764.8266602000003</v>
      </c>
      <c r="E520">
        <v>5902.1933594000002</v>
      </c>
      <c r="F520">
        <v>5820.8100586</v>
      </c>
      <c r="G520">
        <v>5865.9902344000002</v>
      </c>
      <c r="H520">
        <v>5906.1699219000002</v>
      </c>
      <c r="I520">
        <v>5805.1601563000004</v>
      </c>
      <c r="J520">
        <v>5847.9677733999997</v>
      </c>
      <c r="L520" t="str">
        <f t="shared" si="66"/>
        <v>22JUL2022:15:00:00</v>
      </c>
      <c r="M520">
        <v>15</v>
      </c>
      <c r="N520">
        <f t="shared" si="67"/>
        <v>-78.992675800000143</v>
      </c>
      <c r="O520">
        <f t="shared" si="62"/>
        <v>-78.992675800000143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1.3198083512443879</v>
      </c>
    </row>
    <row r="521" spans="1:19" x14ac:dyDescent="0.25">
      <c r="A521" t="s">
        <v>546</v>
      </c>
      <c r="B521">
        <v>6133.2368164</v>
      </c>
      <c r="C521">
        <v>5973.1201172000001</v>
      </c>
      <c r="D521">
        <v>5826.9921875</v>
      </c>
      <c r="E521">
        <v>5915.2871094000002</v>
      </c>
      <c r="F521">
        <v>5889.2099608999997</v>
      </c>
      <c r="G521">
        <v>5938.0200194999998</v>
      </c>
      <c r="H521">
        <v>5973.1201172000001</v>
      </c>
      <c r="I521">
        <v>5876.6098633000001</v>
      </c>
      <c r="J521">
        <v>5917.9799805000002</v>
      </c>
      <c r="L521" t="str">
        <f t="shared" si="66"/>
        <v>22JUL2022:16:00:00</v>
      </c>
      <c r="M521">
        <v>16</v>
      </c>
      <c r="N521">
        <f t="shared" si="67"/>
        <v>-160.11669919999986</v>
      </c>
      <c r="O521">
        <f t="shared" si="62"/>
        <v>-160.11669919999986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2.6106394387357583</v>
      </c>
    </row>
    <row r="522" spans="1:19" x14ac:dyDescent="0.25">
      <c r="A522" t="s">
        <v>547</v>
      </c>
      <c r="B522">
        <v>6184.3964844000002</v>
      </c>
      <c r="C522">
        <v>5961.0600586</v>
      </c>
      <c r="D522">
        <v>5815.1083983999997</v>
      </c>
      <c r="E522">
        <v>5933.3647461</v>
      </c>
      <c r="F522">
        <v>5886.7202147999997</v>
      </c>
      <c r="G522">
        <v>5935.1499022999997</v>
      </c>
      <c r="H522">
        <v>5961.0600586</v>
      </c>
      <c r="I522">
        <v>5865.6401366999999</v>
      </c>
      <c r="J522">
        <v>5910.0346680000002</v>
      </c>
      <c r="L522" t="str">
        <f t="shared" si="66"/>
        <v>22JUL2022:17:00:00</v>
      </c>
      <c r="M522">
        <v>17</v>
      </c>
      <c r="N522">
        <f t="shared" si="67"/>
        <v>-223.33642580000014</v>
      </c>
      <c r="O522">
        <f t="shared" si="62"/>
        <v>-223.33642580000014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3.6112889327739777</v>
      </c>
    </row>
    <row r="523" spans="1:19" x14ac:dyDescent="0.25">
      <c r="A523" t="s">
        <v>548</v>
      </c>
      <c r="B523">
        <v>6152.3574219000002</v>
      </c>
      <c r="C523">
        <v>5871.8701172000001</v>
      </c>
      <c r="D523">
        <v>5710.8945313000004</v>
      </c>
      <c r="E523">
        <v>5839.8940430000002</v>
      </c>
      <c r="F523">
        <v>5801.8100586</v>
      </c>
      <c r="G523">
        <v>5857.25</v>
      </c>
      <c r="H523">
        <v>5871.8701172000001</v>
      </c>
      <c r="I523">
        <v>5776.1401366999999</v>
      </c>
      <c r="J523">
        <v>5824.2006836</v>
      </c>
      <c r="L523" t="str">
        <f t="shared" si="66"/>
        <v>22JUL2022:18:00:00</v>
      </c>
      <c r="M523">
        <v>18</v>
      </c>
      <c r="N523">
        <f t="shared" si="67"/>
        <v>-280.4873047000001</v>
      </c>
      <c r="O523">
        <f t="shared" si="62"/>
        <v>-280.4873047000001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4.5590216150572527</v>
      </c>
    </row>
    <row r="524" spans="1:19" x14ac:dyDescent="0.25">
      <c r="A524" t="s">
        <v>549</v>
      </c>
      <c r="B524">
        <v>5966.1987305000002</v>
      </c>
      <c r="C524">
        <v>5701.6601563000004</v>
      </c>
      <c r="D524">
        <v>5684.1450194999998</v>
      </c>
      <c r="E524">
        <v>5760.0024414</v>
      </c>
      <c r="F524">
        <v>5615.7700194999998</v>
      </c>
      <c r="G524">
        <v>5699.2202147999997</v>
      </c>
      <c r="H524">
        <v>5701.6601563000004</v>
      </c>
      <c r="I524">
        <v>5606.1499022999997</v>
      </c>
      <c r="J524">
        <v>5654.7382813000004</v>
      </c>
      <c r="L524" t="str">
        <f t="shared" si="66"/>
        <v>22JUL2022:19:00:00</v>
      </c>
      <c r="M524">
        <v>19</v>
      </c>
      <c r="N524">
        <f t="shared" si="67"/>
        <v>-264.53857419999986</v>
      </c>
      <c r="O524">
        <f t="shared" si="62"/>
        <v>-264.53857419999986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4.4339551220049636</v>
      </c>
    </row>
    <row r="525" spans="1:19" x14ac:dyDescent="0.25">
      <c r="A525" t="s">
        <v>550</v>
      </c>
      <c r="B525">
        <v>5722.4726563000004</v>
      </c>
      <c r="C525">
        <v>5443.2099608999997</v>
      </c>
      <c r="D525">
        <v>5515.8359375</v>
      </c>
      <c r="E525">
        <v>5560.1372069999998</v>
      </c>
      <c r="F525">
        <v>5381.4199219000002</v>
      </c>
      <c r="G525">
        <v>5459.5200194999998</v>
      </c>
      <c r="H525">
        <v>5443.2099608999997</v>
      </c>
      <c r="I525">
        <v>5355.7202147999997</v>
      </c>
      <c r="J525">
        <v>5407.3974608999997</v>
      </c>
      <c r="L525" t="str">
        <f t="shared" si="66"/>
        <v>22JUL2022:20:00:00</v>
      </c>
      <c r="M525">
        <v>20</v>
      </c>
      <c r="N525">
        <f t="shared" si="67"/>
        <v>-279.26269540000067</v>
      </c>
      <c r="O525">
        <f t="shared" si="62"/>
        <v>-279.26269540000067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4.8801053700545696</v>
      </c>
    </row>
    <row r="526" spans="1:19" x14ac:dyDescent="0.25">
      <c r="A526" t="s">
        <v>551</v>
      </c>
      <c r="B526">
        <v>5451.4477539</v>
      </c>
      <c r="C526">
        <v>5156.8999022999997</v>
      </c>
      <c r="D526">
        <v>5328.0141602000003</v>
      </c>
      <c r="E526">
        <v>5353.8188477000003</v>
      </c>
      <c r="F526">
        <v>5134.4501952999999</v>
      </c>
      <c r="G526">
        <v>5203.8901366999999</v>
      </c>
      <c r="H526">
        <v>5156.8999022999997</v>
      </c>
      <c r="I526">
        <v>5076.4501952999999</v>
      </c>
      <c r="J526">
        <v>5137.1230469000002</v>
      </c>
      <c r="L526" t="str">
        <f t="shared" si="66"/>
        <v>22JUL2022:21:00:00</v>
      </c>
      <c r="M526">
        <v>21</v>
      </c>
      <c r="N526">
        <f t="shared" si="67"/>
        <v>-294.54785160000029</v>
      </c>
      <c r="O526">
        <f t="shared" si="62"/>
        <v>-294.54785160000029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5.4031124372287875</v>
      </c>
    </row>
    <row r="527" spans="1:19" x14ac:dyDescent="0.25">
      <c r="A527" t="s">
        <v>552</v>
      </c>
      <c r="B527">
        <v>5285.8056641000003</v>
      </c>
      <c r="C527">
        <v>4994.25</v>
      </c>
      <c r="D527">
        <v>5203.6430664</v>
      </c>
      <c r="E527">
        <v>5184.8740233999997</v>
      </c>
      <c r="F527">
        <v>4977.7900391000003</v>
      </c>
      <c r="G527">
        <v>5046.1298827999999</v>
      </c>
      <c r="H527">
        <v>4994.25</v>
      </c>
      <c r="I527">
        <v>4916.9702147999997</v>
      </c>
      <c r="J527">
        <v>4977.703125</v>
      </c>
      <c r="L527" t="str">
        <f t="shared" si="66"/>
        <v>22JUL2022:22:00:00</v>
      </c>
      <c r="M527">
        <v>22</v>
      </c>
      <c r="N527">
        <f t="shared" si="67"/>
        <v>-291.55566410000029</v>
      </c>
      <c r="O527">
        <f t="shared" si="62"/>
        <v>-291.55566410000029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5.5158226130063879</v>
      </c>
    </row>
    <row r="528" spans="1:19" x14ac:dyDescent="0.25">
      <c r="A528" t="s">
        <v>553</v>
      </c>
      <c r="B528">
        <v>4920.9023438000004</v>
      </c>
      <c r="C528">
        <v>4759.7202147999997</v>
      </c>
      <c r="D528">
        <v>4932.3676758000001</v>
      </c>
      <c r="E528">
        <v>4933.4799805000002</v>
      </c>
      <c r="F528">
        <v>4735.6000977000003</v>
      </c>
      <c r="G528">
        <v>4789.8798827999999</v>
      </c>
      <c r="H528">
        <v>4759.7202147999997</v>
      </c>
      <c r="I528">
        <v>4684.4199219000002</v>
      </c>
      <c r="J528">
        <v>4737.2871094000002</v>
      </c>
      <c r="L528" t="str">
        <f t="shared" si="66"/>
        <v>22JUL2022:23:00:00</v>
      </c>
      <c r="M528">
        <v>23</v>
      </c>
      <c r="N528">
        <f t="shared" si="67"/>
        <v>-161.18212900000071</v>
      </c>
      <c r="O528">
        <f t="shared" si="62"/>
        <v>-161.18212900000071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3.2754588028571461</v>
      </c>
    </row>
    <row r="529" spans="1:19" x14ac:dyDescent="0.25">
      <c r="A529" t="s">
        <v>554</v>
      </c>
      <c r="B529">
        <v>4632.7514647999997</v>
      </c>
      <c r="C529">
        <v>4514.9902344000002</v>
      </c>
      <c r="D529">
        <v>4669.4467772999997</v>
      </c>
      <c r="E529">
        <v>4714.2368164</v>
      </c>
      <c r="F529">
        <v>4472.5498047000001</v>
      </c>
      <c r="G529">
        <v>4529.1699219000002</v>
      </c>
      <c r="H529">
        <v>4514.9902344000002</v>
      </c>
      <c r="I529">
        <v>4443.1899414</v>
      </c>
      <c r="J529">
        <v>4487.0390625</v>
      </c>
      <c r="L529" t="str">
        <f t="shared" si="66"/>
        <v>23JUL2022:00:00:00</v>
      </c>
      <c r="M529">
        <v>24</v>
      </c>
      <c r="N529">
        <f t="shared" si="67"/>
        <v>-117.76123039999948</v>
      </c>
      <c r="O529">
        <f t="shared" si="62"/>
        <v>-117.76123039999948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2.5419285125644731</v>
      </c>
    </row>
    <row r="530" spans="1:19" x14ac:dyDescent="0.25">
      <c r="A530" t="s">
        <v>555</v>
      </c>
      <c r="B530">
        <v>4336.7084961</v>
      </c>
      <c r="C530">
        <v>4334.0498047000001</v>
      </c>
      <c r="D530">
        <v>4499.1665039</v>
      </c>
      <c r="E530">
        <v>4498.0224608999997</v>
      </c>
      <c r="F530">
        <v>4297.7001952999999</v>
      </c>
      <c r="G530">
        <v>4338.8398438000004</v>
      </c>
      <c r="H530">
        <v>4334.0498047000001</v>
      </c>
      <c r="I530">
        <v>4601.6699219000002</v>
      </c>
      <c r="J530">
        <v>4423.4619141000003</v>
      </c>
      <c r="L530" t="str">
        <f t="shared" si="66"/>
        <v>23JUL2022:01:00:00</v>
      </c>
      <c r="M530">
        <v>1</v>
      </c>
      <c r="N530">
        <f t="shared" si="67"/>
        <v>-2.6586913999999524</v>
      </c>
      <c r="O530">
        <f t="shared" si="62"/>
        <v>-2.6586913999999524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6.1306666159159931E-2</v>
      </c>
    </row>
    <row r="531" spans="1:19" x14ac:dyDescent="0.25">
      <c r="A531" t="s">
        <v>556</v>
      </c>
      <c r="B531">
        <v>4090.3708495999999</v>
      </c>
      <c r="C531">
        <v>4131.4799805000002</v>
      </c>
      <c r="D531">
        <v>4276.3383789</v>
      </c>
      <c r="E531">
        <v>4273.6088866999999</v>
      </c>
      <c r="F531">
        <v>4078.3100586</v>
      </c>
      <c r="G531">
        <v>4112</v>
      </c>
      <c r="H531">
        <v>4131.4799805000002</v>
      </c>
      <c r="I531">
        <v>4409.2099608999997</v>
      </c>
      <c r="J531">
        <v>4215.8403319999998</v>
      </c>
      <c r="L531" t="str">
        <f t="shared" si="66"/>
        <v>23JUL2022:02:00:00</v>
      </c>
      <c r="M531">
        <v>2</v>
      </c>
      <c r="N531">
        <f t="shared" si="67"/>
        <v>41.109130900000309</v>
      </c>
      <c r="O531" t="str">
        <f t="shared" si="62"/>
        <v/>
      </c>
      <c r="P531">
        <f t="shared" si="63"/>
        <v>41.109130900000309</v>
      </c>
      <c r="Q531" t="str">
        <f t="shared" si="64"/>
        <v/>
      </c>
      <c r="R531">
        <f t="shared" si="65"/>
        <v>1</v>
      </c>
      <c r="S531">
        <f t="shared" si="68"/>
        <v>1.0050220973000628</v>
      </c>
    </row>
    <row r="532" spans="1:19" x14ac:dyDescent="0.25">
      <c r="A532" t="s">
        <v>557</v>
      </c>
      <c r="B532">
        <v>3917.6735840000001</v>
      </c>
      <c r="C532">
        <v>3952.6101073999998</v>
      </c>
      <c r="D532">
        <v>4033.8225097999998</v>
      </c>
      <c r="E532">
        <v>4027.3901366999999</v>
      </c>
      <c r="F532">
        <v>3886.4499512000002</v>
      </c>
      <c r="G532">
        <v>3917.8999023000001</v>
      </c>
      <c r="H532">
        <v>3952.6101073999998</v>
      </c>
      <c r="I532">
        <v>4243.0898438000004</v>
      </c>
      <c r="J532">
        <v>4035.6762695000002</v>
      </c>
      <c r="L532" t="str">
        <f t="shared" si="66"/>
        <v>23JUL2022:03:00:00</v>
      </c>
      <c r="M532">
        <v>3</v>
      </c>
      <c r="N532">
        <f t="shared" si="67"/>
        <v>34.936523399999714</v>
      </c>
      <c r="O532" t="str">
        <f t="shared" si="62"/>
        <v/>
      </c>
      <c r="P532">
        <f t="shared" si="63"/>
        <v>34.936523399999714</v>
      </c>
      <c r="Q532" t="str">
        <f t="shared" si="64"/>
        <v/>
      </c>
      <c r="R532">
        <f t="shared" si="65"/>
        <v>1</v>
      </c>
      <c r="S532">
        <f t="shared" si="68"/>
        <v>0.89176708194073262</v>
      </c>
    </row>
    <row r="533" spans="1:19" x14ac:dyDescent="0.25">
      <c r="A533" t="s">
        <v>558</v>
      </c>
      <c r="B533">
        <v>3780.5910644999999</v>
      </c>
      <c r="C533">
        <v>3805.4199219000002</v>
      </c>
      <c r="D533">
        <v>3878.8674316000001</v>
      </c>
      <c r="E533">
        <v>3914.2707519999999</v>
      </c>
      <c r="F533">
        <v>3741.3701172000001</v>
      </c>
      <c r="G533">
        <v>3774.4899902000002</v>
      </c>
      <c r="H533">
        <v>3805.4199219000002</v>
      </c>
      <c r="I533">
        <v>4100.1298827999999</v>
      </c>
      <c r="J533">
        <v>3891.2285155999998</v>
      </c>
      <c r="L533" t="str">
        <f t="shared" si="66"/>
        <v>23JUL2022:04:00:00</v>
      </c>
      <c r="M533">
        <v>4</v>
      </c>
      <c r="N533">
        <f t="shared" si="67"/>
        <v>24.828857400000288</v>
      </c>
      <c r="O533" t="str">
        <f t="shared" si="62"/>
        <v/>
      </c>
      <c r="P533">
        <f t="shared" si="63"/>
        <v>24.828857400000288</v>
      </c>
      <c r="Q533" t="str">
        <f t="shared" si="64"/>
        <v/>
      </c>
      <c r="R533">
        <f t="shared" si="65"/>
        <v>1</v>
      </c>
      <c r="S533">
        <f t="shared" si="68"/>
        <v>0.65674538653875847</v>
      </c>
    </row>
    <row r="534" spans="1:19" x14ac:dyDescent="0.25">
      <c r="A534" t="s">
        <v>559</v>
      </c>
      <c r="B534">
        <v>3650.2055664</v>
      </c>
      <c r="C534">
        <v>3696.4199219000002</v>
      </c>
      <c r="D534">
        <v>3724.8095702999999</v>
      </c>
      <c r="E534">
        <v>3731.4726562999999</v>
      </c>
      <c r="F534">
        <v>3645.6799316000001</v>
      </c>
      <c r="G534">
        <v>3675.25</v>
      </c>
      <c r="H534">
        <v>3696.4199219000002</v>
      </c>
      <c r="I534">
        <v>3994.6101073999998</v>
      </c>
      <c r="J534">
        <v>3787.8830566000001</v>
      </c>
      <c r="L534" t="str">
        <f t="shared" si="66"/>
        <v>23JUL2022:05:00:00</v>
      </c>
      <c r="M534">
        <v>5</v>
      </c>
      <c r="N534">
        <f t="shared" si="67"/>
        <v>46.214355500000238</v>
      </c>
      <c r="O534" t="str">
        <f t="shared" si="62"/>
        <v/>
      </c>
      <c r="P534">
        <f t="shared" si="63"/>
        <v>46.214355500000238</v>
      </c>
      <c r="Q534" t="str">
        <f t="shared" si="64"/>
        <v/>
      </c>
      <c r="R534">
        <f t="shared" si="65"/>
        <v>1</v>
      </c>
      <c r="S534">
        <f t="shared" si="68"/>
        <v>1.266075421214673</v>
      </c>
    </row>
    <row r="535" spans="1:19" x14ac:dyDescent="0.25">
      <c r="A535" t="s">
        <v>560</v>
      </c>
      <c r="B535">
        <v>3642.3806152000002</v>
      </c>
      <c r="C535">
        <v>3643.3100586</v>
      </c>
      <c r="D535">
        <v>3660.8989258000001</v>
      </c>
      <c r="E535">
        <v>3641.8415527000002</v>
      </c>
      <c r="F535">
        <v>3602.9399414</v>
      </c>
      <c r="G535">
        <v>3627.3400879000001</v>
      </c>
      <c r="H535">
        <v>3643.3100586</v>
      </c>
      <c r="I535">
        <v>3956.1599120999999</v>
      </c>
      <c r="J535">
        <v>3742.7595215000001</v>
      </c>
      <c r="L535" t="str">
        <f t="shared" si="66"/>
        <v>23JUL2022:06:00:00</v>
      </c>
      <c r="M535">
        <v>6</v>
      </c>
      <c r="N535">
        <f t="shared" si="67"/>
        <v>0.92944339999985459</v>
      </c>
      <c r="O535" t="str">
        <f t="shared" si="62"/>
        <v/>
      </c>
      <c r="P535">
        <f t="shared" si="63"/>
        <v>0.92944339999985459</v>
      </c>
      <c r="Q535" t="str">
        <f t="shared" si="64"/>
        <v/>
      </c>
      <c r="R535">
        <f t="shared" si="65"/>
        <v>1</v>
      </c>
      <c r="S535">
        <f t="shared" si="68"/>
        <v>2.5517470527961824E-2</v>
      </c>
    </row>
    <row r="536" spans="1:19" x14ac:dyDescent="0.25">
      <c r="A536" t="s">
        <v>561</v>
      </c>
      <c r="B536">
        <v>3630.6022948999998</v>
      </c>
      <c r="C536">
        <v>3590.4099120999999</v>
      </c>
      <c r="D536">
        <v>3607.6411133000001</v>
      </c>
      <c r="E536">
        <v>3557.7309570000002</v>
      </c>
      <c r="F536">
        <v>3569.0900879000001</v>
      </c>
      <c r="G536">
        <v>3585.8701172000001</v>
      </c>
      <c r="H536">
        <v>3590.4099120999999</v>
      </c>
      <c r="I536">
        <v>3928.2900390999998</v>
      </c>
      <c r="J536">
        <v>3704.3349609000002</v>
      </c>
      <c r="L536" t="str">
        <f t="shared" si="66"/>
        <v>23JUL2022:07:00:00</v>
      </c>
      <c r="M536">
        <v>7</v>
      </c>
      <c r="N536">
        <f t="shared" si="67"/>
        <v>-40.192382799999905</v>
      </c>
      <c r="O536">
        <f t="shared" si="62"/>
        <v>-40.192382799999905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1.1070444938697686</v>
      </c>
    </row>
    <row r="537" spans="1:19" x14ac:dyDescent="0.25">
      <c r="A537" t="s">
        <v>562</v>
      </c>
      <c r="B537">
        <v>3611.3303222999998</v>
      </c>
      <c r="C537">
        <v>3593.5</v>
      </c>
      <c r="D537">
        <v>3619.6884765999998</v>
      </c>
      <c r="E537">
        <v>3562.9321289</v>
      </c>
      <c r="F537">
        <v>3582.1699219000002</v>
      </c>
      <c r="G537">
        <v>3594.9299316000001</v>
      </c>
      <c r="H537">
        <v>3593.5</v>
      </c>
      <c r="I537">
        <v>3943.4299316000001</v>
      </c>
      <c r="J537">
        <v>3714.6335448999998</v>
      </c>
      <c r="L537" t="str">
        <f t="shared" si="66"/>
        <v>23JUL2022:08:00:00</v>
      </c>
      <c r="M537">
        <v>8</v>
      </c>
      <c r="N537">
        <f t="shared" si="67"/>
        <v>-17.830322299999807</v>
      </c>
      <c r="O537">
        <f t="shared" si="62"/>
        <v>-17.830322299999807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0.49373279951427851</v>
      </c>
    </row>
    <row r="538" spans="1:19" x14ac:dyDescent="0.25">
      <c r="A538" t="s">
        <v>563</v>
      </c>
      <c r="B538">
        <v>3931.8337402000002</v>
      </c>
      <c r="C538">
        <v>3885.5300293</v>
      </c>
      <c r="D538">
        <v>3930.6347655999998</v>
      </c>
      <c r="E538">
        <v>3878.9501952999999</v>
      </c>
      <c r="F538">
        <v>3829.5100097999998</v>
      </c>
      <c r="G538">
        <v>3863.0600586</v>
      </c>
      <c r="H538">
        <v>3885.5300293</v>
      </c>
      <c r="I538">
        <v>4247.0600586</v>
      </c>
      <c r="J538">
        <v>3998.0449219000002</v>
      </c>
      <c r="L538" t="str">
        <f t="shared" si="66"/>
        <v>23JUL2022:09:00:00</v>
      </c>
      <c r="M538">
        <v>9</v>
      </c>
      <c r="N538">
        <f t="shared" si="67"/>
        <v>-46.303710900000169</v>
      </c>
      <c r="O538">
        <f t="shared" si="62"/>
        <v>-46.303710900000169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1.1776619755454065</v>
      </c>
    </row>
    <row r="539" spans="1:19" x14ac:dyDescent="0.25">
      <c r="A539" t="s">
        <v>564</v>
      </c>
      <c r="B539">
        <v>4338.4160155999998</v>
      </c>
      <c r="C539">
        <v>4304.1899414</v>
      </c>
      <c r="D539">
        <v>4334.9370116999999</v>
      </c>
      <c r="E539">
        <v>4285.4990233999997</v>
      </c>
      <c r="F539">
        <v>4191.8999022999997</v>
      </c>
      <c r="G539">
        <v>4243.2402344000002</v>
      </c>
      <c r="H539">
        <v>4304.1899414</v>
      </c>
      <c r="I539">
        <v>4683.4902344000002</v>
      </c>
      <c r="J539">
        <v>4404.8642577999999</v>
      </c>
      <c r="L539" t="str">
        <f t="shared" si="66"/>
        <v>23JUL2022:10:00:00</v>
      </c>
      <c r="M539">
        <v>10</v>
      </c>
      <c r="N539">
        <f t="shared" si="67"/>
        <v>-34.226074199999857</v>
      </c>
      <c r="O539">
        <f t="shared" si="62"/>
        <v>-34.226074199999857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0.78890715129508893</v>
      </c>
    </row>
    <row r="540" spans="1:19" x14ac:dyDescent="0.25">
      <c r="A540" t="s">
        <v>565</v>
      </c>
      <c r="B540">
        <v>4720.8774414</v>
      </c>
      <c r="C540">
        <v>4702.9599608999997</v>
      </c>
      <c r="D540">
        <v>4733.9819336</v>
      </c>
      <c r="E540">
        <v>4640.2871094000002</v>
      </c>
      <c r="F540">
        <v>4564.9902344000002</v>
      </c>
      <c r="G540">
        <v>4632.5698241999999</v>
      </c>
      <c r="H540">
        <v>4702.9599608999997</v>
      </c>
      <c r="I540">
        <v>5089.8798827999999</v>
      </c>
      <c r="J540">
        <v>4800.0888672000001</v>
      </c>
      <c r="L540" t="str">
        <f t="shared" si="66"/>
        <v>23JUL2022:11:00:00</v>
      </c>
      <c r="M540">
        <v>11</v>
      </c>
      <c r="N540">
        <f t="shared" si="67"/>
        <v>-17.917480500000238</v>
      </c>
      <c r="O540">
        <f t="shared" si="62"/>
        <v>-17.917480500000238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0.3795370822989787</v>
      </c>
    </row>
    <row r="541" spans="1:19" x14ac:dyDescent="0.25">
      <c r="A541" t="s">
        <v>566</v>
      </c>
      <c r="B541">
        <v>4998.1411133000001</v>
      </c>
      <c r="C541">
        <v>5064.1899414</v>
      </c>
      <c r="D541">
        <v>5060.1948241999999</v>
      </c>
      <c r="E541">
        <v>4950.5175780999998</v>
      </c>
      <c r="F541">
        <v>4929.3398438000004</v>
      </c>
      <c r="G541">
        <v>4995.5800780999998</v>
      </c>
      <c r="H541">
        <v>5064.1899414</v>
      </c>
      <c r="I541">
        <v>5460.3901366999999</v>
      </c>
      <c r="J541">
        <v>5165.4799805000002</v>
      </c>
      <c r="L541" t="str">
        <f t="shared" si="66"/>
        <v>23JUL2022:12:00:00</v>
      </c>
      <c r="M541">
        <v>12</v>
      </c>
      <c r="N541">
        <f t="shared" si="67"/>
        <v>66.04882809999981</v>
      </c>
      <c r="O541" t="str">
        <f t="shared" si="62"/>
        <v/>
      </c>
      <c r="P541">
        <f t="shared" si="63"/>
        <v>66.04882809999981</v>
      </c>
      <c r="Q541" t="str">
        <f t="shared" si="64"/>
        <v/>
      </c>
      <c r="R541">
        <f t="shared" si="65"/>
        <v>1</v>
      </c>
      <c r="S541">
        <f t="shared" si="68"/>
        <v>1.3214678538035789</v>
      </c>
    </row>
    <row r="542" spans="1:19" x14ac:dyDescent="0.25">
      <c r="A542" t="s">
        <v>567</v>
      </c>
      <c r="B542">
        <v>5317.1962891000003</v>
      </c>
      <c r="C542">
        <v>5376.4599608999997</v>
      </c>
      <c r="D542">
        <v>5396.7871094000002</v>
      </c>
      <c r="E542">
        <v>5256.8647461</v>
      </c>
      <c r="F542">
        <v>5241.2700194999998</v>
      </c>
      <c r="G542">
        <v>5307.5</v>
      </c>
      <c r="H542">
        <v>5376.4599608999997</v>
      </c>
      <c r="I542">
        <v>5795.9399414</v>
      </c>
      <c r="J542">
        <v>5485.7592772999997</v>
      </c>
      <c r="L542" t="str">
        <f t="shared" si="66"/>
        <v>23JUL2022:13:00:00</v>
      </c>
      <c r="M542">
        <v>13</v>
      </c>
      <c r="N542">
        <f t="shared" si="67"/>
        <v>59.263671799999429</v>
      </c>
      <c r="O542" t="str">
        <f t="shared" si="62"/>
        <v/>
      </c>
      <c r="P542">
        <f t="shared" si="63"/>
        <v>59.263671799999429</v>
      </c>
      <c r="Q542" t="str">
        <f t="shared" si="64"/>
        <v/>
      </c>
      <c r="R542">
        <f t="shared" si="65"/>
        <v>1</v>
      </c>
      <c r="S542">
        <f t="shared" si="68"/>
        <v>1.1145661844661845</v>
      </c>
    </row>
    <row r="543" spans="1:19" x14ac:dyDescent="0.25">
      <c r="A543" t="s">
        <v>568</v>
      </c>
      <c r="B543">
        <v>5519.8647461</v>
      </c>
      <c r="C543">
        <v>5619.2998047000001</v>
      </c>
      <c r="D543">
        <v>5589.8413086</v>
      </c>
      <c r="E543">
        <v>5443.0966797000001</v>
      </c>
      <c r="F543">
        <v>5480.1201172000001</v>
      </c>
      <c r="G543">
        <v>5547.7597655999998</v>
      </c>
      <c r="H543">
        <v>5619.2998047000001</v>
      </c>
      <c r="I543">
        <v>6069.7099608999997</v>
      </c>
      <c r="J543">
        <v>5738.1816405999998</v>
      </c>
      <c r="L543" t="str">
        <f t="shared" si="66"/>
        <v>23JUL2022:14:00:00</v>
      </c>
      <c r="M543">
        <v>14</v>
      </c>
      <c r="N543">
        <f t="shared" si="67"/>
        <v>99.435058600000048</v>
      </c>
      <c r="O543" t="str">
        <f t="shared" si="62"/>
        <v/>
      </c>
      <c r="P543">
        <f t="shared" si="63"/>
        <v>99.435058600000048</v>
      </c>
      <c r="Q543" t="str">
        <f t="shared" si="64"/>
        <v/>
      </c>
      <c r="R543">
        <f t="shared" si="65"/>
        <v>1</v>
      </c>
      <c r="S543">
        <f t="shared" si="68"/>
        <v>1.8014038961779781</v>
      </c>
    </row>
    <row r="544" spans="1:19" x14ac:dyDescent="0.25">
      <c r="A544" t="s">
        <v>569</v>
      </c>
      <c r="B544">
        <v>5586.6181641000003</v>
      </c>
      <c r="C544">
        <v>5770.3999022999997</v>
      </c>
      <c r="D544">
        <v>5766.2592772999997</v>
      </c>
      <c r="E544">
        <v>5632.578125</v>
      </c>
      <c r="F544">
        <v>5623.1499022999997</v>
      </c>
      <c r="G544">
        <v>5696.9599608999997</v>
      </c>
      <c r="H544">
        <v>5770.3999022999997</v>
      </c>
      <c r="I544">
        <v>6239.8999022999997</v>
      </c>
      <c r="J544">
        <v>5894.2773438000004</v>
      </c>
      <c r="L544" t="str">
        <f t="shared" si="66"/>
        <v>23JUL2022:15:00:00</v>
      </c>
      <c r="M544">
        <v>15</v>
      </c>
      <c r="N544">
        <f t="shared" si="67"/>
        <v>183.78173819999938</v>
      </c>
      <c r="O544" t="str">
        <f t="shared" si="62"/>
        <v/>
      </c>
      <c r="P544">
        <f t="shared" si="63"/>
        <v>183.78173819999938</v>
      </c>
      <c r="Q544" t="str">
        <f t="shared" si="64"/>
        <v/>
      </c>
      <c r="R544">
        <f t="shared" si="65"/>
        <v>1</v>
      </c>
      <c r="S544">
        <f t="shared" si="68"/>
        <v>3.2896778122584736</v>
      </c>
    </row>
    <row r="545" spans="1:19" x14ac:dyDescent="0.25">
      <c r="A545" t="s">
        <v>570</v>
      </c>
      <c r="B545">
        <v>5725.9228516000003</v>
      </c>
      <c r="C545">
        <v>5848.5600586</v>
      </c>
      <c r="D545">
        <v>5837.6591797000001</v>
      </c>
      <c r="E545">
        <v>5733.9760741999999</v>
      </c>
      <c r="F545">
        <v>5695.2700194999998</v>
      </c>
      <c r="G545">
        <v>5779.4799805000002</v>
      </c>
      <c r="H545">
        <v>5848.5600586</v>
      </c>
      <c r="I545">
        <v>6340.5800780999998</v>
      </c>
      <c r="J545">
        <v>5980.5039063000004</v>
      </c>
      <c r="L545" t="str">
        <f t="shared" si="66"/>
        <v>23JUL2022:16:00:00</v>
      </c>
      <c r="M545">
        <v>16</v>
      </c>
      <c r="N545">
        <f t="shared" si="67"/>
        <v>122.63720699999976</v>
      </c>
      <c r="O545" t="str">
        <f t="shared" si="62"/>
        <v/>
      </c>
      <c r="P545">
        <f t="shared" si="63"/>
        <v>122.63720699999976</v>
      </c>
      <c r="Q545" t="str">
        <f t="shared" si="64"/>
        <v/>
      </c>
      <c r="R545">
        <f t="shared" si="65"/>
        <v>1</v>
      </c>
      <c r="S545">
        <f t="shared" si="68"/>
        <v>2.1417893705244584</v>
      </c>
    </row>
    <row r="546" spans="1:19" x14ac:dyDescent="0.25">
      <c r="A546" t="s">
        <v>571</v>
      </c>
      <c r="B546">
        <v>5875.8847655999998</v>
      </c>
      <c r="C546">
        <v>5870.3198241999999</v>
      </c>
      <c r="D546">
        <v>5859.8422852000003</v>
      </c>
      <c r="E546">
        <v>5749.8300780999998</v>
      </c>
      <c r="F546">
        <v>5701.3901366999999</v>
      </c>
      <c r="G546">
        <v>5805.0097655999998</v>
      </c>
      <c r="H546">
        <v>5870.3198241999999</v>
      </c>
      <c r="I546">
        <v>6370.2299805000002</v>
      </c>
      <c r="J546">
        <v>6003.6215819999998</v>
      </c>
      <c r="L546" t="str">
        <f t="shared" si="66"/>
        <v>23JUL2022:17:00:00</v>
      </c>
      <c r="M546">
        <v>17</v>
      </c>
      <c r="N546">
        <f t="shared" si="67"/>
        <v>-5.5649413999999524</v>
      </c>
      <c r="O546">
        <f t="shared" si="62"/>
        <v>-5.5649413999999524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9.4708143913569479E-2</v>
      </c>
    </row>
    <row r="547" spans="1:19" x14ac:dyDescent="0.25">
      <c r="A547" t="s">
        <v>572</v>
      </c>
      <c r="B547">
        <v>5843.5463866999999</v>
      </c>
      <c r="C547">
        <v>5802.9599608999997</v>
      </c>
      <c r="D547">
        <v>5830.8598633000001</v>
      </c>
      <c r="E547">
        <v>5715.6577147999997</v>
      </c>
      <c r="F547">
        <v>5654.4399414</v>
      </c>
      <c r="G547">
        <v>5751.5698241999999</v>
      </c>
      <c r="H547">
        <v>5802.9599608999997</v>
      </c>
      <c r="I547">
        <v>6308.75</v>
      </c>
      <c r="J547">
        <v>5944.8613280999998</v>
      </c>
      <c r="L547" t="str">
        <f t="shared" si="66"/>
        <v>23JUL2022:18:00:00</v>
      </c>
      <c r="M547">
        <v>18</v>
      </c>
      <c r="N547">
        <f t="shared" si="67"/>
        <v>-40.586425800000143</v>
      </c>
      <c r="O547">
        <f t="shared" si="62"/>
        <v>-40.586425800000143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0.69455127270616801</v>
      </c>
    </row>
    <row r="548" spans="1:19" x14ac:dyDescent="0.25">
      <c r="A548" t="s">
        <v>573</v>
      </c>
      <c r="B548">
        <v>5754.1171875</v>
      </c>
      <c r="C548">
        <v>5657.4599608999997</v>
      </c>
      <c r="D548">
        <v>5704.8500977000003</v>
      </c>
      <c r="E548">
        <v>5591.8271483999997</v>
      </c>
      <c r="F548">
        <v>5532.1298827999999</v>
      </c>
      <c r="G548">
        <v>5635.0097655999998</v>
      </c>
      <c r="H548">
        <v>5657.4599608999997</v>
      </c>
      <c r="I548">
        <v>6146.5800780999998</v>
      </c>
      <c r="J548">
        <v>5804.2402344000002</v>
      </c>
      <c r="L548" t="str">
        <f t="shared" si="66"/>
        <v>23JUL2022:19:00:00</v>
      </c>
      <c r="M548">
        <v>19</v>
      </c>
      <c r="N548">
        <f t="shared" si="67"/>
        <v>-96.657226600000286</v>
      </c>
      <c r="O548">
        <f t="shared" si="62"/>
        <v>-96.657226600000286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1.6797924590408817</v>
      </c>
    </row>
    <row r="549" spans="1:19" x14ac:dyDescent="0.25">
      <c r="A549" t="s">
        <v>574</v>
      </c>
      <c r="B549">
        <v>5654.1518555000002</v>
      </c>
      <c r="C549">
        <v>5400.0200194999998</v>
      </c>
      <c r="D549">
        <v>5472.0629883000001</v>
      </c>
      <c r="E549">
        <v>5361.2685547000001</v>
      </c>
      <c r="F549">
        <v>5331.2001952999999</v>
      </c>
      <c r="G549">
        <v>5411.8300780999998</v>
      </c>
      <c r="H549">
        <v>5400.0200194999998</v>
      </c>
      <c r="I549">
        <v>5862.3300780999998</v>
      </c>
      <c r="J549">
        <v>5554.4580077999999</v>
      </c>
      <c r="L549" t="str">
        <f t="shared" si="66"/>
        <v>23JUL2022:20:00:00</v>
      </c>
      <c r="M549">
        <v>20</v>
      </c>
      <c r="N549">
        <f t="shared" si="67"/>
        <v>-254.13183600000048</v>
      </c>
      <c r="O549">
        <f t="shared" si="62"/>
        <v>-254.13183600000048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4.4946057781026374</v>
      </c>
    </row>
    <row r="550" spans="1:19" x14ac:dyDescent="0.25">
      <c r="A550" t="s">
        <v>575</v>
      </c>
      <c r="B550">
        <v>5307.1000977000003</v>
      </c>
      <c r="C550">
        <v>5144.3500977000003</v>
      </c>
      <c r="D550">
        <v>5269.9423827999999</v>
      </c>
      <c r="E550">
        <v>5122.2138672000001</v>
      </c>
      <c r="F550">
        <v>5095.3901366999999</v>
      </c>
      <c r="G550">
        <v>5174.2900391000003</v>
      </c>
      <c r="H550">
        <v>5144.3500977000003</v>
      </c>
      <c r="I550">
        <v>5572.1699219000002</v>
      </c>
      <c r="J550">
        <v>5294.2280272999997</v>
      </c>
      <c r="L550" t="str">
        <f t="shared" si="66"/>
        <v>23JUL2022:21:00:00</v>
      </c>
      <c r="M550">
        <v>21</v>
      </c>
      <c r="N550">
        <f t="shared" si="67"/>
        <v>-162.75</v>
      </c>
      <c r="O550">
        <f t="shared" si="62"/>
        <v>-162.75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3.0666465113505748</v>
      </c>
    </row>
    <row r="551" spans="1:19" x14ac:dyDescent="0.25">
      <c r="A551" t="s">
        <v>576</v>
      </c>
      <c r="B551">
        <v>5213.8808594000002</v>
      </c>
      <c r="C551">
        <v>4980.4199219000002</v>
      </c>
      <c r="D551">
        <v>5144.6381836</v>
      </c>
      <c r="E551">
        <v>4986.6191405999998</v>
      </c>
      <c r="F551">
        <v>4935.2299805000002</v>
      </c>
      <c r="G551">
        <v>5019.25</v>
      </c>
      <c r="H551">
        <v>4980.4199219000002</v>
      </c>
      <c r="I551">
        <v>5386.5</v>
      </c>
      <c r="J551">
        <v>5125.4770508000001</v>
      </c>
      <c r="L551" t="str">
        <f t="shared" si="66"/>
        <v>23JUL2022:22:00:00</v>
      </c>
      <c r="M551">
        <v>22</v>
      </c>
      <c r="N551">
        <f t="shared" si="67"/>
        <v>-233.4609375</v>
      </c>
      <c r="O551">
        <f t="shared" si="62"/>
        <v>-233.4609375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4.4776807103119358</v>
      </c>
    </row>
    <row r="552" spans="1:19" x14ac:dyDescent="0.25">
      <c r="A552" t="s">
        <v>577</v>
      </c>
      <c r="B552">
        <v>4925.4907227000003</v>
      </c>
      <c r="C552">
        <v>4772.4501952999999</v>
      </c>
      <c r="D552">
        <v>4944.7299805000002</v>
      </c>
      <c r="E552">
        <v>4803.5649414</v>
      </c>
      <c r="F552">
        <v>4706.8999022999997</v>
      </c>
      <c r="G552">
        <v>4788.0097655999998</v>
      </c>
      <c r="H552">
        <v>4772.4501952999999</v>
      </c>
      <c r="I552">
        <v>5165.1098633000001</v>
      </c>
      <c r="J552">
        <v>4903.9384766000003</v>
      </c>
      <c r="L552" t="str">
        <f t="shared" si="66"/>
        <v>23JUL2022:23:00:00</v>
      </c>
      <c r="M552">
        <v>23</v>
      </c>
      <c r="N552">
        <f t="shared" si="67"/>
        <v>-153.04052740000043</v>
      </c>
      <c r="O552">
        <f t="shared" si="62"/>
        <v>-153.04052740000043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3.1071122861867537</v>
      </c>
    </row>
    <row r="553" spans="1:19" x14ac:dyDescent="0.25">
      <c r="A553" t="s">
        <v>578</v>
      </c>
      <c r="B553">
        <v>4695.4897461</v>
      </c>
      <c r="C553">
        <v>4554.1401366999999</v>
      </c>
      <c r="D553">
        <v>4705.3354491999999</v>
      </c>
      <c r="E553">
        <v>4583.2895508000001</v>
      </c>
      <c r="F553">
        <v>4474.3798827999999</v>
      </c>
      <c r="G553">
        <v>4551.5600586</v>
      </c>
      <c r="H553">
        <v>4554.1401366999999</v>
      </c>
      <c r="I553">
        <v>4926.4702147999997</v>
      </c>
      <c r="J553">
        <v>4671.8466797000001</v>
      </c>
      <c r="L553" t="str">
        <f t="shared" si="66"/>
        <v>24JUL2022:00:00:00</v>
      </c>
      <c r="M553">
        <v>24</v>
      </c>
      <c r="N553">
        <f t="shared" si="67"/>
        <v>-141.34960940000019</v>
      </c>
      <c r="O553">
        <f t="shared" si="62"/>
        <v>-141.34960940000019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3.0103272937056875</v>
      </c>
    </row>
    <row r="554" spans="1:19" x14ac:dyDescent="0.25">
      <c r="A554" t="s">
        <v>579</v>
      </c>
      <c r="B554">
        <v>4396.0854491999999</v>
      </c>
      <c r="C554">
        <v>4353.9399414</v>
      </c>
      <c r="D554">
        <v>4423.2636719000002</v>
      </c>
      <c r="E554">
        <v>4361.2231444999998</v>
      </c>
      <c r="F554">
        <v>4353.9399414</v>
      </c>
      <c r="G554">
        <v>4351.7998047000001</v>
      </c>
      <c r="H554">
        <v>4353.9399414</v>
      </c>
      <c r="I554">
        <v>4590.75</v>
      </c>
      <c r="J554">
        <v>4436.2880858999997</v>
      </c>
      <c r="L554" t="str">
        <f t="shared" si="66"/>
        <v>24JUL2022:01:00:00</v>
      </c>
      <c r="M554">
        <v>1</v>
      </c>
      <c r="N554">
        <f t="shared" si="67"/>
        <v>-42.145507799999905</v>
      </c>
      <c r="O554">
        <f t="shared" si="62"/>
        <v>-42.145507799999905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0.95870538202731137</v>
      </c>
    </row>
    <row r="555" spans="1:19" x14ac:dyDescent="0.25">
      <c r="A555" t="s">
        <v>580</v>
      </c>
      <c r="B555">
        <v>4244.5585938000004</v>
      </c>
      <c r="C555">
        <v>4143</v>
      </c>
      <c r="D555">
        <v>4221.7055664</v>
      </c>
      <c r="E555">
        <v>4177.6044922000001</v>
      </c>
      <c r="F555">
        <v>4143</v>
      </c>
      <c r="G555">
        <v>4144.8598633000001</v>
      </c>
      <c r="H555">
        <v>4143</v>
      </c>
      <c r="I555">
        <v>4407.0800780999998</v>
      </c>
      <c r="J555">
        <v>4235.8930664</v>
      </c>
      <c r="L555" t="str">
        <f t="shared" si="66"/>
        <v>24JUL2022:02:00:00</v>
      </c>
      <c r="M555">
        <v>2</v>
      </c>
      <c r="N555">
        <f t="shared" si="67"/>
        <v>-101.55859380000038</v>
      </c>
      <c r="O555">
        <f t="shared" si="62"/>
        <v>-101.55859380000038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2.3926773904911189</v>
      </c>
    </row>
    <row r="556" spans="1:19" x14ac:dyDescent="0.25">
      <c r="A556" t="s">
        <v>581</v>
      </c>
      <c r="B556">
        <v>4136.5712891000003</v>
      </c>
      <c r="C556">
        <v>3979.5100097999998</v>
      </c>
      <c r="D556">
        <v>4049.7309570000002</v>
      </c>
      <c r="E556">
        <v>4007.0388183999999</v>
      </c>
      <c r="F556">
        <v>3979.5100097999998</v>
      </c>
      <c r="G556">
        <v>3973.9599609000002</v>
      </c>
      <c r="H556">
        <v>3979.5100097999998</v>
      </c>
      <c r="I556">
        <v>4253.7299805000002</v>
      </c>
      <c r="J556">
        <v>4074.0993652000002</v>
      </c>
      <c r="L556" t="str">
        <f t="shared" si="66"/>
        <v>24JUL2022:03:00:00</v>
      </c>
      <c r="M556">
        <v>3</v>
      </c>
      <c r="N556">
        <f t="shared" si="67"/>
        <v>-157.06127930000048</v>
      </c>
      <c r="O556">
        <f t="shared" si="62"/>
        <v>-157.06127930000048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3.7968952623604495</v>
      </c>
    </row>
    <row r="557" spans="1:19" x14ac:dyDescent="0.25">
      <c r="A557" t="s">
        <v>582</v>
      </c>
      <c r="B557">
        <v>3974.6325683999999</v>
      </c>
      <c r="C557">
        <v>3837.0800780999998</v>
      </c>
      <c r="D557">
        <v>3916.7028808999999</v>
      </c>
      <c r="E557">
        <v>3887.5566405999998</v>
      </c>
      <c r="F557">
        <v>3837.0800780999998</v>
      </c>
      <c r="G557">
        <v>3834.7399902000002</v>
      </c>
      <c r="H557">
        <v>3837.0800780999998</v>
      </c>
      <c r="I557">
        <v>4111.4199219000002</v>
      </c>
      <c r="J557">
        <v>3932.5141601999999</v>
      </c>
      <c r="L557" t="str">
        <f t="shared" si="66"/>
        <v>24JUL2022:04:00:00</v>
      </c>
      <c r="M557">
        <v>4</v>
      </c>
      <c r="N557">
        <f t="shared" si="67"/>
        <v>-137.55249030000004</v>
      </c>
      <c r="O557">
        <f t="shared" si="62"/>
        <v>-137.55249030000004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3.4607599050438065</v>
      </c>
    </row>
    <row r="558" spans="1:19" x14ac:dyDescent="0.25">
      <c r="A558" t="s">
        <v>583</v>
      </c>
      <c r="B558">
        <v>3838.5607909999999</v>
      </c>
      <c r="C558">
        <v>3730.1899414</v>
      </c>
      <c r="D558">
        <v>3779.7014159999999</v>
      </c>
      <c r="E558">
        <v>3743.6840820000002</v>
      </c>
      <c r="F558">
        <v>3730.1899414</v>
      </c>
      <c r="G558">
        <v>3728.6000976999999</v>
      </c>
      <c r="H558">
        <v>3730.1899414</v>
      </c>
      <c r="I558">
        <v>3995.6499023000001</v>
      </c>
      <c r="J558">
        <v>3822.7036133000001</v>
      </c>
      <c r="L558" t="str">
        <f t="shared" si="66"/>
        <v>24JUL2022:05:00:00</v>
      </c>
      <c r="M558">
        <v>5</v>
      </c>
      <c r="N558">
        <f t="shared" si="67"/>
        <v>-108.37084959999993</v>
      </c>
      <c r="O558">
        <f t="shared" si="62"/>
        <v>-108.37084959999993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2.8232156659883918</v>
      </c>
    </row>
    <row r="559" spans="1:19" x14ac:dyDescent="0.25">
      <c r="A559" t="s">
        <v>584</v>
      </c>
      <c r="B559">
        <v>3781.8950195000002</v>
      </c>
      <c r="C559">
        <v>3659.3000487999998</v>
      </c>
      <c r="D559">
        <v>3672.5034179999998</v>
      </c>
      <c r="E559">
        <v>3617.3176269999999</v>
      </c>
      <c r="F559">
        <v>3659.3000487999998</v>
      </c>
      <c r="G559">
        <v>3657.2399902000002</v>
      </c>
      <c r="H559">
        <v>3659.3000487999998</v>
      </c>
      <c r="I559">
        <v>3926.1799316000001</v>
      </c>
      <c r="J559">
        <v>3752.1928711</v>
      </c>
      <c r="L559" t="str">
        <f t="shared" si="66"/>
        <v>24JUL2022:06:00:00</v>
      </c>
      <c r="M559">
        <v>6</v>
      </c>
      <c r="N559">
        <f t="shared" si="67"/>
        <v>-122.59497070000043</v>
      </c>
      <c r="O559">
        <f t="shared" si="62"/>
        <v>-122.59497070000043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3.2416280744939496</v>
      </c>
    </row>
    <row r="560" spans="1:19" x14ac:dyDescent="0.25">
      <c r="A560" t="s">
        <v>585</v>
      </c>
      <c r="B560">
        <v>3713.9482422000001</v>
      </c>
      <c r="C560">
        <v>3589.1499023000001</v>
      </c>
      <c r="D560">
        <v>3599.0549316000001</v>
      </c>
      <c r="E560">
        <v>3508.2929687999999</v>
      </c>
      <c r="F560">
        <v>3589.1499023000001</v>
      </c>
      <c r="G560">
        <v>3583.9599609000002</v>
      </c>
      <c r="H560">
        <v>3589.1499023000001</v>
      </c>
      <c r="I560">
        <v>3857.5300293</v>
      </c>
      <c r="J560">
        <v>3681.7854004000001</v>
      </c>
      <c r="L560" t="str">
        <f t="shared" si="66"/>
        <v>24JUL2022:07:00:00</v>
      </c>
      <c r="M560">
        <v>7</v>
      </c>
      <c r="N560">
        <f t="shared" si="67"/>
        <v>-124.79833989999997</v>
      </c>
      <c r="O560">
        <f t="shared" si="62"/>
        <v>-124.79833989999997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3.3602606111191853</v>
      </c>
    </row>
    <row r="561" spans="1:19" x14ac:dyDescent="0.25">
      <c r="A561" t="s">
        <v>586</v>
      </c>
      <c r="B561">
        <v>3686.2695312999999</v>
      </c>
      <c r="C561">
        <v>3573.6201172000001</v>
      </c>
      <c r="D561">
        <v>3584.9001465000001</v>
      </c>
      <c r="E561">
        <v>3497.7851562999999</v>
      </c>
      <c r="F561">
        <v>3573.6201172000001</v>
      </c>
      <c r="G561">
        <v>3567.9599609000002</v>
      </c>
      <c r="H561">
        <v>3573.6201172000001</v>
      </c>
      <c r="I561">
        <v>3839.8798827999999</v>
      </c>
      <c r="J561">
        <v>3665.3959961</v>
      </c>
      <c r="L561" t="str">
        <f t="shared" si="66"/>
        <v>24JUL2022:08:00:00</v>
      </c>
      <c r="M561">
        <v>8</v>
      </c>
      <c r="N561">
        <f t="shared" si="67"/>
        <v>-112.64941409999983</v>
      </c>
      <c r="O561">
        <f t="shared" si="62"/>
        <v>-112.64941409999983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3.0559190841444761</v>
      </c>
    </row>
    <row r="562" spans="1:19" x14ac:dyDescent="0.25">
      <c r="A562" t="s">
        <v>587</v>
      </c>
      <c r="B562">
        <v>3944.3898926000002</v>
      </c>
      <c r="C562">
        <v>3825.4599609000002</v>
      </c>
      <c r="D562">
        <v>3846.2844237999998</v>
      </c>
      <c r="E562">
        <v>3783.2856445000002</v>
      </c>
      <c r="F562">
        <v>3825.4599609000002</v>
      </c>
      <c r="G562">
        <v>3829.1999512000002</v>
      </c>
      <c r="H562">
        <v>3825.4599609000002</v>
      </c>
      <c r="I562">
        <v>4130.7299805000002</v>
      </c>
      <c r="J562">
        <v>3933.2392577999999</v>
      </c>
      <c r="L562" t="str">
        <f t="shared" si="66"/>
        <v>24JUL2022:09:00:00</v>
      </c>
      <c r="M562">
        <v>9</v>
      </c>
      <c r="N562">
        <f t="shared" si="67"/>
        <v>-118.9299317</v>
      </c>
      <c r="O562">
        <f t="shared" si="62"/>
        <v>-118.9299317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3.0151667289058399</v>
      </c>
    </row>
    <row r="563" spans="1:19" x14ac:dyDescent="0.25">
      <c r="A563" t="s">
        <v>588</v>
      </c>
      <c r="B563">
        <v>4358.5048827999999</v>
      </c>
      <c r="C563">
        <v>4212.4199219000002</v>
      </c>
      <c r="D563">
        <v>4230.0698241999999</v>
      </c>
      <c r="E563">
        <v>4147.3012694999998</v>
      </c>
      <c r="F563">
        <v>4212.4199219000002</v>
      </c>
      <c r="G563">
        <v>4214.7597655999998</v>
      </c>
      <c r="H563">
        <v>4212.4199219000002</v>
      </c>
      <c r="I563">
        <v>4558.8798827999999</v>
      </c>
      <c r="J563">
        <v>4334.265625</v>
      </c>
      <c r="L563" t="str">
        <f t="shared" si="66"/>
        <v>24JUL2022:10:00:00</v>
      </c>
      <c r="M563">
        <v>10</v>
      </c>
      <c r="N563">
        <f t="shared" si="67"/>
        <v>-146.08496089999971</v>
      </c>
      <c r="O563">
        <f t="shared" si="62"/>
        <v>-146.08496089999971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3.3517218594040323</v>
      </c>
    </row>
    <row r="564" spans="1:19" x14ac:dyDescent="0.25">
      <c r="A564" t="s">
        <v>589</v>
      </c>
      <c r="B564">
        <v>4760.1225586</v>
      </c>
      <c r="C564">
        <v>4589.2597655999998</v>
      </c>
      <c r="D564">
        <v>4544.6347655999998</v>
      </c>
      <c r="E564">
        <v>4470.7612305000002</v>
      </c>
      <c r="F564">
        <v>4589.2597655999998</v>
      </c>
      <c r="G564">
        <v>4600.1601563000004</v>
      </c>
      <c r="H564">
        <v>4589.2597655999998</v>
      </c>
      <c r="I564">
        <v>4946.8500977000003</v>
      </c>
      <c r="J564">
        <v>4717.1416016000003</v>
      </c>
      <c r="L564" t="str">
        <f t="shared" si="66"/>
        <v>24JUL2022:11:00:00</v>
      </c>
      <c r="M564">
        <v>11</v>
      </c>
      <c r="N564">
        <f t="shared" si="67"/>
        <v>-170.86279300000024</v>
      </c>
      <c r="O564">
        <f t="shared" si="62"/>
        <v>-170.86279300000024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3.5894620547386222</v>
      </c>
    </row>
    <row r="565" spans="1:19" x14ac:dyDescent="0.25">
      <c r="A565" t="s">
        <v>590</v>
      </c>
      <c r="B565">
        <v>5035.8305664</v>
      </c>
      <c r="C565">
        <v>4957.3500977000003</v>
      </c>
      <c r="D565">
        <v>4870.8876952999999</v>
      </c>
      <c r="E565">
        <v>4783.6166991999999</v>
      </c>
      <c r="F565">
        <v>4957.3500977000003</v>
      </c>
      <c r="G565">
        <v>4955.3598633000001</v>
      </c>
      <c r="H565">
        <v>4957.3500977000003</v>
      </c>
      <c r="I565">
        <v>5311.9399414</v>
      </c>
      <c r="J565">
        <v>5080.9589844000002</v>
      </c>
      <c r="L565" t="str">
        <f t="shared" si="66"/>
        <v>24JUL2022:12:00:00</v>
      </c>
      <c r="M565">
        <v>12</v>
      </c>
      <c r="N565">
        <f t="shared" si="67"/>
        <v>-78.480468699999619</v>
      </c>
      <c r="O565">
        <f t="shared" si="62"/>
        <v>-78.480468699999619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1.5584414063419039</v>
      </c>
    </row>
    <row r="566" spans="1:19" x14ac:dyDescent="0.25">
      <c r="A566" t="s">
        <v>591</v>
      </c>
      <c r="B566">
        <v>5305.1020508000001</v>
      </c>
      <c r="C566">
        <v>5285.1298827999999</v>
      </c>
      <c r="D566">
        <v>5239.9565430000002</v>
      </c>
      <c r="E566">
        <v>5171.9921875</v>
      </c>
      <c r="F566">
        <v>5285.1298827999999</v>
      </c>
      <c r="G566">
        <v>5268.5600586</v>
      </c>
      <c r="H566">
        <v>5285.1298827999999</v>
      </c>
      <c r="I566">
        <v>5644.0200194999998</v>
      </c>
      <c r="J566">
        <v>5406.5991211</v>
      </c>
      <c r="L566" t="str">
        <f t="shared" si="66"/>
        <v>24JUL2022:13:00:00</v>
      </c>
      <c r="M566">
        <v>13</v>
      </c>
      <c r="N566">
        <f t="shared" si="67"/>
        <v>-19.972168000000238</v>
      </c>
      <c r="O566">
        <f t="shared" si="62"/>
        <v>-19.972168000000238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0.37647094832018302</v>
      </c>
    </row>
    <row r="567" spans="1:19" x14ac:dyDescent="0.25">
      <c r="A567" t="s">
        <v>592</v>
      </c>
      <c r="B567">
        <v>5564.1972655999998</v>
      </c>
      <c r="C567">
        <v>5532.9599608999997</v>
      </c>
      <c r="D567">
        <v>5529.4228516000003</v>
      </c>
      <c r="E567">
        <v>5425.6909180000002</v>
      </c>
      <c r="F567">
        <v>5532.9599608999997</v>
      </c>
      <c r="G567">
        <v>5503.7700194999998</v>
      </c>
      <c r="H567">
        <v>5532.9599608999997</v>
      </c>
      <c r="I567">
        <v>5905.4199219000002</v>
      </c>
      <c r="J567">
        <v>5656.0234375</v>
      </c>
      <c r="L567" t="str">
        <f t="shared" si="66"/>
        <v>24JUL2022:14:00:00</v>
      </c>
      <c r="M567">
        <v>14</v>
      </c>
      <c r="N567">
        <f t="shared" si="67"/>
        <v>-31.237304700000095</v>
      </c>
      <c r="O567">
        <f t="shared" si="62"/>
        <v>-31.237304700000095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0.56139822527718575</v>
      </c>
    </row>
    <row r="568" spans="1:19" x14ac:dyDescent="0.25">
      <c r="A568" t="s">
        <v>593</v>
      </c>
      <c r="B568">
        <v>5767.0424805000002</v>
      </c>
      <c r="C568">
        <v>5686.5800780999998</v>
      </c>
      <c r="D568">
        <v>5717.3442383000001</v>
      </c>
      <c r="E568">
        <v>5678.2246094000002</v>
      </c>
      <c r="F568">
        <v>5686.5800780999998</v>
      </c>
      <c r="G568">
        <v>5654.6201172000001</v>
      </c>
      <c r="H568">
        <v>5686.5800780999998</v>
      </c>
      <c r="I568">
        <v>6077.2001952999999</v>
      </c>
      <c r="J568">
        <v>5815.3071289</v>
      </c>
      <c r="L568" t="str">
        <f t="shared" si="66"/>
        <v>24JUL2022:15:00:00</v>
      </c>
      <c r="M568">
        <v>15</v>
      </c>
      <c r="N568">
        <f t="shared" si="67"/>
        <v>-80.462402400000428</v>
      </c>
      <c r="O568">
        <f t="shared" si="62"/>
        <v>-80.462402400000428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1.3952108497911457</v>
      </c>
    </row>
    <row r="569" spans="1:19" x14ac:dyDescent="0.25">
      <c r="A569" t="s">
        <v>594</v>
      </c>
      <c r="B569">
        <v>5861.7402344000002</v>
      </c>
      <c r="C569">
        <v>5777.9902344000002</v>
      </c>
      <c r="D569">
        <v>5813.8764647999997</v>
      </c>
      <c r="E569">
        <v>5770.6567383000001</v>
      </c>
      <c r="F569">
        <v>5777.9902344000002</v>
      </c>
      <c r="G569">
        <v>5744.2001952999999</v>
      </c>
      <c r="H569">
        <v>5777.9902344000002</v>
      </c>
      <c r="I569">
        <v>6178.5898438000004</v>
      </c>
      <c r="J569">
        <v>5909.7524414</v>
      </c>
      <c r="L569" t="str">
        <f t="shared" si="66"/>
        <v>24JUL2022:16:00:00</v>
      </c>
      <c r="M569">
        <v>16</v>
      </c>
      <c r="N569">
        <f t="shared" si="67"/>
        <v>-83.75</v>
      </c>
      <c r="O569">
        <f t="shared" si="62"/>
        <v>-83.75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1.4287565919163003</v>
      </c>
    </row>
    <row r="570" spans="1:19" x14ac:dyDescent="0.25">
      <c r="A570" t="s">
        <v>595</v>
      </c>
      <c r="B570">
        <v>6057.9755858999997</v>
      </c>
      <c r="C570">
        <v>5810.4799805000002</v>
      </c>
      <c r="D570">
        <v>5829.9340819999998</v>
      </c>
      <c r="E570">
        <v>5819.9643555000002</v>
      </c>
      <c r="F570">
        <v>5810.4799805000002</v>
      </c>
      <c r="G570">
        <v>5780.9702147999997</v>
      </c>
      <c r="H570">
        <v>5810.4799805000002</v>
      </c>
      <c r="I570">
        <v>6205.7900391000003</v>
      </c>
      <c r="J570">
        <v>5941.4609375</v>
      </c>
      <c r="L570" t="str">
        <f t="shared" si="66"/>
        <v>24JUL2022:17:00:00</v>
      </c>
      <c r="M570">
        <v>17</v>
      </c>
      <c r="N570">
        <f t="shared" si="67"/>
        <v>-247.49560539999948</v>
      </c>
      <c r="O570">
        <f t="shared" si="62"/>
        <v>-247.49560539999948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4.0854506904261552</v>
      </c>
    </row>
    <row r="571" spans="1:19" x14ac:dyDescent="0.25">
      <c r="A571" t="s">
        <v>596</v>
      </c>
      <c r="B571">
        <v>6022.6777344000002</v>
      </c>
      <c r="C571">
        <v>5783.1601563000004</v>
      </c>
      <c r="D571">
        <v>5829.3598633000001</v>
      </c>
      <c r="E571">
        <v>5809.3696289</v>
      </c>
      <c r="F571">
        <v>5783.1601563000004</v>
      </c>
      <c r="G571">
        <v>5751.6699219000002</v>
      </c>
      <c r="H571">
        <v>5783.1601563000004</v>
      </c>
      <c r="I571">
        <v>6166.3999022999997</v>
      </c>
      <c r="J571">
        <v>5909.421875</v>
      </c>
      <c r="L571" t="str">
        <f t="shared" si="66"/>
        <v>24JUL2022:18:00:00</v>
      </c>
      <c r="M571">
        <v>18</v>
      </c>
      <c r="N571">
        <f t="shared" si="67"/>
        <v>-239.51757809999981</v>
      </c>
      <c r="O571">
        <f t="shared" si="62"/>
        <v>-239.51757809999981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3.9769283475344608</v>
      </c>
    </row>
    <row r="572" spans="1:19" x14ac:dyDescent="0.25">
      <c r="A572" t="s">
        <v>597</v>
      </c>
      <c r="B572">
        <v>5805.6459961</v>
      </c>
      <c r="C572">
        <v>5673.5297852000003</v>
      </c>
      <c r="D572">
        <v>5717.2768555000002</v>
      </c>
      <c r="E572">
        <v>5698.5224608999997</v>
      </c>
      <c r="F572">
        <v>5673.5297852000003</v>
      </c>
      <c r="G572">
        <v>5657.1499022999997</v>
      </c>
      <c r="H572">
        <v>5673.5297852000003</v>
      </c>
      <c r="I572">
        <v>6038.4301758000001</v>
      </c>
      <c r="J572">
        <v>5797.1494141000003</v>
      </c>
      <c r="L572" t="str">
        <f t="shared" si="66"/>
        <v>24JUL2022:19:00:00</v>
      </c>
      <c r="M572">
        <v>19</v>
      </c>
      <c r="N572">
        <f t="shared" si="67"/>
        <v>-132.11621089999971</v>
      </c>
      <c r="O572">
        <f t="shared" si="62"/>
        <v>-132.11621089999971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2.2756504786676639</v>
      </c>
    </row>
    <row r="573" spans="1:19" x14ac:dyDescent="0.25">
      <c r="A573" t="s">
        <v>598</v>
      </c>
      <c r="B573">
        <v>5717.0439452999999</v>
      </c>
      <c r="C573">
        <v>5488.5600586</v>
      </c>
      <c r="D573">
        <v>5503.8730469000002</v>
      </c>
      <c r="E573">
        <v>5484.4516602000003</v>
      </c>
      <c r="F573">
        <v>5488.5600586</v>
      </c>
      <c r="G573">
        <v>5469.2001952999999</v>
      </c>
      <c r="H573">
        <v>5488.5600586</v>
      </c>
      <c r="I573">
        <v>5801.7402344000002</v>
      </c>
      <c r="J573">
        <v>5593.3330077999999</v>
      </c>
      <c r="L573" t="str">
        <f t="shared" si="66"/>
        <v>24JUL2022:20:00:00</v>
      </c>
      <c r="M573">
        <v>20</v>
      </c>
      <c r="N573">
        <f t="shared" si="67"/>
        <v>-228.48388669999986</v>
      </c>
      <c r="O573">
        <f t="shared" si="62"/>
        <v>-228.48388669999986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3.9965389261672057</v>
      </c>
    </row>
    <row r="574" spans="1:19" x14ac:dyDescent="0.25">
      <c r="A574" t="s">
        <v>599</v>
      </c>
      <c r="B574">
        <v>5507.890625</v>
      </c>
      <c r="C574">
        <v>5282.3500977000003</v>
      </c>
      <c r="D574">
        <v>5296.0170897999997</v>
      </c>
      <c r="E574">
        <v>5254.7802733999997</v>
      </c>
      <c r="F574">
        <v>5282.3500977000003</v>
      </c>
      <c r="G574">
        <v>5267.2202147999997</v>
      </c>
      <c r="H574">
        <v>5282.3500977000003</v>
      </c>
      <c r="I574">
        <v>5567.2998047000001</v>
      </c>
      <c r="J574">
        <v>5378.2998047000001</v>
      </c>
      <c r="L574" t="str">
        <f t="shared" si="66"/>
        <v>24JUL2022:21:00:00</v>
      </c>
      <c r="M574">
        <v>21</v>
      </c>
      <c r="N574">
        <f t="shared" si="67"/>
        <v>-225.54052729999967</v>
      </c>
      <c r="O574">
        <f t="shared" si="62"/>
        <v>-225.54052729999967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4.0948621288208615</v>
      </c>
    </row>
    <row r="575" spans="1:19" x14ac:dyDescent="0.25">
      <c r="A575" t="s">
        <v>600</v>
      </c>
      <c r="B575">
        <v>5368.3334961</v>
      </c>
      <c r="C575">
        <v>5144.2099608999997</v>
      </c>
      <c r="D575">
        <v>5223.8320313000004</v>
      </c>
      <c r="E575">
        <v>5179.2226563000004</v>
      </c>
      <c r="F575">
        <v>5144.2099608999997</v>
      </c>
      <c r="G575">
        <v>5136.3100586</v>
      </c>
      <c r="H575">
        <v>5144.2099608999997</v>
      </c>
      <c r="I575">
        <v>5417.8701172000001</v>
      </c>
      <c r="J575">
        <v>5238.0161133000001</v>
      </c>
      <c r="L575" t="str">
        <f t="shared" si="66"/>
        <v>24JUL2022:22:00:00</v>
      </c>
      <c r="M575">
        <v>22</v>
      </c>
      <c r="N575">
        <f t="shared" si="67"/>
        <v>-224.12353520000033</v>
      </c>
      <c r="O575">
        <f t="shared" si="62"/>
        <v>-224.12353520000033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4.1749182565282528</v>
      </c>
    </row>
    <row r="576" spans="1:19" x14ac:dyDescent="0.25">
      <c r="A576" t="s">
        <v>601</v>
      </c>
      <c r="B576">
        <v>5040.6787108999997</v>
      </c>
      <c r="C576">
        <v>4868.6899414</v>
      </c>
      <c r="D576">
        <v>4940.0009766000003</v>
      </c>
      <c r="E576">
        <v>4878.8989258000001</v>
      </c>
      <c r="F576">
        <v>4868.6899414</v>
      </c>
      <c r="G576">
        <v>4859</v>
      </c>
      <c r="H576">
        <v>4868.6899414</v>
      </c>
      <c r="I576">
        <v>5162.1601563000004</v>
      </c>
      <c r="J576">
        <v>4968.9819336</v>
      </c>
      <c r="L576" t="str">
        <f t="shared" si="66"/>
        <v>24JUL2022:23:00:00</v>
      </c>
      <c r="M576">
        <v>23</v>
      </c>
      <c r="N576">
        <f t="shared" si="67"/>
        <v>-171.98876949999976</v>
      </c>
      <c r="O576">
        <f t="shared" si="62"/>
        <v>-171.98876949999976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3.412016106642346</v>
      </c>
    </row>
    <row r="577" spans="1:19" x14ac:dyDescent="0.25">
      <c r="A577" t="s">
        <v>602</v>
      </c>
      <c r="B577">
        <v>4768.6596680000002</v>
      </c>
      <c r="C577">
        <v>4552.6401366999999</v>
      </c>
      <c r="D577">
        <v>4655.3276366999999</v>
      </c>
      <c r="E577">
        <v>4585.0019530999998</v>
      </c>
      <c r="F577">
        <v>4552.6401366999999</v>
      </c>
      <c r="G577">
        <v>4545.6298827999999</v>
      </c>
      <c r="H577">
        <v>4552.6401366999999</v>
      </c>
      <c r="I577">
        <v>4855.4101563000004</v>
      </c>
      <c r="J577">
        <v>4656.8569336</v>
      </c>
      <c r="L577" t="str">
        <f t="shared" si="66"/>
        <v>25JUL2022:00:00:00</v>
      </c>
      <c r="M577">
        <v>24</v>
      </c>
      <c r="N577">
        <f t="shared" si="67"/>
        <v>-216.01953130000038</v>
      </c>
      <c r="O577">
        <f t="shared" si="62"/>
        <v>-216.01953130000038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4.5299842374912043</v>
      </c>
    </row>
    <row r="578" spans="1:19" x14ac:dyDescent="0.25">
      <c r="A578" t="s">
        <v>603</v>
      </c>
      <c r="B578">
        <v>4372.4658202999999</v>
      </c>
      <c r="C578">
        <v>4302.1201172000001</v>
      </c>
      <c r="D578">
        <v>4378.1621094000002</v>
      </c>
      <c r="E578">
        <v>4300.4536133000001</v>
      </c>
      <c r="F578">
        <v>4302.1201172000001</v>
      </c>
      <c r="G578">
        <v>4312.2998047000001</v>
      </c>
      <c r="H578">
        <v>4302.1201172000001</v>
      </c>
      <c r="I578">
        <v>4472.2402344000002</v>
      </c>
      <c r="J578">
        <v>4364.2070313000004</v>
      </c>
      <c r="L578" t="str">
        <f t="shared" si="66"/>
        <v>25JUL2022:01:00:00</v>
      </c>
      <c r="M578">
        <v>1</v>
      </c>
      <c r="N578">
        <f t="shared" si="67"/>
        <v>-70.34570309999981</v>
      </c>
      <c r="O578">
        <f t="shared" si="62"/>
        <v>-70.34570309999981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1.6088336876964611</v>
      </c>
    </row>
    <row r="579" spans="1:19" x14ac:dyDescent="0.25">
      <c r="A579" t="s">
        <v>604</v>
      </c>
      <c r="B579">
        <v>4178.5166016000003</v>
      </c>
      <c r="C579">
        <v>4034.1000976999999</v>
      </c>
      <c r="D579">
        <v>4130.8999022999997</v>
      </c>
      <c r="E579">
        <v>4051.7546387000002</v>
      </c>
      <c r="F579">
        <v>4034.1000976999999</v>
      </c>
      <c r="G579">
        <v>4047.3798827999999</v>
      </c>
      <c r="H579">
        <v>4034.1000976999999</v>
      </c>
      <c r="I579">
        <v>4236.9399414</v>
      </c>
      <c r="J579">
        <v>4108.4140625</v>
      </c>
      <c r="L579" t="str">
        <f t="shared" si="66"/>
        <v>25JUL2022:02:00:00</v>
      </c>
      <c r="M579">
        <v>2</v>
      </c>
      <c r="N579">
        <f t="shared" si="67"/>
        <v>-144.41650390000041</v>
      </c>
      <c r="O579">
        <f t="shared" ref="O579:O642" si="69">IF(N579&lt;0,N579,"")</f>
        <v>-144.41650390000041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3.4561668091662416</v>
      </c>
    </row>
    <row r="580" spans="1:19" x14ac:dyDescent="0.25">
      <c r="A580" t="s">
        <v>605</v>
      </c>
      <c r="B580">
        <v>3919.6276855000001</v>
      </c>
      <c r="C580">
        <v>3830.7399902000002</v>
      </c>
      <c r="D580">
        <v>3943.9746094000002</v>
      </c>
      <c r="E580">
        <v>3875.7260741999999</v>
      </c>
      <c r="F580">
        <v>3830.7399902000002</v>
      </c>
      <c r="G580">
        <v>3834.9099120999999</v>
      </c>
      <c r="H580">
        <v>3830.7399902000002</v>
      </c>
      <c r="I580">
        <v>4051.8798827999999</v>
      </c>
      <c r="J580">
        <v>3909.1813965000001</v>
      </c>
      <c r="L580" t="str">
        <f t="shared" ref="L580:L643" si="73">A580</f>
        <v>25JUL2022:03:00:00</v>
      </c>
      <c r="M580">
        <v>3</v>
      </c>
      <c r="N580">
        <f t="shared" ref="N580:N643" si="74">C580-B580</f>
        <v>-88.887695299999905</v>
      </c>
      <c r="O580">
        <f t="shared" si="69"/>
        <v>-88.887695299999905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2.2677586350567149</v>
      </c>
    </row>
    <row r="581" spans="1:19" x14ac:dyDescent="0.25">
      <c r="A581" t="s">
        <v>606</v>
      </c>
      <c r="B581">
        <v>3754.7587890999998</v>
      </c>
      <c r="C581">
        <v>3705.3999023000001</v>
      </c>
      <c r="D581">
        <v>3803.0214844000002</v>
      </c>
      <c r="E581">
        <v>3772.0336914</v>
      </c>
      <c r="F581">
        <v>3705.3999023000001</v>
      </c>
      <c r="G581">
        <v>3712.7399902000002</v>
      </c>
      <c r="H581">
        <v>3705.3999023000001</v>
      </c>
      <c r="I581">
        <v>3928.9599609000002</v>
      </c>
      <c r="J581">
        <v>3785.4809570000002</v>
      </c>
      <c r="L581" t="str">
        <f t="shared" si="73"/>
        <v>25JUL2022:04:00:00</v>
      </c>
      <c r="M581">
        <v>4</v>
      </c>
      <c r="N581">
        <f t="shared" si="74"/>
        <v>-49.358886799999709</v>
      </c>
      <c r="O581">
        <f t="shared" si="69"/>
        <v>-49.358886799999709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1.3145687798451318</v>
      </c>
    </row>
    <row r="582" spans="1:19" x14ac:dyDescent="0.25">
      <c r="A582" t="s">
        <v>607</v>
      </c>
      <c r="B582">
        <v>3720.9770508000001</v>
      </c>
      <c r="C582">
        <v>3643.2099609000002</v>
      </c>
      <c r="D582">
        <v>3676.3015137000002</v>
      </c>
      <c r="E582">
        <v>3667.0988769999999</v>
      </c>
      <c r="F582">
        <v>3643.2099609000002</v>
      </c>
      <c r="G582">
        <v>3649.2099609000002</v>
      </c>
      <c r="H582">
        <v>3643.2099609000002</v>
      </c>
      <c r="I582">
        <v>3858.6101073999998</v>
      </c>
      <c r="J582">
        <v>3720.1000976999999</v>
      </c>
      <c r="L582" t="str">
        <f t="shared" si="73"/>
        <v>25JUL2022:05:00:00</v>
      </c>
      <c r="M582">
        <v>5</v>
      </c>
      <c r="N582">
        <f t="shared" si="74"/>
        <v>-77.767089899999974</v>
      </c>
      <c r="O582">
        <f t="shared" si="69"/>
        <v>-77.767089899999974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2.089964244291167</v>
      </c>
    </row>
    <row r="583" spans="1:19" x14ac:dyDescent="0.25">
      <c r="A583" t="s">
        <v>608</v>
      </c>
      <c r="B583">
        <v>3743.4458008000001</v>
      </c>
      <c r="C583">
        <v>3672.0300293</v>
      </c>
      <c r="D583">
        <v>3643.3056640999998</v>
      </c>
      <c r="E583">
        <v>3666.7910155999998</v>
      </c>
      <c r="F583">
        <v>3672.0300293</v>
      </c>
      <c r="G583">
        <v>3679.3200683999999</v>
      </c>
      <c r="H583">
        <v>3672.0300293</v>
      </c>
      <c r="I583">
        <v>3898.5900879000001</v>
      </c>
      <c r="J583">
        <v>3753.1484375</v>
      </c>
      <c r="L583" t="str">
        <f t="shared" si="73"/>
        <v>25JUL2022:06:00:00</v>
      </c>
      <c r="M583">
        <v>6</v>
      </c>
      <c r="N583">
        <f t="shared" si="74"/>
        <v>-71.415771500000119</v>
      </c>
      <c r="O583">
        <f t="shared" si="69"/>
        <v>-71.415771500000119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1.9077549215414866</v>
      </c>
    </row>
    <row r="584" spans="1:19" x14ac:dyDescent="0.25">
      <c r="A584" t="s">
        <v>609</v>
      </c>
      <c r="B584">
        <v>3809.5510254000001</v>
      </c>
      <c r="C584">
        <v>3761.8701172000001</v>
      </c>
      <c r="D584">
        <v>3682.9841308999999</v>
      </c>
      <c r="E584">
        <v>3800.9907226999999</v>
      </c>
      <c r="F584">
        <v>3761.8701172000001</v>
      </c>
      <c r="G584">
        <v>3770.9199219000002</v>
      </c>
      <c r="H584">
        <v>3761.8701172000001</v>
      </c>
      <c r="I584">
        <v>4014.1899414</v>
      </c>
      <c r="J584">
        <v>3852.4443359000002</v>
      </c>
      <c r="L584" t="str">
        <f t="shared" si="73"/>
        <v>25JUL2022:07:00:00</v>
      </c>
      <c r="M584">
        <v>7</v>
      </c>
      <c r="N584">
        <f t="shared" si="74"/>
        <v>-47.680908199999976</v>
      </c>
      <c r="O584">
        <f t="shared" si="69"/>
        <v>-47.680908199999976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1.2516148985035189</v>
      </c>
    </row>
    <row r="585" spans="1:19" x14ac:dyDescent="0.25">
      <c r="A585" t="s">
        <v>610</v>
      </c>
      <c r="B585">
        <v>3876.1962890999998</v>
      </c>
      <c r="C585">
        <v>3828.0300293</v>
      </c>
      <c r="D585">
        <v>3756.2023926000002</v>
      </c>
      <c r="E585">
        <v>3837.0104980000001</v>
      </c>
      <c r="F585">
        <v>3828.0300293</v>
      </c>
      <c r="G585">
        <v>3833.0100097999998</v>
      </c>
      <c r="H585">
        <v>3828.0300293</v>
      </c>
      <c r="I585">
        <v>4062.9799804999998</v>
      </c>
      <c r="J585">
        <v>3911.5075683999999</v>
      </c>
      <c r="L585" t="str">
        <f t="shared" si="73"/>
        <v>25JUL2022:08:00:00</v>
      </c>
      <c r="M585">
        <v>8</v>
      </c>
      <c r="N585">
        <f t="shared" si="74"/>
        <v>-48.166259799999807</v>
      </c>
      <c r="O585">
        <f t="shared" si="69"/>
        <v>-48.166259799999807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1.242616632585017</v>
      </c>
    </row>
    <row r="586" spans="1:19" x14ac:dyDescent="0.25">
      <c r="A586" t="s">
        <v>611</v>
      </c>
      <c r="B586">
        <v>4063.4440918</v>
      </c>
      <c r="C586">
        <v>4060.6599120999999</v>
      </c>
      <c r="D586">
        <v>4044.3566894999999</v>
      </c>
      <c r="E586">
        <v>4091.1442870999999</v>
      </c>
      <c r="F586">
        <v>4060.6599120999999</v>
      </c>
      <c r="G586">
        <v>4061.2399902000002</v>
      </c>
      <c r="H586">
        <v>4060.6599120999999</v>
      </c>
      <c r="I586">
        <v>4306.9902344000002</v>
      </c>
      <c r="J586">
        <v>4147.0205077999999</v>
      </c>
      <c r="L586" t="str">
        <f t="shared" si="73"/>
        <v>25JUL2022:09:00:00</v>
      </c>
      <c r="M586">
        <v>9</v>
      </c>
      <c r="N586">
        <f t="shared" si="74"/>
        <v>-2.7841797000000952</v>
      </c>
      <c r="O586">
        <f t="shared" si="69"/>
        <v>-2.7841797000000952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6.8517731193067213E-2</v>
      </c>
    </row>
    <row r="587" spans="1:19" x14ac:dyDescent="0.25">
      <c r="A587" t="s">
        <v>612</v>
      </c>
      <c r="B587">
        <v>4465.7011719000002</v>
      </c>
      <c r="C587">
        <v>4407.9199219000002</v>
      </c>
      <c r="D587">
        <v>4397.8554688000004</v>
      </c>
      <c r="E587">
        <v>4397.1943358999997</v>
      </c>
      <c r="F587">
        <v>4407.9199219000002</v>
      </c>
      <c r="G587">
        <v>4405.3798827999999</v>
      </c>
      <c r="H587">
        <v>4407.9199219000002</v>
      </c>
      <c r="I587">
        <v>4694.75</v>
      </c>
      <c r="J587">
        <v>4507.6752930000002</v>
      </c>
      <c r="L587" t="str">
        <f t="shared" si="73"/>
        <v>25JUL2022:10:00:00</v>
      </c>
      <c r="M587">
        <v>10</v>
      </c>
      <c r="N587">
        <f t="shared" si="74"/>
        <v>-57.78125</v>
      </c>
      <c r="O587">
        <f t="shared" si="69"/>
        <v>-57.78125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1.2938897560719695</v>
      </c>
    </row>
    <row r="588" spans="1:19" x14ac:dyDescent="0.25">
      <c r="A588" t="s">
        <v>613</v>
      </c>
      <c r="B588">
        <v>4751.8818358999997</v>
      </c>
      <c r="C588">
        <v>4791.3198241999999</v>
      </c>
      <c r="D588">
        <v>4762.7377930000002</v>
      </c>
      <c r="E588">
        <v>4755.7739258000001</v>
      </c>
      <c r="F588">
        <v>4791.3198241999999</v>
      </c>
      <c r="G588">
        <v>4783.5498047000001</v>
      </c>
      <c r="H588">
        <v>4791.3198241999999</v>
      </c>
      <c r="I588">
        <v>5099.7597655999998</v>
      </c>
      <c r="J588">
        <v>4897.3315430000002</v>
      </c>
      <c r="L588" t="str">
        <f t="shared" si="73"/>
        <v>25JUL2022:11:00:00</v>
      </c>
      <c r="M588">
        <v>11</v>
      </c>
      <c r="N588">
        <f t="shared" si="74"/>
        <v>39.437988300000143</v>
      </c>
      <c r="O588" t="str">
        <f t="shared" si="69"/>
        <v/>
      </c>
      <c r="P588">
        <f t="shared" si="70"/>
        <v>39.437988300000143</v>
      </c>
      <c r="Q588" t="str">
        <f t="shared" si="71"/>
        <v/>
      </c>
      <c r="R588">
        <f t="shared" si="72"/>
        <v>1</v>
      </c>
      <c r="S588">
        <f t="shared" si="75"/>
        <v>0.82994463376698502</v>
      </c>
    </row>
    <row r="589" spans="1:19" x14ac:dyDescent="0.25">
      <c r="A589" t="s">
        <v>614</v>
      </c>
      <c r="B589">
        <v>5119.71875</v>
      </c>
      <c r="C589">
        <v>5184.6899414</v>
      </c>
      <c r="D589">
        <v>5120.984375</v>
      </c>
      <c r="E589">
        <v>5148.2929688000004</v>
      </c>
      <c r="F589">
        <v>5184.6899414</v>
      </c>
      <c r="G589">
        <v>5159.3701172000001</v>
      </c>
      <c r="H589">
        <v>5184.6899414</v>
      </c>
      <c r="I589">
        <v>5503.7900391000003</v>
      </c>
      <c r="J589">
        <v>5290.0454102000003</v>
      </c>
      <c r="L589" t="str">
        <f t="shared" si="73"/>
        <v>25JUL2022:12:00:00</v>
      </c>
      <c r="M589">
        <v>12</v>
      </c>
      <c r="N589">
        <f t="shared" si="74"/>
        <v>64.971191399999952</v>
      </c>
      <c r="O589" t="str">
        <f t="shared" si="69"/>
        <v/>
      </c>
      <c r="P589">
        <f t="shared" si="70"/>
        <v>64.971191399999952</v>
      </c>
      <c r="Q589" t="str">
        <f t="shared" si="71"/>
        <v/>
      </c>
      <c r="R589">
        <f t="shared" si="72"/>
        <v>1</v>
      </c>
      <c r="S589">
        <f t="shared" si="75"/>
        <v>1.2690382923866659</v>
      </c>
    </row>
    <row r="590" spans="1:19" x14ac:dyDescent="0.25">
      <c r="A590" t="s">
        <v>615</v>
      </c>
      <c r="B590">
        <v>5500.6279297000001</v>
      </c>
      <c r="C590">
        <v>5521.8100586</v>
      </c>
      <c r="D590">
        <v>5439.6938477000003</v>
      </c>
      <c r="E590">
        <v>5445.3378905999998</v>
      </c>
      <c r="F590">
        <v>5521.8100586</v>
      </c>
      <c r="G590">
        <v>5487.7597655999998</v>
      </c>
      <c r="H590">
        <v>5521.8100586</v>
      </c>
      <c r="I590">
        <v>5851.8100586</v>
      </c>
      <c r="J590">
        <v>5628.7978516000003</v>
      </c>
      <c r="L590" t="str">
        <f t="shared" si="73"/>
        <v>25JUL2022:13:00:00</v>
      </c>
      <c r="M590">
        <v>13</v>
      </c>
      <c r="N590">
        <f t="shared" si="74"/>
        <v>21.182128899999952</v>
      </c>
      <c r="O590" t="str">
        <f t="shared" si="69"/>
        <v/>
      </c>
      <c r="P590">
        <f t="shared" si="70"/>
        <v>21.182128899999952</v>
      </c>
      <c r="Q590" t="str">
        <f t="shared" si="71"/>
        <v/>
      </c>
      <c r="R590">
        <f t="shared" si="72"/>
        <v>1</v>
      </c>
      <c r="S590">
        <f t="shared" si="75"/>
        <v>0.38508565150588558</v>
      </c>
    </row>
    <row r="591" spans="1:19" x14ac:dyDescent="0.25">
      <c r="A591" t="s">
        <v>616</v>
      </c>
      <c r="B591">
        <v>5767.4921875</v>
      </c>
      <c r="C591">
        <v>5778.3999022999997</v>
      </c>
      <c r="D591">
        <v>5712.3896483999997</v>
      </c>
      <c r="E591">
        <v>5714.4897461</v>
      </c>
      <c r="F591">
        <v>5778.3999022999997</v>
      </c>
      <c r="G591">
        <v>5729.6699219000002</v>
      </c>
      <c r="H591">
        <v>5778.3999022999997</v>
      </c>
      <c r="I591">
        <v>6116.7402344000002</v>
      </c>
      <c r="J591">
        <v>5884.6367188000004</v>
      </c>
      <c r="L591" t="str">
        <f t="shared" si="73"/>
        <v>25JUL2022:14:00:00</v>
      </c>
      <c r="M591">
        <v>14</v>
      </c>
      <c r="N591">
        <f t="shared" si="74"/>
        <v>10.907714799999667</v>
      </c>
      <c r="O591" t="str">
        <f t="shared" si="69"/>
        <v/>
      </c>
      <c r="P591">
        <f t="shared" si="70"/>
        <v>10.907714799999667</v>
      </c>
      <c r="Q591" t="str">
        <f t="shared" si="71"/>
        <v/>
      </c>
      <c r="R591">
        <f t="shared" si="72"/>
        <v>1</v>
      </c>
      <c r="S591">
        <f t="shared" si="75"/>
        <v>0.18912404985376785</v>
      </c>
    </row>
    <row r="592" spans="1:19" x14ac:dyDescent="0.25">
      <c r="A592" t="s">
        <v>617</v>
      </c>
      <c r="B592">
        <v>5963.8125</v>
      </c>
      <c r="C592">
        <v>5936.3300780999998</v>
      </c>
      <c r="D592">
        <v>5897.7158202999999</v>
      </c>
      <c r="E592">
        <v>5827.2924805000002</v>
      </c>
      <c r="F592">
        <v>5936.3300780999998</v>
      </c>
      <c r="G592">
        <v>5883.4101563000004</v>
      </c>
      <c r="H592">
        <v>5936.3300780999998</v>
      </c>
      <c r="I592">
        <v>6288.9902344000002</v>
      </c>
      <c r="J592">
        <v>6046.53125</v>
      </c>
      <c r="L592" t="str">
        <f t="shared" si="73"/>
        <v>25JUL2022:15:00:00</v>
      </c>
      <c r="M592">
        <v>15</v>
      </c>
      <c r="N592">
        <f t="shared" si="74"/>
        <v>-27.48242190000019</v>
      </c>
      <c r="O592">
        <f t="shared" si="69"/>
        <v>-27.48242190000019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0.46081968371742388</v>
      </c>
    </row>
    <row r="593" spans="1:19" x14ac:dyDescent="0.25">
      <c r="A593" t="s">
        <v>618</v>
      </c>
      <c r="B593">
        <v>6108.9477539</v>
      </c>
      <c r="C593">
        <v>6004.9799805000002</v>
      </c>
      <c r="D593">
        <v>5977.2446289</v>
      </c>
      <c r="E593">
        <v>5936.8623047000001</v>
      </c>
      <c r="F593">
        <v>6004.9799805000002</v>
      </c>
      <c r="G593">
        <v>5952.9399414</v>
      </c>
      <c r="H593">
        <v>6004.9799805000002</v>
      </c>
      <c r="I593">
        <v>6359.9301758000001</v>
      </c>
      <c r="J593">
        <v>6116.2026366999999</v>
      </c>
      <c r="L593" t="str">
        <f t="shared" si="73"/>
        <v>25JUL2022:16:00:00</v>
      </c>
      <c r="M593">
        <v>16</v>
      </c>
      <c r="N593">
        <f t="shared" si="74"/>
        <v>-103.96777339999971</v>
      </c>
      <c r="O593">
        <f t="shared" si="69"/>
        <v>-103.96777339999971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1.7018933143375776</v>
      </c>
    </row>
    <row r="594" spans="1:19" x14ac:dyDescent="0.25">
      <c r="A594" t="s">
        <v>619</v>
      </c>
      <c r="B594">
        <v>6122.6416016000003</v>
      </c>
      <c r="C594">
        <v>6005.6201172000001</v>
      </c>
      <c r="D594">
        <v>6035.2719727000003</v>
      </c>
      <c r="E594">
        <v>6046.5991211</v>
      </c>
      <c r="F594">
        <v>6005.6201172000001</v>
      </c>
      <c r="G594">
        <v>5957.8798827999999</v>
      </c>
      <c r="H594">
        <v>6005.6201172000001</v>
      </c>
      <c r="I594">
        <v>6351.4399414</v>
      </c>
      <c r="J594">
        <v>6114.7216797000001</v>
      </c>
      <c r="L594" t="str">
        <f t="shared" si="73"/>
        <v>25JUL2022:17:00:00</v>
      </c>
      <c r="M594">
        <v>17</v>
      </c>
      <c r="N594">
        <f t="shared" si="74"/>
        <v>-117.02148440000019</v>
      </c>
      <c r="O594">
        <f t="shared" si="69"/>
        <v>-117.02148440000019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1.9112907796108716</v>
      </c>
    </row>
    <row r="595" spans="1:19" x14ac:dyDescent="0.25">
      <c r="A595" t="s">
        <v>620</v>
      </c>
      <c r="B595">
        <v>6064.5625</v>
      </c>
      <c r="C595">
        <v>5929.8300780999998</v>
      </c>
      <c r="D595">
        <v>5956.7890625</v>
      </c>
      <c r="E595">
        <v>5974.2158202999999</v>
      </c>
      <c r="F595">
        <v>5929.8300780999998</v>
      </c>
      <c r="G595">
        <v>5890.5</v>
      </c>
      <c r="H595">
        <v>5929.8300780999998</v>
      </c>
      <c r="I595">
        <v>6265.1601563000004</v>
      </c>
      <c r="J595">
        <v>6037.3632813000004</v>
      </c>
      <c r="L595" t="str">
        <f t="shared" si="73"/>
        <v>25JUL2022:18:00:00</v>
      </c>
      <c r="M595">
        <v>18</v>
      </c>
      <c r="N595">
        <f t="shared" si="74"/>
        <v>-134.73242190000019</v>
      </c>
      <c r="O595">
        <f t="shared" si="69"/>
        <v>-134.73242190000019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2.2216346504797366</v>
      </c>
    </row>
    <row r="596" spans="1:19" x14ac:dyDescent="0.25">
      <c r="A596" t="s">
        <v>621</v>
      </c>
      <c r="B596">
        <v>5890.3500977000003</v>
      </c>
      <c r="C596">
        <v>5787.6298827999999</v>
      </c>
      <c r="D596">
        <v>5804.3740233999997</v>
      </c>
      <c r="E596">
        <v>5820.3027344000002</v>
      </c>
      <c r="F596">
        <v>5787.6298827999999</v>
      </c>
      <c r="G596">
        <v>5756.6499022999997</v>
      </c>
      <c r="H596">
        <v>5787.6298827999999</v>
      </c>
      <c r="I596">
        <v>6097.5297852000003</v>
      </c>
      <c r="J596">
        <v>5888.3500977000003</v>
      </c>
      <c r="L596" t="str">
        <f t="shared" si="73"/>
        <v>25JUL2022:19:00:00</v>
      </c>
      <c r="M596">
        <v>19</v>
      </c>
      <c r="N596">
        <f t="shared" si="74"/>
        <v>-102.72021490000043</v>
      </c>
      <c r="O596">
        <f t="shared" si="69"/>
        <v>-102.72021490000043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1.7438728292246926</v>
      </c>
    </row>
    <row r="597" spans="1:19" x14ac:dyDescent="0.25">
      <c r="A597" t="s">
        <v>622</v>
      </c>
      <c r="B597">
        <v>5682.1225586</v>
      </c>
      <c r="C597">
        <v>5581.8999022999997</v>
      </c>
      <c r="D597">
        <v>5620.1259766000003</v>
      </c>
      <c r="E597">
        <v>5676.1142577999999</v>
      </c>
      <c r="F597">
        <v>5581.8999022999997</v>
      </c>
      <c r="G597">
        <v>5551.2900391000003</v>
      </c>
      <c r="H597">
        <v>5581.8999022999997</v>
      </c>
      <c r="I597">
        <v>5842</v>
      </c>
      <c r="J597">
        <v>5665.2822266000003</v>
      </c>
      <c r="L597" t="str">
        <f t="shared" si="73"/>
        <v>25JUL2022:20:00:00</v>
      </c>
      <c r="M597">
        <v>20</v>
      </c>
      <c r="N597">
        <f t="shared" si="74"/>
        <v>-100.22265630000038</v>
      </c>
      <c r="O597">
        <f t="shared" si="69"/>
        <v>-100.22265630000038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1.763824262261142</v>
      </c>
    </row>
    <row r="598" spans="1:19" x14ac:dyDescent="0.25">
      <c r="A598" t="s">
        <v>623</v>
      </c>
      <c r="B598">
        <v>5467.5478516000003</v>
      </c>
      <c r="C598">
        <v>5370.2202147999997</v>
      </c>
      <c r="D598">
        <v>5403.1791991999999</v>
      </c>
      <c r="E598">
        <v>5430.7695313000004</v>
      </c>
      <c r="F598">
        <v>5370.2202147999997</v>
      </c>
      <c r="G598">
        <v>5341.4199219000002</v>
      </c>
      <c r="H598">
        <v>5370.2202147999997</v>
      </c>
      <c r="I598">
        <v>5593.5400391000003</v>
      </c>
      <c r="J598">
        <v>5441.1826172000001</v>
      </c>
      <c r="L598" t="str">
        <f t="shared" si="73"/>
        <v>25JUL2022:21:00:00</v>
      </c>
      <c r="M598">
        <v>21</v>
      </c>
      <c r="N598">
        <f t="shared" si="74"/>
        <v>-97.327636800000619</v>
      </c>
      <c r="O598">
        <f t="shared" si="69"/>
        <v>-97.327636800000619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1.7800966620076142</v>
      </c>
    </row>
    <row r="599" spans="1:19" x14ac:dyDescent="0.25">
      <c r="A599" t="s">
        <v>624</v>
      </c>
      <c r="B599">
        <v>5331.3510741999999</v>
      </c>
      <c r="C599">
        <v>5202.1899414</v>
      </c>
      <c r="D599">
        <v>5266.0278319999998</v>
      </c>
      <c r="E599">
        <v>5328.9555664</v>
      </c>
      <c r="F599">
        <v>5202.1899414</v>
      </c>
      <c r="G599">
        <v>5180.0800780999998</v>
      </c>
      <c r="H599">
        <v>5202.1899414</v>
      </c>
      <c r="I599">
        <v>5396.4799805000002</v>
      </c>
      <c r="J599">
        <v>5264.6640625</v>
      </c>
      <c r="L599" t="str">
        <f t="shared" si="73"/>
        <v>25JUL2022:22:00:00</v>
      </c>
      <c r="M599">
        <v>22</v>
      </c>
      <c r="N599">
        <f t="shared" si="74"/>
        <v>-129.1611327999999</v>
      </c>
      <c r="O599">
        <f t="shared" si="69"/>
        <v>-129.1611327999999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2.4226716830757815</v>
      </c>
    </row>
    <row r="600" spans="1:19" x14ac:dyDescent="0.25">
      <c r="A600" t="s">
        <v>625</v>
      </c>
      <c r="B600">
        <v>5090.8984375</v>
      </c>
      <c r="C600">
        <v>4872.5200194999998</v>
      </c>
      <c r="D600">
        <v>4957.9824219000002</v>
      </c>
      <c r="E600">
        <v>4972.9936522999997</v>
      </c>
      <c r="F600">
        <v>4872.5200194999998</v>
      </c>
      <c r="G600">
        <v>4853.9199219000002</v>
      </c>
      <c r="H600">
        <v>4872.5200194999998</v>
      </c>
      <c r="I600">
        <v>5096.2001952999999</v>
      </c>
      <c r="J600">
        <v>4946.1582030999998</v>
      </c>
      <c r="L600" t="str">
        <f t="shared" si="73"/>
        <v>25JUL2022:23:00:00</v>
      </c>
      <c r="M600">
        <v>23</v>
      </c>
      <c r="N600">
        <f t="shared" si="74"/>
        <v>-218.37841800000024</v>
      </c>
      <c r="O600">
        <f t="shared" si="69"/>
        <v>-218.37841800000024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4.2895850443883514</v>
      </c>
    </row>
    <row r="601" spans="1:19" x14ac:dyDescent="0.25">
      <c r="A601" t="s">
        <v>626</v>
      </c>
      <c r="B601">
        <v>4659.5151366999999</v>
      </c>
      <c r="C601">
        <v>4527.8798827999999</v>
      </c>
      <c r="D601">
        <v>4648.6372069999998</v>
      </c>
      <c r="E601">
        <v>4627.25</v>
      </c>
      <c r="F601">
        <v>4527.8798827999999</v>
      </c>
      <c r="G601">
        <v>4518.8901366999999</v>
      </c>
      <c r="H601">
        <v>4527.8798827999999</v>
      </c>
      <c r="I601">
        <v>4771.5800780999998</v>
      </c>
      <c r="J601">
        <v>4610.9277344000002</v>
      </c>
      <c r="L601" t="str">
        <f t="shared" si="73"/>
        <v>26JUL2022:00:00:00</v>
      </c>
      <c r="M601">
        <v>24</v>
      </c>
      <c r="N601">
        <f t="shared" si="74"/>
        <v>-131.63525389999995</v>
      </c>
      <c r="O601">
        <f t="shared" si="69"/>
        <v>-131.63525389999995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2.8250848004161169</v>
      </c>
    </row>
    <row r="602" spans="1:19" x14ac:dyDescent="0.25">
      <c r="A602" t="s">
        <v>627</v>
      </c>
      <c r="B602">
        <v>4284.4848633000001</v>
      </c>
      <c r="C602">
        <v>4361.1997069999998</v>
      </c>
      <c r="D602">
        <v>4379.8227539</v>
      </c>
      <c r="E602">
        <v>4285.8344727000003</v>
      </c>
      <c r="F602">
        <v>4261.3198241999999</v>
      </c>
      <c r="G602">
        <v>4296.8300780999998</v>
      </c>
      <c r="H602">
        <v>4279.3598633000001</v>
      </c>
      <c r="I602">
        <v>4508.4399414</v>
      </c>
      <c r="J602">
        <v>4361.1997069999998</v>
      </c>
      <c r="L602" t="str">
        <f t="shared" si="73"/>
        <v>26JUL2022:01:00:00</v>
      </c>
      <c r="M602">
        <v>1</v>
      </c>
      <c r="N602">
        <f t="shared" si="74"/>
        <v>76.714843699999619</v>
      </c>
      <c r="O602" t="str">
        <f t="shared" si="69"/>
        <v/>
      </c>
      <c r="P602">
        <f t="shared" si="70"/>
        <v>76.714843699999619</v>
      </c>
      <c r="Q602" t="str">
        <f t="shared" si="71"/>
        <v/>
      </c>
      <c r="R602">
        <f t="shared" si="72"/>
        <v>1</v>
      </c>
      <c r="S602">
        <f t="shared" si="75"/>
        <v>1.7905266595086586</v>
      </c>
    </row>
    <row r="603" spans="1:19" x14ac:dyDescent="0.25">
      <c r="A603" t="s">
        <v>628</v>
      </c>
      <c r="B603">
        <v>4163.3803711</v>
      </c>
      <c r="C603">
        <v>4126.9189452999999</v>
      </c>
      <c r="D603">
        <v>4147.5019530999998</v>
      </c>
      <c r="E603">
        <v>4081.2297362999998</v>
      </c>
      <c r="F603">
        <v>4013.7299804999998</v>
      </c>
      <c r="G603">
        <v>4041.4299316000001</v>
      </c>
      <c r="H603">
        <v>4045.3999023000001</v>
      </c>
      <c r="I603">
        <v>4294.7202147999997</v>
      </c>
      <c r="J603">
        <v>4126.9189452999999</v>
      </c>
      <c r="L603" t="str">
        <f t="shared" si="73"/>
        <v>26JUL2022:02:00:00</v>
      </c>
      <c r="M603">
        <v>2</v>
      </c>
      <c r="N603">
        <f t="shared" si="74"/>
        <v>-36.461425800000143</v>
      </c>
      <c r="O603">
        <f t="shared" si="69"/>
        <v>-36.461425800000143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0.87576494458916632</v>
      </c>
    </row>
    <row r="604" spans="1:19" x14ac:dyDescent="0.25">
      <c r="A604" t="s">
        <v>629</v>
      </c>
      <c r="B604">
        <v>3950.9941405999998</v>
      </c>
      <c r="C604">
        <v>3942.0981445000002</v>
      </c>
      <c r="D604">
        <v>3963.0397948999998</v>
      </c>
      <c r="E604">
        <v>3942.2644043</v>
      </c>
      <c r="F604">
        <v>3817.7299804999998</v>
      </c>
      <c r="G604">
        <v>3841.3601073999998</v>
      </c>
      <c r="H604">
        <v>3858.1599120999999</v>
      </c>
      <c r="I604">
        <v>4127.3100586</v>
      </c>
      <c r="J604">
        <v>3942.0981445000002</v>
      </c>
      <c r="L604" t="str">
        <f t="shared" si="73"/>
        <v>26JUL2022:03:00:00</v>
      </c>
      <c r="M604">
        <v>3</v>
      </c>
      <c r="N604">
        <f t="shared" si="74"/>
        <v>-8.8959960999995928</v>
      </c>
      <c r="O604">
        <f t="shared" si="69"/>
        <v>-8.8959960999995928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0.22515842300511849</v>
      </c>
    </row>
    <row r="605" spans="1:19" x14ac:dyDescent="0.25">
      <c r="A605" t="s">
        <v>630</v>
      </c>
      <c r="B605">
        <v>3822.6096191000001</v>
      </c>
      <c r="C605">
        <v>3814.9873047000001</v>
      </c>
      <c r="D605">
        <v>3795.9555664</v>
      </c>
      <c r="E605">
        <v>3788.4680176000002</v>
      </c>
      <c r="F605">
        <v>3687.5400390999998</v>
      </c>
      <c r="G605">
        <v>3713.8999023000001</v>
      </c>
      <c r="H605">
        <v>3727.5900879000001</v>
      </c>
      <c r="I605">
        <v>4004.2399902000002</v>
      </c>
      <c r="J605">
        <v>3814.9873047000001</v>
      </c>
      <c r="L605" t="str">
        <f t="shared" si="73"/>
        <v>26JUL2022:04:00:00</v>
      </c>
      <c r="M605">
        <v>4</v>
      </c>
      <c r="N605">
        <f t="shared" si="74"/>
        <v>-7.6223144000000502</v>
      </c>
      <c r="O605">
        <f t="shared" si="69"/>
        <v>-7.6223144000000502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0.19940080624279541</v>
      </c>
    </row>
    <row r="606" spans="1:19" x14ac:dyDescent="0.25">
      <c r="A606" t="s">
        <v>631</v>
      </c>
      <c r="B606">
        <v>3762.3854980000001</v>
      </c>
      <c r="C606">
        <v>3747.2841797000001</v>
      </c>
      <c r="D606">
        <v>3709.9084472999998</v>
      </c>
      <c r="E606">
        <v>3716.2675780999998</v>
      </c>
      <c r="F606">
        <v>3620.3300780999998</v>
      </c>
      <c r="G606">
        <v>3653.2299804999998</v>
      </c>
      <c r="H606">
        <v>3652.3000487999998</v>
      </c>
      <c r="I606">
        <v>3936.7199707</v>
      </c>
      <c r="J606">
        <v>3747.2841797000001</v>
      </c>
      <c r="L606" t="str">
        <f t="shared" si="73"/>
        <v>26JUL2022:05:00:00</v>
      </c>
      <c r="M606">
        <v>5</v>
      </c>
      <c r="N606">
        <f t="shared" si="74"/>
        <v>-15.101318300000003</v>
      </c>
      <c r="O606">
        <f t="shared" si="69"/>
        <v>-15.101318300000003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0.40137615637811502</v>
      </c>
    </row>
    <row r="607" spans="1:19" x14ac:dyDescent="0.25">
      <c r="A607" t="s">
        <v>632</v>
      </c>
      <c r="B607">
        <v>3705.6264648000001</v>
      </c>
      <c r="C607">
        <v>3780.1284179999998</v>
      </c>
      <c r="D607">
        <v>3687.6140137000002</v>
      </c>
      <c r="E607">
        <v>3729.1865234000002</v>
      </c>
      <c r="F607">
        <v>3647.0800780999998</v>
      </c>
      <c r="G607">
        <v>3679.5100097999998</v>
      </c>
      <c r="H607">
        <v>3677.3400879000001</v>
      </c>
      <c r="I607">
        <v>3982.4399414</v>
      </c>
      <c r="J607">
        <v>3780.1284179999998</v>
      </c>
      <c r="L607" t="str">
        <f t="shared" si="73"/>
        <v>26JUL2022:06:00:00</v>
      </c>
      <c r="M607">
        <v>6</v>
      </c>
      <c r="N607">
        <f t="shared" si="74"/>
        <v>74.501953199999662</v>
      </c>
      <c r="O607" t="str">
        <f t="shared" si="69"/>
        <v/>
      </c>
      <c r="P607">
        <f t="shared" si="70"/>
        <v>74.501953199999662</v>
      </c>
      <c r="Q607" t="str">
        <f t="shared" si="71"/>
        <v/>
      </c>
      <c r="R607">
        <f t="shared" si="72"/>
        <v>1</v>
      </c>
      <c r="S607">
        <f t="shared" si="75"/>
        <v>2.0105089897133133</v>
      </c>
    </row>
    <row r="608" spans="1:19" x14ac:dyDescent="0.25">
      <c r="A608" t="s">
        <v>633</v>
      </c>
      <c r="B608">
        <v>3822.5634765999998</v>
      </c>
      <c r="C608">
        <v>3894.2380370999999</v>
      </c>
      <c r="D608">
        <v>3713.8862304999998</v>
      </c>
      <c r="E608">
        <v>3815.5627441000001</v>
      </c>
      <c r="F608">
        <v>3747.5400390999998</v>
      </c>
      <c r="G608">
        <v>3779.3000487999998</v>
      </c>
      <c r="H608">
        <v>3775.9899902000002</v>
      </c>
      <c r="I608">
        <v>4123.6699219000002</v>
      </c>
      <c r="J608">
        <v>3894.2380370999999</v>
      </c>
      <c r="L608" t="str">
        <f t="shared" si="73"/>
        <v>26JUL2022:07:00:00</v>
      </c>
      <c r="M608">
        <v>7</v>
      </c>
      <c r="N608">
        <f t="shared" si="74"/>
        <v>71.674560500000098</v>
      </c>
      <c r="O608" t="str">
        <f t="shared" si="69"/>
        <v/>
      </c>
      <c r="P608">
        <f t="shared" si="70"/>
        <v>71.674560500000098</v>
      </c>
      <c r="Q608" t="str">
        <f t="shared" si="71"/>
        <v/>
      </c>
      <c r="R608">
        <f t="shared" si="72"/>
        <v>1</v>
      </c>
      <c r="S608">
        <f t="shared" si="75"/>
        <v>1.8750391180881429</v>
      </c>
    </row>
    <row r="609" spans="1:19" x14ac:dyDescent="0.25">
      <c r="A609" t="s">
        <v>634</v>
      </c>
      <c r="B609">
        <v>3917.2038573999998</v>
      </c>
      <c r="C609">
        <v>3939.3247070000002</v>
      </c>
      <c r="D609">
        <v>3750.0537109000002</v>
      </c>
      <c r="E609">
        <v>3879.2421875</v>
      </c>
      <c r="F609">
        <v>3803.6699219000002</v>
      </c>
      <c r="G609">
        <v>3830.9299316000001</v>
      </c>
      <c r="H609">
        <v>3816.2199707</v>
      </c>
      <c r="I609">
        <v>4162.8198241999999</v>
      </c>
      <c r="J609">
        <v>3939.3247070000002</v>
      </c>
      <c r="L609" t="str">
        <f t="shared" si="73"/>
        <v>26JUL2022:08:00:00</v>
      </c>
      <c r="M609">
        <v>8</v>
      </c>
      <c r="N609">
        <f t="shared" si="74"/>
        <v>22.120849600000383</v>
      </c>
      <c r="O609" t="str">
        <f t="shared" si="69"/>
        <v/>
      </c>
      <c r="P609">
        <f t="shared" si="70"/>
        <v>22.120849600000383</v>
      </c>
      <c r="Q609" t="str">
        <f t="shared" si="71"/>
        <v/>
      </c>
      <c r="R609">
        <f t="shared" si="72"/>
        <v>1</v>
      </c>
      <c r="S609">
        <f t="shared" si="75"/>
        <v>0.56471019648905507</v>
      </c>
    </row>
    <row r="610" spans="1:19" x14ac:dyDescent="0.25">
      <c r="A610" t="s">
        <v>635</v>
      </c>
      <c r="B610">
        <v>4046.9169922000001</v>
      </c>
      <c r="C610">
        <v>4165.6171875</v>
      </c>
      <c r="D610">
        <v>4001.0712890999998</v>
      </c>
      <c r="E610">
        <v>4090.5185547000001</v>
      </c>
      <c r="F610">
        <v>4030.1201172000001</v>
      </c>
      <c r="G610">
        <v>4048.2299804999998</v>
      </c>
      <c r="H610">
        <v>4053.9599609000002</v>
      </c>
      <c r="I610">
        <v>4387.2900391000003</v>
      </c>
      <c r="J610">
        <v>4165.6171875</v>
      </c>
      <c r="L610" t="str">
        <f t="shared" si="73"/>
        <v>26JUL2022:09:00:00</v>
      </c>
      <c r="M610">
        <v>9</v>
      </c>
      <c r="N610">
        <f t="shared" si="74"/>
        <v>118.7001952999999</v>
      </c>
      <c r="O610" t="str">
        <f t="shared" si="69"/>
        <v/>
      </c>
      <c r="P610">
        <f t="shared" si="70"/>
        <v>118.7001952999999</v>
      </c>
      <c r="Q610" t="str">
        <f t="shared" si="71"/>
        <v/>
      </c>
      <c r="R610">
        <f t="shared" si="72"/>
        <v>1</v>
      </c>
      <c r="S610">
        <f t="shared" si="75"/>
        <v>2.9331018038863124</v>
      </c>
    </row>
    <row r="611" spans="1:19" x14ac:dyDescent="0.25">
      <c r="A611" t="s">
        <v>636</v>
      </c>
      <c r="B611">
        <v>4365.8735352000003</v>
      </c>
      <c r="C611">
        <v>4519.7958983999997</v>
      </c>
      <c r="D611">
        <v>4371.7880858999997</v>
      </c>
      <c r="E611">
        <v>4399.59375</v>
      </c>
      <c r="F611">
        <v>4359</v>
      </c>
      <c r="G611">
        <v>4377.5898438000004</v>
      </c>
      <c r="H611">
        <v>4425.75</v>
      </c>
      <c r="I611">
        <v>4757.4599608999997</v>
      </c>
      <c r="J611">
        <v>4519.7958983999997</v>
      </c>
      <c r="L611" t="str">
        <f t="shared" si="73"/>
        <v>26JUL2022:10:00:00</v>
      </c>
      <c r="M611">
        <v>10</v>
      </c>
      <c r="N611">
        <f t="shared" si="74"/>
        <v>153.92236319999938</v>
      </c>
      <c r="O611" t="str">
        <f t="shared" si="69"/>
        <v/>
      </c>
      <c r="P611">
        <f t="shared" si="70"/>
        <v>153.92236319999938</v>
      </c>
      <c r="Q611" t="str">
        <f t="shared" si="71"/>
        <v/>
      </c>
      <c r="R611">
        <f t="shared" si="72"/>
        <v>1</v>
      </c>
      <c r="S611">
        <f t="shared" si="75"/>
        <v>3.5255799775003838</v>
      </c>
    </row>
    <row r="612" spans="1:19" x14ac:dyDescent="0.25">
      <c r="A612" t="s">
        <v>637</v>
      </c>
      <c r="B612">
        <v>4727.3696289</v>
      </c>
      <c r="C612">
        <v>4909.7255858999997</v>
      </c>
      <c r="D612">
        <v>4794.5991211</v>
      </c>
      <c r="E612">
        <v>4834.8662108999997</v>
      </c>
      <c r="F612">
        <v>4745.1601563000004</v>
      </c>
      <c r="G612">
        <v>4754.3901366999999</v>
      </c>
      <c r="H612">
        <v>4822.6000977000003</v>
      </c>
      <c r="I612">
        <v>5153.4399414</v>
      </c>
      <c r="J612">
        <v>4909.7255858999997</v>
      </c>
      <c r="L612" t="str">
        <f t="shared" si="73"/>
        <v>26JUL2022:11:00:00</v>
      </c>
      <c r="M612">
        <v>11</v>
      </c>
      <c r="N612">
        <f t="shared" si="74"/>
        <v>182.35595699999976</v>
      </c>
      <c r="O612" t="str">
        <f t="shared" si="69"/>
        <v/>
      </c>
      <c r="P612">
        <f t="shared" si="70"/>
        <v>182.35595699999976</v>
      </c>
      <c r="Q612" t="str">
        <f t="shared" si="71"/>
        <v/>
      </c>
      <c r="R612">
        <f t="shared" si="72"/>
        <v>1</v>
      </c>
      <c r="S612">
        <f t="shared" si="75"/>
        <v>3.8574507879645474</v>
      </c>
    </row>
    <row r="613" spans="1:19" x14ac:dyDescent="0.25">
      <c r="A613" t="s">
        <v>638</v>
      </c>
      <c r="B613">
        <v>5102.4677733999997</v>
      </c>
      <c r="C613">
        <v>5296.9116211</v>
      </c>
      <c r="D613">
        <v>5151.7338866999999</v>
      </c>
      <c r="E613">
        <v>5112.3549805000002</v>
      </c>
      <c r="F613">
        <v>5125.8500977000003</v>
      </c>
      <c r="G613">
        <v>5132.3999022999997</v>
      </c>
      <c r="H613">
        <v>5211.2202147999997</v>
      </c>
      <c r="I613">
        <v>5548.9399414</v>
      </c>
      <c r="J613">
        <v>5296.9116211</v>
      </c>
      <c r="L613" t="str">
        <f t="shared" si="73"/>
        <v>26JUL2022:12:00:00</v>
      </c>
      <c r="M613">
        <v>12</v>
      </c>
      <c r="N613">
        <f t="shared" si="74"/>
        <v>194.44384770000033</v>
      </c>
      <c r="O613" t="str">
        <f t="shared" si="69"/>
        <v/>
      </c>
      <c r="P613">
        <f t="shared" si="70"/>
        <v>194.44384770000033</v>
      </c>
      <c r="Q613" t="str">
        <f t="shared" si="71"/>
        <v/>
      </c>
      <c r="R613">
        <f t="shared" si="72"/>
        <v>1</v>
      </c>
      <c r="S613">
        <f t="shared" si="75"/>
        <v>3.8107805151395171</v>
      </c>
    </row>
    <row r="614" spans="1:19" x14ac:dyDescent="0.25">
      <c r="A614" t="s">
        <v>639</v>
      </c>
      <c r="B614">
        <v>5416.7529297000001</v>
      </c>
      <c r="C614">
        <v>5643.4741211</v>
      </c>
      <c r="D614">
        <v>5448.6743164</v>
      </c>
      <c r="E614">
        <v>5396.3715819999998</v>
      </c>
      <c r="F614">
        <v>5463.7700194999998</v>
      </c>
      <c r="G614">
        <v>5471.7797852000003</v>
      </c>
      <c r="H614">
        <v>5555.3701172000001</v>
      </c>
      <c r="I614">
        <v>5906.0600586</v>
      </c>
      <c r="J614">
        <v>5643.4741211</v>
      </c>
      <c r="L614" t="str">
        <f t="shared" si="73"/>
        <v>26JUL2022:13:00:00</v>
      </c>
      <c r="M614">
        <v>13</v>
      </c>
      <c r="N614">
        <f t="shared" si="74"/>
        <v>226.72119139999995</v>
      </c>
      <c r="O614" t="str">
        <f t="shared" si="69"/>
        <v/>
      </c>
      <c r="P614">
        <f t="shared" si="70"/>
        <v>226.72119139999995</v>
      </c>
      <c r="Q614" t="str">
        <f t="shared" si="71"/>
        <v/>
      </c>
      <c r="R614">
        <f t="shared" si="72"/>
        <v>1</v>
      </c>
      <c r="S614">
        <f t="shared" si="75"/>
        <v>4.1855553380862176</v>
      </c>
    </row>
    <row r="615" spans="1:19" x14ac:dyDescent="0.25">
      <c r="A615" t="s">
        <v>640</v>
      </c>
      <c r="B615">
        <v>5726.5595702999999</v>
      </c>
      <c r="C615">
        <v>5913.2119141000003</v>
      </c>
      <c r="D615">
        <v>5759.8198241999999</v>
      </c>
      <c r="E615">
        <v>5663.4697266000003</v>
      </c>
      <c r="F615">
        <v>5733.3701172000001</v>
      </c>
      <c r="G615">
        <v>5733.4599608999997</v>
      </c>
      <c r="H615">
        <v>5814.1499022999997</v>
      </c>
      <c r="I615">
        <v>6189.4399414</v>
      </c>
      <c r="J615">
        <v>5913.2119141000003</v>
      </c>
      <c r="L615" t="str">
        <f t="shared" si="73"/>
        <v>26JUL2022:14:00:00</v>
      </c>
      <c r="M615">
        <v>14</v>
      </c>
      <c r="N615">
        <f t="shared" si="74"/>
        <v>186.65234380000038</v>
      </c>
      <c r="O615" t="str">
        <f t="shared" si="69"/>
        <v/>
      </c>
      <c r="P615">
        <f t="shared" si="70"/>
        <v>186.65234380000038</v>
      </c>
      <c r="Q615" t="str">
        <f t="shared" si="71"/>
        <v/>
      </c>
      <c r="R615">
        <f t="shared" si="72"/>
        <v>1</v>
      </c>
      <c r="S615">
        <f t="shared" si="75"/>
        <v>3.2594150380980347</v>
      </c>
    </row>
    <row r="616" spans="1:19" x14ac:dyDescent="0.25">
      <c r="A616" t="s">
        <v>641</v>
      </c>
      <c r="B616">
        <v>6044.7485352000003</v>
      </c>
      <c r="C616">
        <v>6089.0043944999998</v>
      </c>
      <c r="D616">
        <v>5953.2368164</v>
      </c>
      <c r="E616">
        <v>5843.0961914</v>
      </c>
      <c r="F616">
        <v>5901.6000977000003</v>
      </c>
      <c r="G616">
        <v>5903.2998047000001</v>
      </c>
      <c r="H616">
        <v>5982.6000977000003</v>
      </c>
      <c r="I616">
        <v>6377.9702147999997</v>
      </c>
      <c r="J616">
        <v>6089.0043944999998</v>
      </c>
      <c r="L616" t="str">
        <f t="shared" si="73"/>
        <v>26JUL2022:15:00:00</v>
      </c>
      <c r="M616">
        <v>15</v>
      </c>
      <c r="N616">
        <f t="shared" si="74"/>
        <v>44.255859299999429</v>
      </c>
      <c r="O616" t="str">
        <f t="shared" si="69"/>
        <v/>
      </c>
      <c r="P616">
        <f t="shared" si="70"/>
        <v>44.255859299999429</v>
      </c>
      <c r="Q616" t="str">
        <f t="shared" si="71"/>
        <v/>
      </c>
      <c r="R616">
        <f t="shared" si="72"/>
        <v>1</v>
      </c>
      <c r="S616">
        <f t="shared" si="75"/>
        <v>0.73213730963806178</v>
      </c>
    </row>
    <row r="617" spans="1:19" x14ac:dyDescent="0.25">
      <c r="A617" t="s">
        <v>642</v>
      </c>
      <c r="B617">
        <v>6120.7060547000001</v>
      </c>
      <c r="C617">
        <v>6166.6826172000001</v>
      </c>
      <c r="D617">
        <v>6029.2475586</v>
      </c>
      <c r="E617">
        <v>5915.3100586</v>
      </c>
      <c r="F617">
        <v>5978.1201172000001</v>
      </c>
      <c r="G617">
        <v>5982.5297852000003</v>
      </c>
      <c r="H617">
        <v>6051.1298827999999</v>
      </c>
      <c r="I617">
        <v>6461.5698241999999</v>
      </c>
      <c r="J617">
        <v>6166.6826172000001</v>
      </c>
      <c r="L617" t="str">
        <f t="shared" si="73"/>
        <v>26JUL2022:16:00:00</v>
      </c>
      <c r="M617">
        <v>16</v>
      </c>
      <c r="N617">
        <f t="shared" si="74"/>
        <v>45.9765625</v>
      </c>
      <c r="O617" t="str">
        <f t="shared" si="69"/>
        <v/>
      </c>
      <c r="P617">
        <f t="shared" si="70"/>
        <v>45.9765625</v>
      </c>
      <c r="Q617" t="str">
        <f t="shared" si="71"/>
        <v/>
      </c>
      <c r="R617">
        <f t="shared" si="72"/>
        <v>1</v>
      </c>
      <c r="S617">
        <f t="shared" si="75"/>
        <v>0.7511643606001186</v>
      </c>
    </row>
    <row r="618" spans="1:19" x14ac:dyDescent="0.25">
      <c r="A618" t="s">
        <v>643</v>
      </c>
      <c r="B618">
        <v>6224.1943358999997</v>
      </c>
      <c r="C618">
        <v>6178.3461914</v>
      </c>
      <c r="D618">
        <v>6121.5034180000002</v>
      </c>
      <c r="E618">
        <v>6080.6723633000001</v>
      </c>
      <c r="F618">
        <v>5996.4101563000004</v>
      </c>
      <c r="G618">
        <v>6001.0600586</v>
      </c>
      <c r="H618">
        <v>6056.3100586</v>
      </c>
      <c r="I618">
        <v>6470.1201172000001</v>
      </c>
      <c r="J618">
        <v>6178.3461914</v>
      </c>
      <c r="L618" t="str">
        <f t="shared" si="73"/>
        <v>26JUL2022:17:00:00</v>
      </c>
      <c r="M618">
        <v>17</v>
      </c>
      <c r="N618">
        <f t="shared" si="74"/>
        <v>-45.848144499999762</v>
      </c>
      <c r="O618">
        <f t="shared" si="69"/>
        <v>-45.848144499999762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0.73661171270884263</v>
      </c>
    </row>
    <row r="619" spans="1:19" x14ac:dyDescent="0.25">
      <c r="A619" t="s">
        <v>644</v>
      </c>
      <c r="B619">
        <v>6177.6879883000001</v>
      </c>
      <c r="C619">
        <v>6112.2988280999998</v>
      </c>
      <c r="D619">
        <v>6060.2919922000001</v>
      </c>
      <c r="E619">
        <v>6027.8798827999999</v>
      </c>
      <c r="F619">
        <v>5930.0800780999998</v>
      </c>
      <c r="G619">
        <v>5946.6801758000001</v>
      </c>
      <c r="H619">
        <v>5984.3398438000004</v>
      </c>
      <c r="I619">
        <v>6400.0898438000004</v>
      </c>
      <c r="J619">
        <v>6112.2988280999998</v>
      </c>
      <c r="L619" t="str">
        <f t="shared" si="73"/>
        <v>26JUL2022:18:00:00</v>
      </c>
      <c r="M619">
        <v>18</v>
      </c>
      <c r="N619">
        <f t="shared" si="74"/>
        <v>-65.389160200000333</v>
      </c>
      <c r="O619">
        <f t="shared" si="69"/>
        <v>-65.389160200000333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1.0584730132671263</v>
      </c>
    </row>
    <row r="620" spans="1:19" x14ac:dyDescent="0.25">
      <c r="A620" t="s">
        <v>645</v>
      </c>
      <c r="B620">
        <v>6009.4272461</v>
      </c>
      <c r="C620">
        <v>5969.9785155999998</v>
      </c>
      <c r="D620">
        <v>5870.4658202999999</v>
      </c>
      <c r="E620">
        <v>5793.7475586</v>
      </c>
      <c r="F620">
        <v>5789.8701172000001</v>
      </c>
      <c r="G620">
        <v>5825.6098633000001</v>
      </c>
      <c r="H620">
        <v>5838.9799805000002</v>
      </c>
      <c r="I620">
        <v>6243.8598633000001</v>
      </c>
      <c r="J620">
        <v>5969.9785155999998</v>
      </c>
      <c r="L620" t="str">
        <f t="shared" si="73"/>
        <v>26JUL2022:19:00:00</v>
      </c>
      <c r="M620">
        <v>19</v>
      </c>
      <c r="N620">
        <f t="shared" si="74"/>
        <v>-39.448730500000238</v>
      </c>
      <c r="O620">
        <f t="shared" si="69"/>
        <v>-39.448730500000238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0.65644742642656484</v>
      </c>
    </row>
    <row r="621" spans="1:19" x14ac:dyDescent="0.25">
      <c r="A621" t="s">
        <v>646</v>
      </c>
      <c r="B621">
        <v>5630.0239258000001</v>
      </c>
      <c r="C621">
        <v>5740.9975586</v>
      </c>
      <c r="D621">
        <v>5712.9379883000001</v>
      </c>
      <c r="E621">
        <v>5697.2182616999999</v>
      </c>
      <c r="F621">
        <v>5582.1699219000002</v>
      </c>
      <c r="G621">
        <v>5622.9702147999997</v>
      </c>
      <c r="H621">
        <v>5601.2797852000003</v>
      </c>
      <c r="I621">
        <v>5993.1699219000002</v>
      </c>
      <c r="J621">
        <v>5740.9975586</v>
      </c>
      <c r="L621" t="str">
        <f t="shared" si="73"/>
        <v>26JUL2022:20:00:00</v>
      </c>
      <c r="M621">
        <v>20</v>
      </c>
      <c r="N621">
        <f t="shared" si="74"/>
        <v>110.9736327999999</v>
      </c>
      <c r="O621" t="str">
        <f t="shared" si="69"/>
        <v/>
      </c>
      <c r="P621">
        <f t="shared" si="70"/>
        <v>110.9736327999999</v>
      </c>
      <c r="Q621" t="str">
        <f t="shared" si="71"/>
        <v/>
      </c>
      <c r="R621">
        <f t="shared" si="72"/>
        <v>1</v>
      </c>
      <c r="S621">
        <f t="shared" si="75"/>
        <v>1.9711041065288382</v>
      </c>
    </row>
    <row r="622" spans="1:19" x14ac:dyDescent="0.25">
      <c r="A622" t="s">
        <v>647</v>
      </c>
      <c r="B622">
        <v>5394.2700194999998</v>
      </c>
      <c r="C622">
        <v>5491.6479491999999</v>
      </c>
      <c r="D622">
        <v>5505.4414063000004</v>
      </c>
      <c r="E622">
        <v>5522.3862305000002</v>
      </c>
      <c r="F622">
        <v>5374.4301758000001</v>
      </c>
      <c r="G622">
        <v>5399.7597655999998</v>
      </c>
      <c r="H622">
        <v>5346.7597655999998</v>
      </c>
      <c r="I622">
        <v>5711.0097655999998</v>
      </c>
      <c r="J622">
        <v>5491.6479491999999</v>
      </c>
      <c r="L622" t="str">
        <f t="shared" si="73"/>
        <v>26JUL2022:21:00:00</v>
      </c>
      <c r="M622">
        <v>21</v>
      </c>
      <c r="N622">
        <f t="shared" si="74"/>
        <v>97.377929700000095</v>
      </c>
      <c r="O622" t="str">
        <f t="shared" si="69"/>
        <v/>
      </c>
      <c r="P622">
        <f t="shared" si="70"/>
        <v>97.377929700000095</v>
      </c>
      <c r="Q622" t="str">
        <f t="shared" si="71"/>
        <v/>
      </c>
      <c r="R622">
        <f t="shared" si="72"/>
        <v>1</v>
      </c>
      <c r="S622">
        <f t="shared" si="75"/>
        <v>1.8052105168629686</v>
      </c>
    </row>
    <row r="623" spans="1:19" x14ac:dyDescent="0.25">
      <c r="A623" t="s">
        <v>648</v>
      </c>
      <c r="B623">
        <v>5234.3466797000001</v>
      </c>
      <c r="C623">
        <v>5317.5786133000001</v>
      </c>
      <c r="D623">
        <v>5371.1269530999998</v>
      </c>
      <c r="E623">
        <v>5388.5825194999998</v>
      </c>
      <c r="F623">
        <v>5212.5698241999999</v>
      </c>
      <c r="G623">
        <v>5239.6499022999997</v>
      </c>
      <c r="H623">
        <v>5174.3100586</v>
      </c>
      <c r="I623">
        <v>5520.5800780999998</v>
      </c>
      <c r="J623">
        <v>5317.5786133000001</v>
      </c>
      <c r="L623" t="str">
        <f t="shared" si="73"/>
        <v>26JUL2022:22:00:00</v>
      </c>
      <c r="M623">
        <v>22</v>
      </c>
      <c r="N623">
        <f t="shared" si="74"/>
        <v>83.231933600000048</v>
      </c>
      <c r="O623" t="str">
        <f t="shared" si="69"/>
        <v/>
      </c>
      <c r="P623">
        <f t="shared" si="70"/>
        <v>83.231933600000048</v>
      </c>
      <c r="Q623" t="str">
        <f t="shared" si="71"/>
        <v/>
      </c>
      <c r="R623">
        <f t="shared" si="72"/>
        <v>1</v>
      </c>
      <c r="S623">
        <f t="shared" si="75"/>
        <v>1.5901112152695698</v>
      </c>
    </row>
    <row r="624" spans="1:19" x14ac:dyDescent="0.25">
      <c r="A624" t="s">
        <v>649</v>
      </c>
      <c r="B624">
        <v>5027.9814452999999</v>
      </c>
      <c r="C624">
        <v>4995.3925780999998</v>
      </c>
      <c r="D624">
        <v>5044.7709961</v>
      </c>
      <c r="E624">
        <v>5034.3618164</v>
      </c>
      <c r="F624">
        <v>4880.7402344000002</v>
      </c>
      <c r="G624">
        <v>4903.7700194999998</v>
      </c>
      <c r="H624">
        <v>4856.3500977000003</v>
      </c>
      <c r="I624">
        <v>5209.2900391000003</v>
      </c>
      <c r="J624">
        <v>4995.3925780999998</v>
      </c>
      <c r="L624" t="str">
        <f t="shared" si="73"/>
        <v>26JUL2022:23:00:00</v>
      </c>
      <c r="M624">
        <v>23</v>
      </c>
      <c r="N624">
        <f t="shared" si="74"/>
        <v>-32.588867200000095</v>
      </c>
      <c r="O624">
        <f t="shared" si="69"/>
        <v>-32.588867200000095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0.64815010863779443</v>
      </c>
    </row>
    <row r="625" spans="1:19" x14ac:dyDescent="0.25">
      <c r="A625" t="s">
        <v>650</v>
      </c>
      <c r="B625">
        <v>4693.8110352000003</v>
      </c>
      <c r="C625">
        <v>4669.8564452999999</v>
      </c>
      <c r="D625">
        <v>4718.9794922000001</v>
      </c>
      <c r="E625">
        <v>4705.7465819999998</v>
      </c>
      <c r="F625">
        <v>4552.1201172000001</v>
      </c>
      <c r="G625">
        <v>4574.0698241999999</v>
      </c>
      <c r="H625">
        <v>4531.1499022999997</v>
      </c>
      <c r="I625">
        <v>4887.8100586</v>
      </c>
      <c r="J625">
        <v>4669.8564452999999</v>
      </c>
      <c r="L625" t="str">
        <f t="shared" si="73"/>
        <v>27JUL2022:00:00:00</v>
      </c>
      <c r="M625">
        <v>24</v>
      </c>
      <c r="N625">
        <f t="shared" si="74"/>
        <v>-23.954589900000428</v>
      </c>
      <c r="O625">
        <f t="shared" si="69"/>
        <v>-23.954589900000428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0.51034414722619403</v>
      </c>
    </row>
    <row r="626" spans="1:19" x14ac:dyDescent="0.25">
      <c r="A626" t="s">
        <v>651</v>
      </c>
      <c r="B626">
        <v>4362.1796875</v>
      </c>
      <c r="C626">
        <v>4296.6899414</v>
      </c>
      <c r="D626">
        <v>4388.9238280999998</v>
      </c>
      <c r="E626">
        <v>4325.4960938000004</v>
      </c>
      <c r="F626">
        <v>4289.5200194999998</v>
      </c>
      <c r="G626">
        <v>4296.6899414</v>
      </c>
      <c r="H626">
        <v>4296.6899414</v>
      </c>
      <c r="I626">
        <v>4523.4902344000002</v>
      </c>
      <c r="J626">
        <v>4374.9946289</v>
      </c>
      <c r="L626" t="str">
        <f t="shared" si="73"/>
        <v>27JUL2022:01:00:00</v>
      </c>
      <c r="M626">
        <v>1</v>
      </c>
      <c r="N626">
        <f t="shared" si="74"/>
        <v>-65.489746100000048</v>
      </c>
      <c r="O626">
        <f t="shared" si="69"/>
        <v>-65.489746100000048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1.5013078504689648</v>
      </c>
    </row>
    <row r="627" spans="1:19" x14ac:dyDescent="0.25">
      <c r="A627" t="s">
        <v>652</v>
      </c>
      <c r="B627">
        <v>4157.7402344000002</v>
      </c>
      <c r="C627">
        <v>4050.2299804999998</v>
      </c>
      <c r="D627">
        <v>4185.2304688000004</v>
      </c>
      <c r="E627">
        <v>4167.6396483999997</v>
      </c>
      <c r="F627">
        <v>4052.0900879000001</v>
      </c>
      <c r="G627">
        <v>4050.2299804999998</v>
      </c>
      <c r="H627">
        <v>4050.2299804999998</v>
      </c>
      <c r="I627">
        <v>4303.5498047000001</v>
      </c>
      <c r="J627">
        <v>4139.1708983999997</v>
      </c>
      <c r="L627" t="str">
        <f t="shared" si="73"/>
        <v>27JUL2022:02:00:00</v>
      </c>
      <c r="M627">
        <v>2</v>
      </c>
      <c r="N627">
        <f t="shared" si="74"/>
        <v>-107.51025390000041</v>
      </c>
      <c r="O627">
        <f t="shared" si="69"/>
        <v>-107.51025390000041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2.585785735493769</v>
      </c>
    </row>
    <row r="628" spans="1:19" x14ac:dyDescent="0.25">
      <c r="A628" t="s">
        <v>653</v>
      </c>
      <c r="B628">
        <v>4077.2033691000001</v>
      </c>
      <c r="C628">
        <v>3881.8500976999999</v>
      </c>
      <c r="D628">
        <v>3948.7629394999999</v>
      </c>
      <c r="E628">
        <v>3940.9704590000001</v>
      </c>
      <c r="F628">
        <v>3889.8999023000001</v>
      </c>
      <c r="G628">
        <v>3881.8500976999999</v>
      </c>
      <c r="H628">
        <v>3881.8500976999999</v>
      </c>
      <c r="I628">
        <v>4131.6499022999997</v>
      </c>
      <c r="J628">
        <v>3970.4875487999998</v>
      </c>
      <c r="L628" t="str">
        <f t="shared" si="73"/>
        <v>27JUL2022:03:00:00</v>
      </c>
      <c r="M628">
        <v>3</v>
      </c>
      <c r="N628">
        <f t="shared" si="74"/>
        <v>-195.35327140000027</v>
      </c>
      <c r="O628">
        <f t="shared" si="69"/>
        <v>-195.35327140000027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4.7913546054761174</v>
      </c>
    </row>
    <row r="629" spans="1:19" x14ac:dyDescent="0.25">
      <c r="A629" t="s">
        <v>654</v>
      </c>
      <c r="B629">
        <v>3822.0878905999998</v>
      </c>
      <c r="C629">
        <v>3802.7399902000002</v>
      </c>
      <c r="D629">
        <v>3797.2463379000001</v>
      </c>
      <c r="E629">
        <v>3797.2973633000001</v>
      </c>
      <c r="F629">
        <v>3810.9899902000002</v>
      </c>
      <c r="G629">
        <v>3802.7399902000002</v>
      </c>
      <c r="H629">
        <v>3802.7399902000002</v>
      </c>
      <c r="I629">
        <v>4014.5800780999998</v>
      </c>
      <c r="J629">
        <v>3878.1215820000002</v>
      </c>
      <c r="L629" t="str">
        <f t="shared" si="73"/>
        <v>27JUL2022:04:00:00</v>
      </c>
      <c r="M629">
        <v>4</v>
      </c>
      <c r="N629">
        <f t="shared" si="74"/>
        <v>-19.347900399999617</v>
      </c>
      <c r="O629">
        <f t="shared" si="69"/>
        <v>-19.347900399999617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0.50621285940555227</v>
      </c>
    </row>
    <row r="630" spans="1:19" x14ac:dyDescent="0.25">
      <c r="A630" t="s">
        <v>655</v>
      </c>
      <c r="B630">
        <v>3724.1059570000002</v>
      </c>
      <c r="C630">
        <v>3743.5700683999999</v>
      </c>
      <c r="D630">
        <v>3723.1096191000001</v>
      </c>
      <c r="E630">
        <v>3747.6069336</v>
      </c>
      <c r="F630">
        <v>3759.7399902000002</v>
      </c>
      <c r="G630">
        <v>3743.5700683999999</v>
      </c>
      <c r="H630">
        <v>3743.5700683999999</v>
      </c>
      <c r="I630">
        <v>3945.5</v>
      </c>
      <c r="J630">
        <v>3816.6708984000002</v>
      </c>
      <c r="L630" t="str">
        <f t="shared" si="73"/>
        <v>27JUL2022:05:00:00</v>
      </c>
      <c r="M630">
        <v>5</v>
      </c>
      <c r="N630">
        <f t="shared" si="74"/>
        <v>19.464111399999638</v>
      </c>
      <c r="O630" t="str">
        <f t="shared" si="69"/>
        <v/>
      </c>
      <c r="P630">
        <f t="shared" si="70"/>
        <v>19.464111399999638</v>
      </c>
      <c r="Q630" t="str">
        <f t="shared" si="71"/>
        <v/>
      </c>
      <c r="R630">
        <f t="shared" si="72"/>
        <v>1</v>
      </c>
      <c r="S630">
        <f t="shared" si="75"/>
        <v>0.52265192303172803</v>
      </c>
    </row>
    <row r="631" spans="1:19" x14ac:dyDescent="0.25">
      <c r="A631" t="s">
        <v>656</v>
      </c>
      <c r="B631">
        <v>3675.6398926000002</v>
      </c>
      <c r="C631">
        <v>3796.4799804999998</v>
      </c>
      <c r="D631">
        <v>3733.2094726999999</v>
      </c>
      <c r="E631">
        <v>3771.2255859000002</v>
      </c>
      <c r="F631">
        <v>3815.3798827999999</v>
      </c>
      <c r="G631">
        <v>3796.4799804999998</v>
      </c>
      <c r="H631">
        <v>3796.4799804999998</v>
      </c>
      <c r="I631">
        <v>4000.8701172000001</v>
      </c>
      <c r="J631">
        <v>3870.8515625</v>
      </c>
      <c r="L631" t="str">
        <f t="shared" si="73"/>
        <v>27JUL2022:06:00:00</v>
      </c>
      <c r="M631">
        <v>6</v>
      </c>
      <c r="N631">
        <f t="shared" si="74"/>
        <v>120.84008789999962</v>
      </c>
      <c r="O631" t="str">
        <f t="shared" si="69"/>
        <v/>
      </c>
      <c r="P631">
        <f t="shared" si="70"/>
        <v>120.84008789999962</v>
      </c>
      <c r="Q631" t="str">
        <f t="shared" si="71"/>
        <v/>
      </c>
      <c r="R631">
        <f t="shared" si="72"/>
        <v>1</v>
      </c>
      <c r="S631">
        <f t="shared" si="75"/>
        <v>3.2875932199800504</v>
      </c>
    </row>
    <row r="632" spans="1:19" x14ac:dyDescent="0.25">
      <c r="A632" t="s">
        <v>657</v>
      </c>
      <c r="B632">
        <v>3794.9858398000001</v>
      </c>
      <c r="C632">
        <v>3928.2399902000002</v>
      </c>
      <c r="D632">
        <v>3794.3464355000001</v>
      </c>
      <c r="E632">
        <v>3824.3615722999998</v>
      </c>
      <c r="F632">
        <v>3958.6398926000002</v>
      </c>
      <c r="G632">
        <v>3928.2399902000002</v>
      </c>
      <c r="H632">
        <v>3928.2399902000002</v>
      </c>
      <c r="I632">
        <v>4152.0600586</v>
      </c>
      <c r="J632">
        <v>4011.1369629000001</v>
      </c>
      <c r="L632" t="str">
        <f t="shared" si="73"/>
        <v>27JUL2022:07:00:00</v>
      </c>
      <c r="M632">
        <v>7</v>
      </c>
      <c r="N632">
        <f t="shared" si="74"/>
        <v>133.25415040000007</v>
      </c>
      <c r="O632" t="str">
        <f t="shared" si="69"/>
        <v/>
      </c>
      <c r="P632">
        <f t="shared" si="70"/>
        <v>133.25415040000007</v>
      </c>
      <c r="Q632" t="str">
        <f t="shared" si="71"/>
        <v/>
      </c>
      <c r="R632">
        <f t="shared" si="72"/>
        <v>1</v>
      </c>
      <c r="S632">
        <f t="shared" si="75"/>
        <v>3.5113214126517716</v>
      </c>
    </row>
    <row r="633" spans="1:19" x14ac:dyDescent="0.25">
      <c r="A633" t="s">
        <v>658</v>
      </c>
      <c r="B633">
        <v>3862.6752929999998</v>
      </c>
      <c r="C633">
        <v>3954.8000487999998</v>
      </c>
      <c r="D633">
        <v>3826.2934570000002</v>
      </c>
      <c r="E633">
        <v>3891.2180176000002</v>
      </c>
      <c r="F633">
        <v>3991.1799316000001</v>
      </c>
      <c r="G633">
        <v>3954.8000487999998</v>
      </c>
      <c r="H633">
        <v>3954.8000487999998</v>
      </c>
      <c r="I633">
        <v>4197.7998047000001</v>
      </c>
      <c r="J633">
        <v>4045.3066405999998</v>
      </c>
      <c r="L633" t="str">
        <f t="shared" si="73"/>
        <v>27JUL2022:08:00:00</v>
      </c>
      <c r="M633">
        <v>8</v>
      </c>
      <c r="N633">
        <f t="shared" si="74"/>
        <v>92.124755800000003</v>
      </c>
      <c r="O633" t="str">
        <f t="shared" si="69"/>
        <v/>
      </c>
      <c r="P633">
        <f t="shared" si="70"/>
        <v>92.124755800000003</v>
      </c>
      <c r="Q633" t="str">
        <f t="shared" si="71"/>
        <v/>
      </c>
      <c r="R633">
        <f t="shared" si="72"/>
        <v>1</v>
      </c>
      <c r="S633">
        <f t="shared" si="75"/>
        <v>2.3849987071641752</v>
      </c>
    </row>
    <row r="634" spans="1:19" x14ac:dyDescent="0.25">
      <c r="A634" t="s">
        <v>659</v>
      </c>
      <c r="B634">
        <v>4035.2204590000001</v>
      </c>
      <c r="C634">
        <v>4178.75</v>
      </c>
      <c r="D634">
        <v>4059.6242676000002</v>
      </c>
      <c r="E634">
        <v>4094.9755859000002</v>
      </c>
      <c r="F634">
        <v>4195.5698241999999</v>
      </c>
      <c r="G634">
        <v>4178.75</v>
      </c>
      <c r="H634">
        <v>4178.75</v>
      </c>
      <c r="I634">
        <v>4421.8901366999999</v>
      </c>
      <c r="J634">
        <v>4266.3720702999999</v>
      </c>
      <c r="L634" t="str">
        <f t="shared" si="73"/>
        <v>27JUL2022:09:00:00</v>
      </c>
      <c r="M634">
        <v>9</v>
      </c>
      <c r="N634">
        <f t="shared" si="74"/>
        <v>143.52954099999988</v>
      </c>
      <c r="O634" t="str">
        <f t="shared" si="69"/>
        <v/>
      </c>
      <c r="P634">
        <f t="shared" si="70"/>
        <v>143.52954099999988</v>
      </c>
      <c r="Q634" t="str">
        <f t="shared" si="71"/>
        <v/>
      </c>
      <c r="R634">
        <f t="shared" si="72"/>
        <v>1</v>
      </c>
      <c r="S634">
        <f t="shared" si="75"/>
        <v>3.5569194411640415</v>
      </c>
    </row>
    <row r="635" spans="1:19" x14ac:dyDescent="0.25">
      <c r="A635" t="s">
        <v>660</v>
      </c>
      <c r="B635">
        <v>4323.3974608999997</v>
      </c>
      <c r="C635">
        <v>4464.2797852000003</v>
      </c>
      <c r="D635">
        <v>4431.9765625</v>
      </c>
      <c r="E635">
        <v>4442.8833008000001</v>
      </c>
      <c r="F635">
        <v>4457.8398438000004</v>
      </c>
      <c r="G635">
        <v>4464.2797852000003</v>
      </c>
      <c r="H635">
        <v>4464.2797852000003</v>
      </c>
      <c r="I635">
        <v>4793.8100586</v>
      </c>
      <c r="J635">
        <v>4578.6494141000003</v>
      </c>
      <c r="L635" t="str">
        <f t="shared" si="73"/>
        <v>27JUL2022:10:00:00</v>
      </c>
      <c r="M635">
        <v>10</v>
      </c>
      <c r="N635">
        <f t="shared" si="74"/>
        <v>140.88232430000062</v>
      </c>
      <c r="O635" t="str">
        <f t="shared" si="69"/>
        <v/>
      </c>
      <c r="P635">
        <f t="shared" si="70"/>
        <v>140.88232430000062</v>
      </c>
      <c r="Q635" t="str">
        <f t="shared" si="71"/>
        <v/>
      </c>
      <c r="R635">
        <f t="shared" si="72"/>
        <v>1</v>
      </c>
      <c r="S635">
        <f t="shared" si="75"/>
        <v>3.2586021889986769</v>
      </c>
    </row>
    <row r="636" spans="1:19" x14ac:dyDescent="0.25">
      <c r="A636" t="s">
        <v>661</v>
      </c>
      <c r="B636">
        <v>4644.6909180000002</v>
      </c>
      <c r="C636">
        <v>4810.1000977000003</v>
      </c>
      <c r="D636">
        <v>4800.0683594000002</v>
      </c>
      <c r="E636">
        <v>4798.8588866999999</v>
      </c>
      <c r="F636">
        <v>4787.4599608999997</v>
      </c>
      <c r="G636">
        <v>4810.1000977000003</v>
      </c>
      <c r="H636">
        <v>4810.1000977000003</v>
      </c>
      <c r="I636">
        <v>5184.5200194999998</v>
      </c>
      <c r="J636">
        <v>4937.7509766000003</v>
      </c>
      <c r="L636" t="str">
        <f t="shared" si="73"/>
        <v>27JUL2022:11:00:00</v>
      </c>
      <c r="M636">
        <v>11</v>
      </c>
      <c r="N636">
        <f t="shared" si="74"/>
        <v>165.4091797000001</v>
      </c>
      <c r="O636" t="str">
        <f t="shared" si="69"/>
        <v/>
      </c>
      <c r="P636">
        <f t="shared" si="70"/>
        <v>165.4091797000001</v>
      </c>
      <c r="Q636" t="str">
        <f t="shared" si="71"/>
        <v/>
      </c>
      <c r="R636">
        <f t="shared" si="72"/>
        <v>1</v>
      </c>
      <c r="S636">
        <f t="shared" si="75"/>
        <v>3.5612526779548368</v>
      </c>
    </row>
    <row r="637" spans="1:19" x14ac:dyDescent="0.25">
      <c r="A637" t="s">
        <v>662</v>
      </c>
      <c r="B637">
        <v>4991.9526366999999</v>
      </c>
      <c r="C637">
        <v>5132.3500977000003</v>
      </c>
      <c r="D637">
        <v>5120.6518555000002</v>
      </c>
      <c r="E637">
        <v>5083.1909180000002</v>
      </c>
      <c r="F637">
        <v>5104.8198241999999</v>
      </c>
      <c r="G637">
        <v>5132.3500977000003</v>
      </c>
      <c r="H637">
        <v>5132.3500977000003</v>
      </c>
      <c r="I637">
        <v>5567.7202147999997</v>
      </c>
      <c r="J637">
        <v>5280.6000977000003</v>
      </c>
      <c r="L637" t="str">
        <f t="shared" si="73"/>
        <v>27JUL2022:12:00:00</v>
      </c>
      <c r="M637">
        <v>12</v>
      </c>
      <c r="N637">
        <f t="shared" si="74"/>
        <v>140.39746100000048</v>
      </c>
      <c r="O637" t="str">
        <f t="shared" si="69"/>
        <v/>
      </c>
      <c r="P637">
        <f t="shared" si="70"/>
        <v>140.39746100000048</v>
      </c>
      <c r="Q637" t="str">
        <f t="shared" si="71"/>
        <v/>
      </c>
      <c r="R637">
        <f t="shared" si="72"/>
        <v>1</v>
      </c>
      <c r="S637">
        <f t="shared" si="75"/>
        <v>2.8124758229439486</v>
      </c>
    </row>
    <row r="638" spans="1:19" x14ac:dyDescent="0.25">
      <c r="A638" t="s">
        <v>663</v>
      </c>
      <c r="B638">
        <v>5360.4887694999998</v>
      </c>
      <c r="C638">
        <v>5437.7700194999998</v>
      </c>
      <c r="D638">
        <v>5413.5800780999998</v>
      </c>
      <c r="E638">
        <v>5407.7880858999997</v>
      </c>
      <c r="F638">
        <v>5399.1401366999999</v>
      </c>
      <c r="G638">
        <v>5437.7700194999998</v>
      </c>
      <c r="H638">
        <v>5437.7700194999998</v>
      </c>
      <c r="I638">
        <v>5913.0800780999998</v>
      </c>
      <c r="J638">
        <v>5598.3339844000002</v>
      </c>
      <c r="L638" t="str">
        <f t="shared" si="73"/>
        <v>27JUL2022:13:00:00</v>
      </c>
      <c r="M638">
        <v>13</v>
      </c>
      <c r="N638">
        <f t="shared" si="74"/>
        <v>77.28125</v>
      </c>
      <c r="O638" t="str">
        <f t="shared" si="69"/>
        <v/>
      </c>
      <c r="P638">
        <f t="shared" si="70"/>
        <v>77.28125</v>
      </c>
      <c r="Q638" t="str">
        <f t="shared" si="71"/>
        <v/>
      </c>
      <c r="R638">
        <f t="shared" si="72"/>
        <v>1</v>
      </c>
      <c r="S638">
        <f t="shared" si="75"/>
        <v>1.4416829010017387</v>
      </c>
    </row>
    <row r="639" spans="1:19" x14ac:dyDescent="0.25">
      <c r="A639" t="s">
        <v>664</v>
      </c>
      <c r="B639">
        <v>5395.2885741999999</v>
      </c>
      <c r="C639">
        <v>5696.0600586</v>
      </c>
      <c r="D639">
        <v>5678.8710938000004</v>
      </c>
      <c r="E639">
        <v>5641.5927733999997</v>
      </c>
      <c r="F639">
        <v>5657</v>
      </c>
      <c r="G639">
        <v>5696.0600586</v>
      </c>
      <c r="H639">
        <v>5696.0600586</v>
      </c>
      <c r="I639">
        <v>6194.1499022999997</v>
      </c>
      <c r="J639">
        <v>5864.5322266000003</v>
      </c>
      <c r="L639" t="str">
        <f t="shared" si="73"/>
        <v>27JUL2022:14:00:00</v>
      </c>
      <c r="M639">
        <v>14</v>
      </c>
      <c r="N639">
        <f t="shared" si="74"/>
        <v>300.77148440000019</v>
      </c>
      <c r="O639" t="str">
        <f t="shared" si="69"/>
        <v/>
      </c>
      <c r="P639">
        <f t="shared" si="70"/>
        <v>300.77148440000019</v>
      </c>
      <c r="Q639" t="str">
        <f t="shared" si="71"/>
        <v/>
      </c>
      <c r="R639">
        <f t="shared" si="72"/>
        <v>1</v>
      </c>
      <c r="S639">
        <f t="shared" si="75"/>
        <v>5.5747061582261681</v>
      </c>
    </row>
    <row r="640" spans="1:19" x14ac:dyDescent="0.25">
      <c r="A640" t="s">
        <v>665</v>
      </c>
      <c r="B640">
        <v>5315.0332030999998</v>
      </c>
      <c r="C640">
        <v>5827.6000977000003</v>
      </c>
      <c r="D640">
        <v>5897.3535155999998</v>
      </c>
      <c r="E640">
        <v>5846.3339844000002</v>
      </c>
      <c r="F640">
        <v>5783.3500977000003</v>
      </c>
      <c r="G640">
        <v>5827.6000977000003</v>
      </c>
      <c r="H640">
        <v>5827.6000977000003</v>
      </c>
      <c r="I640">
        <v>6378.8798827999999</v>
      </c>
      <c r="J640">
        <v>6013.9106444999998</v>
      </c>
      <c r="L640" t="str">
        <f t="shared" si="73"/>
        <v>27JUL2022:15:00:00</v>
      </c>
      <c r="M640">
        <v>15</v>
      </c>
      <c r="N640">
        <f t="shared" si="74"/>
        <v>512.56689460000052</v>
      </c>
      <c r="O640" t="str">
        <f t="shared" si="69"/>
        <v/>
      </c>
      <c r="P640">
        <f t="shared" si="70"/>
        <v>512.56689460000052</v>
      </c>
      <c r="Q640" t="str">
        <f t="shared" si="71"/>
        <v/>
      </c>
      <c r="R640">
        <f t="shared" si="72"/>
        <v>1</v>
      </c>
      <c r="S640">
        <f t="shared" si="75"/>
        <v>9.6437195218469238</v>
      </c>
    </row>
    <row r="641" spans="1:19" x14ac:dyDescent="0.25">
      <c r="A641" t="s">
        <v>666</v>
      </c>
      <c r="B641">
        <v>5195.7578125</v>
      </c>
      <c r="C641">
        <v>5944.5097655999998</v>
      </c>
      <c r="D641">
        <v>5992.5888672000001</v>
      </c>
      <c r="E641">
        <v>5944.8134766000003</v>
      </c>
      <c r="F641">
        <v>5896.2402344000002</v>
      </c>
      <c r="G641">
        <v>5944.5097655999998</v>
      </c>
      <c r="H641">
        <v>5944.5097655999998</v>
      </c>
      <c r="I641">
        <v>6452.1499022999997</v>
      </c>
      <c r="J641">
        <v>6114.9433594000002</v>
      </c>
      <c r="L641" t="str">
        <f t="shared" si="73"/>
        <v>27JUL2022:16:00:00</v>
      </c>
      <c r="M641">
        <v>16</v>
      </c>
      <c r="N641">
        <f t="shared" si="74"/>
        <v>748.75195309999981</v>
      </c>
      <c r="O641" t="str">
        <f t="shared" si="69"/>
        <v/>
      </c>
      <c r="P641">
        <f t="shared" si="70"/>
        <v>748.75195309999981</v>
      </c>
      <c r="Q641" t="str">
        <f t="shared" si="71"/>
        <v/>
      </c>
      <c r="R641">
        <f t="shared" si="72"/>
        <v>1</v>
      </c>
      <c r="S641">
        <f t="shared" si="75"/>
        <v>14.410832454481342</v>
      </c>
    </row>
    <row r="642" spans="1:19" x14ac:dyDescent="0.25">
      <c r="A642" t="s">
        <v>667</v>
      </c>
      <c r="B642">
        <v>5232.0810547000001</v>
      </c>
      <c r="C642">
        <v>6017.7797852000003</v>
      </c>
      <c r="D642">
        <v>6042.8505858999997</v>
      </c>
      <c r="E642">
        <v>6018.5083008000001</v>
      </c>
      <c r="F642">
        <v>5959.8999022999997</v>
      </c>
      <c r="G642">
        <v>6017.7797852000003</v>
      </c>
      <c r="H642">
        <v>6017.7797852000003</v>
      </c>
      <c r="I642">
        <v>6451.0297852000003</v>
      </c>
      <c r="J642">
        <v>6160.7353516000003</v>
      </c>
      <c r="L642" t="str">
        <f t="shared" si="73"/>
        <v>27JUL2022:17:00:00</v>
      </c>
      <c r="M642">
        <v>17</v>
      </c>
      <c r="N642">
        <f t="shared" si="74"/>
        <v>785.69873050000024</v>
      </c>
      <c r="O642" t="str">
        <f t="shared" si="69"/>
        <v/>
      </c>
      <c r="P642">
        <f t="shared" si="70"/>
        <v>785.69873050000024</v>
      </c>
      <c r="Q642" t="str">
        <f t="shared" si="71"/>
        <v/>
      </c>
      <c r="R642">
        <f t="shared" si="72"/>
        <v>1</v>
      </c>
      <c r="S642">
        <f t="shared" si="75"/>
        <v>15.01694492661202</v>
      </c>
    </row>
    <row r="643" spans="1:19" x14ac:dyDescent="0.25">
      <c r="A643" t="s">
        <v>668</v>
      </c>
      <c r="B643">
        <v>5303.1738280999998</v>
      </c>
      <c r="C643">
        <v>5950.7402344000002</v>
      </c>
      <c r="D643">
        <v>5987.3505858999997</v>
      </c>
      <c r="E643">
        <v>5960.0917969000002</v>
      </c>
      <c r="F643">
        <v>5873.9399414</v>
      </c>
      <c r="G643">
        <v>5950.7402344000002</v>
      </c>
      <c r="H643">
        <v>5950.7402344000002</v>
      </c>
      <c r="I643">
        <v>6359.2797852000003</v>
      </c>
      <c r="J643">
        <v>6082.2089844000002</v>
      </c>
      <c r="L643" t="str">
        <f t="shared" si="73"/>
        <v>27JUL2022:18:00:00</v>
      </c>
      <c r="M643">
        <v>18</v>
      </c>
      <c r="N643">
        <f t="shared" si="74"/>
        <v>647.56640630000038</v>
      </c>
      <c r="O643" t="str">
        <f t="shared" ref="O643:O706" si="76">IF(N643&lt;0,N643,"")</f>
        <v/>
      </c>
      <c r="P643">
        <f t="shared" ref="P643:P706" si="77">IF(N643&gt;0,N643,"")</f>
        <v>647.56640630000038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12.210921747816966</v>
      </c>
    </row>
    <row r="644" spans="1:19" x14ac:dyDescent="0.25">
      <c r="A644" t="s">
        <v>669</v>
      </c>
      <c r="B644">
        <v>5349.921875</v>
      </c>
      <c r="C644">
        <v>5839.4902344000002</v>
      </c>
      <c r="D644">
        <v>5798.3002930000002</v>
      </c>
      <c r="E644">
        <v>5739.5786133000001</v>
      </c>
      <c r="F644">
        <v>5736.0800780999998</v>
      </c>
      <c r="G644">
        <v>5839.4902344000002</v>
      </c>
      <c r="H644">
        <v>5839.4902344000002</v>
      </c>
      <c r="I644">
        <v>6173.1401366999999</v>
      </c>
      <c r="J644">
        <v>5940.7563477000003</v>
      </c>
      <c r="L644" t="str">
        <f t="shared" ref="L644:L707" si="80">A644</f>
        <v>27JUL2022:19:00:00</v>
      </c>
      <c r="M644">
        <v>19</v>
      </c>
      <c r="N644">
        <f t="shared" ref="N644:N674" si="81">C644-B644</f>
        <v>489.56835940000019</v>
      </c>
      <c r="O644" t="str">
        <f t="shared" si="76"/>
        <v/>
      </c>
      <c r="P644">
        <f t="shared" si="77"/>
        <v>489.56835940000019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9.1509440855152704</v>
      </c>
    </row>
    <row r="645" spans="1:19" x14ac:dyDescent="0.25">
      <c r="A645" t="s">
        <v>670</v>
      </c>
      <c r="B645">
        <v>5323.5644530999998</v>
      </c>
      <c r="C645">
        <v>5656.6499022999997</v>
      </c>
      <c r="D645">
        <v>5632.7192383000001</v>
      </c>
      <c r="E645">
        <v>5586.8828125</v>
      </c>
      <c r="F645">
        <v>5555.7099608999997</v>
      </c>
      <c r="G645">
        <v>5656.6499022999997</v>
      </c>
      <c r="H645">
        <v>5656.6499022999997</v>
      </c>
      <c r="I645">
        <v>5921.0600586</v>
      </c>
      <c r="J645">
        <v>5734.0527344000002</v>
      </c>
      <c r="L645" t="str">
        <f t="shared" si="80"/>
        <v>27JUL2022:20:00:00</v>
      </c>
      <c r="M645">
        <v>20</v>
      </c>
      <c r="N645">
        <f t="shared" si="81"/>
        <v>333.08544919999986</v>
      </c>
      <c r="O645" t="str">
        <f t="shared" si="76"/>
        <v/>
      </c>
      <c r="P645">
        <f t="shared" si="77"/>
        <v>333.08544919999986</v>
      </c>
      <c r="Q645" t="str">
        <f t="shared" si="78"/>
        <v/>
      </c>
      <c r="R645">
        <f t="shared" si="79"/>
        <v>1</v>
      </c>
      <c r="S645">
        <f t="shared" si="82"/>
        <v>6.2568125573465849</v>
      </c>
    </row>
    <row r="646" spans="1:19" x14ac:dyDescent="0.25">
      <c r="A646" t="s">
        <v>671</v>
      </c>
      <c r="B646">
        <v>5027.3579102000003</v>
      </c>
      <c r="C646">
        <v>5399.5400391000003</v>
      </c>
      <c r="D646">
        <v>5431.1772461</v>
      </c>
      <c r="E646">
        <v>5408.9682616999999</v>
      </c>
      <c r="F646">
        <v>5311.4799805000002</v>
      </c>
      <c r="G646">
        <v>5399.5400391000003</v>
      </c>
      <c r="H646">
        <v>5399.5400391000003</v>
      </c>
      <c r="I646">
        <v>5687.3500977000003</v>
      </c>
      <c r="J646">
        <v>5487.0644530999998</v>
      </c>
      <c r="L646" t="str">
        <f t="shared" si="80"/>
        <v>27JUL2022:21:00:00</v>
      </c>
      <c r="M646">
        <v>21</v>
      </c>
      <c r="N646">
        <f t="shared" si="81"/>
        <v>372.18212889999995</v>
      </c>
      <c r="O646" t="str">
        <f t="shared" si="76"/>
        <v/>
      </c>
      <c r="P646">
        <f t="shared" si="77"/>
        <v>372.18212889999995</v>
      </c>
      <c r="Q646" t="str">
        <f t="shared" si="78"/>
        <v/>
      </c>
      <c r="R646">
        <f t="shared" si="79"/>
        <v>1</v>
      </c>
      <c r="S646">
        <f t="shared" si="82"/>
        <v>7.4031357135898386</v>
      </c>
    </row>
    <row r="647" spans="1:19" x14ac:dyDescent="0.25">
      <c r="A647" t="s">
        <v>672</v>
      </c>
      <c r="B647">
        <v>4909.9443358999997</v>
      </c>
      <c r="C647">
        <v>5288.4101563000004</v>
      </c>
      <c r="D647">
        <v>5307.3466797000001</v>
      </c>
      <c r="E647">
        <v>5300.8735352000003</v>
      </c>
      <c r="F647">
        <v>5210.4599608999997</v>
      </c>
      <c r="G647">
        <v>5288.4101563000004</v>
      </c>
      <c r="H647">
        <v>5288.4101563000004</v>
      </c>
      <c r="I647">
        <v>5494.4599608999997</v>
      </c>
      <c r="J647">
        <v>5348.8349608999997</v>
      </c>
      <c r="L647" t="str">
        <f t="shared" si="80"/>
        <v>27JUL2022:22:00:00</v>
      </c>
      <c r="M647">
        <v>22</v>
      </c>
      <c r="N647">
        <f t="shared" si="81"/>
        <v>378.46582040000067</v>
      </c>
      <c r="O647" t="str">
        <f t="shared" si="76"/>
        <v/>
      </c>
      <c r="P647">
        <f t="shared" si="77"/>
        <v>378.46582040000067</v>
      </c>
      <c r="Q647" t="str">
        <f t="shared" si="78"/>
        <v/>
      </c>
      <c r="R647">
        <f t="shared" si="79"/>
        <v>1</v>
      </c>
      <c r="S647">
        <f t="shared" si="82"/>
        <v>7.7081489016642246</v>
      </c>
    </row>
    <row r="648" spans="1:19" x14ac:dyDescent="0.25">
      <c r="A648" t="s">
        <v>673</v>
      </c>
      <c r="B648">
        <v>4602.1674805000002</v>
      </c>
      <c r="C648">
        <v>4930.5</v>
      </c>
      <c r="D648">
        <v>5034.1611327999999</v>
      </c>
      <c r="E648">
        <v>5021.9316405999998</v>
      </c>
      <c r="F648">
        <v>4868.2597655999998</v>
      </c>
      <c r="G648">
        <v>4930.5</v>
      </c>
      <c r="H648">
        <v>4930.5</v>
      </c>
      <c r="I648">
        <v>5196.2700194999998</v>
      </c>
      <c r="J648">
        <v>5014.1835938000004</v>
      </c>
      <c r="L648" t="str">
        <f t="shared" si="80"/>
        <v>27JUL2022:23:00:00</v>
      </c>
      <c r="M648">
        <v>23</v>
      </c>
      <c r="N648">
        <f t="shared" si="81"/>
        <v>328.33251949999976</v>
      </c>
      <c r="O648" t="str">
        <f t="shared" si="76"/>
        <v/>
      </c>
      <c r="P648">
        <f t="shared" si="77"/>
        <v>328.33251949999976</v>
      </c>
      <c r="Q648" t="str">
        <f t="shared" si="78"/>
        <v/>
      </c>
      <c r="R648">
        <f t="shared" si="79"/>
        <v>1</v>
      </c>
      <c r="S648">
        <f t="shared" si="82"/>
        <v>7.1343018456235807</v>
      </c>
    </row>
    <row r="649" spans="1:19" x14ac:dyDescent="0.25">
      <c r="A649" t="s">
        <v>674</v>
      </c>
      <c r="B649">
        <v>4328.1625977000003</v>
      </c>
      <c r="C649">
        <v>4586.6801758000001</v>
      </c>
      <c r="D649">
        <v>4658.4882813000004</v>
      </c>
      <c r="E649">
        <v>4622.1723633000001</v>
      </c>
      <c r="F649">
        <v>4541.4702147999997</v>
      </c>
      <c r="G649">
        <v>4586.6801758000001</v>
      </c>
      <c r="H649">
        <v>4586.6801758000001</v>
      </c>
      <c r="I649">
        <v>4866.3300780999998</v>
      </c>
      <c r="J649">
        <v>4677.7758789</v>
      </c>
      <c r="L649" t="str">
        <f t="shared" si="80"/>
        <v>28JUL2022:00:00:00</v>
      </c>
      <c r="M649">
        <v>24</v>
      </c>
      <c r="N649">
        <f t="shared" si="81"/>
        <v>258.51757809999981</v>
      </c>
      <c r="O649" t="str">
        <f t="shared" si="76"/>
        <v/>
      </c>
      <c r="P649">
        <f t="shared" si="77"/>
        <v>258.51757809999981</v>
      </c>
      <c r="Q649" t="str">
        <f t="shared" si="78"/>
        <v/>
      </c>
      <c r="R649">
        <f t="shared" si="79"/>
        <v>1</v>
      </c>
      <c r="S649">
        <f t="shared" si="82"/>
        <v>5.97291742776431</v>
      </c>
    </row>
    <row r="650" spans="1:19" x14ac:dyDescent="0.25">
      <c r="A650" t="s">
        <v>675</v>
      </c>
      <c r="B650">
        <v>4143.3769530999998</v>
      </c>
      <c r="C650">
        <v>4242.1801758000001</v>
      </c>
      <c r="D650">
        <v>4278.8452147999997</v>
      </c>
      <c r="E650">
        <v>4221.4262694999998</v>
      </c>
      <c r="F650">
        <v>4248.1201172000001</v>
      </c>
      <c r="G650">
        <v>4247.1801758000001</v>
      </c>
      <c r="H650">
        <v>4242.1801758000001</v>
      </c>
      <c r="I650">
        <v>4472.0400391000003</v>
      </c>
      <c r="J650">
        <v>4324.7719727000003</v>
      </c>
      <c r="L650" t="str">
        <f t="shared" si="80"/>
        <v>28JUL2022:01:00:00</v>
      </c>
      <c r="M650">
        <v>1</v>
      </c>
      <c r="N650">
        <f t="shared" si="81"/>
        <v>98.803222700000333</v>
      </c>
      <c r="O650" t="str">
        <f t="shared" si="76"/>
        <v/>
      </c>
      <c r="P650">
        <f t="shared" si="77"/>
        <v>98.803222700000333</v>
      </c>
      <c r="Q650" t="str">
        <f t="shared" si="78"/>
        <v/>
      </c>
      <c r="R650">
        <f t="shared" si="79"/>
        <v>1</v>
      </c>
      <c r="S650">
        <f t="shared" si="82"/>
        <v>2.3846061755515038</v>
      </c>
    </row>
    <row r="651" spans="1:19" x14ac:dyDescent="0.25">
      <c r="A651" t="s">
        <v>676</v>
      </c>
      <c r="B651">
        <v>3877.7229004000001</v>
      </c>
      <c r="C651">
        <v>4028.9299316000001</v>
      </c>
      <c r="D651">
        <v>4117.2387694999998</v>
      </c>
      <c r="E651">
        <v>4075.4528808999999</v>
      </c>
      <c r="F651">
        <v>4027.2299804999998</v>
      </c>
      <c r="G651">
        <v>4028.8500976999999</v>
      </c>
      <c r="H651">
        <v>4028.9299316000001</v>
      </c>
      <c r="I651">
        <v>4259.2700194999998</v>
      </c>
      <c r="J651">
        <v>4109.2739258000001</v>
      </c>
      <c r="L651" t="str">
        <f t="shared" si="80"/>
        <v>28JUL2022:02:00:00</v>
      </c>
      <c r="M651">
        <v>2</v>
      </c>
      <c r="N651">
        <f t="shared" si="81"/>
        <v>151.20703120000007</v>
      </c>
      <c r="O651" t="str">
        <f t="shared" si="76"/>
        <v/>
      </c>
      <c r="P651">
        <f t="shared" si="77"/>
        <v>151.20703120000007</v>
      </c>
      <c r="Q651" t="str">
        <f t="shared" si="78"/>
        <v/>
      </c>
      <c r="R651">
        <f t="shared" si="79"/>
        <v>1</v>
      </c>
      <c r="S651">
        <f t="shared" si="82"/>
        <v>3.8993769045333941</v>
      </c>
    </row>
    <row r="652" spans="1:19" x14ac:dyDescent="0.25">
      <c r="A652" t="s">
        <v>677</v>
      </c>
      <c r="B652">
        <v>3802.9306640999998</v>
      </c>
      <c r="C652">
        <v>3889.4099120999999</v>
      </c>
      <c r="D652">
        <v>3910.6022948999998</v>
      </c>
      <c r="E652">
        <v>3870.7126465000001</v>
      </c>
      <c r="F652">
        <v>3888.8100586</v>
      </c>
      <c r="G652">
        <v>3882.25</v>
      </c>
      <c r="H652">
        <v>3889.4099120999999</v>
      </c>
      <c r="I652">
        <v>4093.6499023000001</v>
      </c>
      <c r="J652">
        <v>3959.0141601999999</v>
      </c>
      <c r="L652" t="str">
        <f t="shared" si="80"/>
        <v>28JUL2022:03:00:00</v>
      </c>
      <c r="M652">
        <v>3</v>
      </c>
      <c r="N652">
        <f t="shared" si="81"/>
        <v>86.479248000000098</v>
      </c>
      <c r="O652" t="str">
        <f t="shared" si="76"/>
        <v/>
      </c>
      <c r="P652">
        <f t="shared" si="77"/>
        <v>86.479248000000098</v>
      </c>
      <c r="Q652" t="str">
        <f t="shared" si="78"/>
        <v/>
      </c>
      <c r="R652">
        <f t="shared" si="79"/>
        <v>1</v>
      </c>
      <c r="S652">
        <f t="shared" si="82"/>
        <v>2.2740159008517247</v>
      </c>
    </row>
    <row r="653" spans="1:19" x14ac:dyDescent="0.25">
      <c r="A653" t="s">
        <v>678</v>
      </c>
      <c r="B653">
        <v>3706.6601562999999</v>
      </c>
      <c r="C653">
        <v>3803.0300293</v>
      </c>
      <c r="D653">
        <v>3809.0036620999999</v>
      </c>
      <c r="E653">
        <v>3770.6616211</v>
      </c>
      <c r="F653">
        <v>3805.1201172000001</v>
      </c>
      <c r="G653">
        <v>3799.4699707</v>
      </c>
      <c r="H653">
        <v>3803.0300293</v>
      </c>
      <c r="I653">
        <v>3970.9899902000002</v>
      </c>
      <c r="J653">
        <v>3861.2395019999999</v>
      </c>
      <c r="L653" t="str">
        <f t="shared" si="80"/>
        <v>28JUL2022:04:00:00</v>
      </c>
      <c r="M653">
        <v>4</v>
      </c>
      <c r="N653">
        <f t="shared" si="81"/>
        <v>96.369873000000098</v>
      </c>
      <c r="O653" t="str">
        <f t="shared" si="76"/>
        <v/>
      </c>
      <c r="P653">
        <f t="shared" si="77"/>
        <v>96.369873000000098</v>
      </c>
      <c r="Q653" t="str">
        <f t="shared" si="78"/>
        <v/>
      </c>
      <c r="R653">
        <f t="shared" si="79"/>
        <v>1</v>
      </c>
      <c r="S653">
        <f t="shared" si="82"/>
        <v>2.5999112121516101</v>
      </c>
    </row>
    <row r="654" spans="1:19" x14ac:dyDescent="0.25">
      <c r="A654" t="s">
        <v>679</v>
      </c>
      <c r="B654">
        <v>3657.3271484000002</v>
      </c>
      <c r="C654">
        <v>3726.4699707</v>
      </c>
      <c r="D654">
        <v>3745.2595215000001</v>
      </c>
      <c r="E654">
        <v>3700.6228027000002</v>
      </c>
      <c r="F654">
        <v>3744.8798827999999</v>
      </c>
      <c r="G654">
        <v>3738.5100097999998</v>
      </c>
      <c r="H654">
        <v>3726.4699707</v>
      </c>
      <c r="I654">
        <v>3899.7800293</v>
      </c>
      <c r="J654">
        <v>3792.8999023000001</v>
      </c>
      <c r="L654" t="str">
        <f t="shared" si="80"/>
        <v>28JUL2022:05:00:00</v>
      </c>
      <c r="M654">
        <v>5</v>
      </c>
      <c r="N654">
        <f t="shared" si="81"/>
        <v>69.142822299999807</v>
      </c>
      <c r="O654" t="str">
        <f t="shared" si="76"/>
        <v/>
      </c>
      <c r="P654">
        <f t="shared" si="77"/>
        <v>69.142822299999807</v>
      </c>
      <c r="Q654" t="str">
        <f t="shared" si="78"/>
        <v/>
      </c>
      <c r="R654">
        <f t="shared" si="79"/>
        <v>1</v>
      </c>
      <c r="S654">
        <f t="shared" si="82"/>
        <v>1.8905287794735086</v>
      </c>
    </row>
    <row r="655" spans="1:19" x14ac:dyDescent="0.25">
      <c r="A655" t="s">
        <v>680</v>
      </c>
      <c r="B655">
        <v>3618.5903320000002</v>
      </c>
      <c r="C655">
        <v>3769.1000976999999</v>
      </c>
      <c r="D655">
        <v>3736.6984862999998</v>
      </c>
      <c r="E655">
        <v>3692.9020995999999</v>
      </c>
      <c r="F655">
        <v>3798.6000976999999</v>
      </c>
      <c r="G655">
        <v>3783.3898926000002</v>
      </c>
      <c r="H655">
        <v>3769.1000976999999</v>
      </c>
      <c r="I655">
        <v>3947.2099609000002</v>
      </c>
      <c r="J655">
        <v>3839.4360351999999</v>
      </c>
      <c r="L655" t="str">
        <f t="shared" si="80"/>
        <v>28JUL2022:06:00:00</v>
      </c>
      <c r="M655">
        <v>6</v>
      </c>
      <c r="N655">
        <f t="shared" si="81"/>
        <v>150.50976569999966</v>
      </c>
      <c r="O655" t="str">
        <f t="shared" si="76"/>
        <v/>
      </c>
      <c r="P655">
        <f t="shared" si="77"/>
        <v>150.50976569999966</v>
      </c>
      <c r="Q655" t="str">
        <f t="shared" si="78"/>
        <v/>
      </c>
      <c r="R655">
        <f t="shared" si="79"/>
        <v>1</v>
      </c>
      <c r="S655">
        <f t="shared" si="82"/>
        <v>4.159348030336794</v>
      </c>
    </row>
    <row r="656" spans="1:19" x14ac:dyDescent="0.25">
      <c r="A656" t="s">
        <v>681</v>
      </c>
      <c r="B656">
        <v>3720.1616211</v>
      </c>
      <c r="C656">
        <v>3890.6599120999999</v>
      </c>
      <c r="D656">
        <v>3805.0034179999998</v>
      </c>
      <c r="E656">
        <v>3754.2458495999999</v>
      </c>
      <c r="F656">
        <v>3937.75</v>
      </c>
      <c r="G656">
        <v>3911.5300293</v>
      </c>
      <c r="H656">
        <v>3890.6599120999999</v>
      </c>
      <c r="I656">
        <v>4087.1101073999998</v>
      </c>
      <c r="J656">
        <v>3971.6984862999998</v>
      </c>
      <c r="L656" t="str">
        <f t="shared" si="80"/>
        <v>28JUL2022:07:00:00</v>
      </c>
      <c r="M656">
        <v>7</v>
      </c>
      <c r="N656">
        <f t="shared" si="81"/>
        <v>170.49829099999988</v>
      </c>
      <c r="O656" t="str">
        <f t="shared" si="76"/>
        <v/>
      </c>
      <c r="P656">
        <f t="shared" si="77"/>
        <v>170.49829099999988</v>
      </c>
      <c r="Q656" t="str">
        <f t="shared" si="78"/>
        <v/>
      </c>
      <c r="R656">
        <f t="shared" si="79"/>
        <v>1</v>
      </c>
      <c r="S656">
        <f t="shared" si="82"/>
        <v>4.5830882731806124</v>
      </c>
    </row>
    <row r="657" spans="1:19" x14ac:dyDescent="0.25">
      <c r="A657" t="s">
        <v>682</v>
      </c>
      <c r="B657">
        <v>3753.8818359000002</v>
      </c>
      <c r="C657">
        <v>3903.0300293</v>
      </c>
      <c r="D657">
        <v>3873.8103027000002</v>
      </c>
      <c r="E657">
        <v>3849.9704590000001</v>
      </c>
      <c r="F657">
        <v>3963.1899414</v>
      </c>
      <c r="G657">
        <v>3929.5200195000002</v>
      </c>
      <c r="H657">
        <v>3903.0300293</v>
      </c>
      <c r="I657">
        <v>4125.7700194999998</v>
      </c>
      <c r="J657">
        <v>3996.6354980000001</v>
      </c>
      <c r="L657" t="str">
        <f t="shared" si="80"/>
        <v>28JUL2022:08:00:00</v>
      </c>
      <c r="M657">
        <v>8</v>
      </c>
      <c r="N657">
        <f t="shared" si="81"/>
        <v>149.14819339999985</v>
      </c>
      <c r="O657" t="str">
        <f t="shared" si="76"/>
        <v/>
      </c>
      <c r="P657">
        <f t="shared" si="77"/>
        <v>149.14819339999985</v>
      </c>
      <c r="Q657" t="str">
        <f t="shared" si="78"/>
        <v/>
      </c>
      <c r="R657">
        <f t="shared" si="79"/>
        <v>1</v>
      </c>
      <c r="S657">
        <f t="shared" si="82"/>
        <v>3.9731723032310442</v>
      </c>
    </row>
    <row r="658" spans="1:19" x14ac:dyDescent="0.25">
      <c r="A658" t="s">
        <v>683</v>
      </c>
      <c r="B658">
        <v>4014.3176269999999</v>
      </c>
      <c r="C658">
        <v>4168.4199219000002</v>
      </c>
      <c r="D658">
        <v>4063.0222168</v>
      </c>
      <c r="E658">
        <v>4017.8815918</v>
      </c>
      <c r="F658">
        <v>4186.8598633000001</v>
      </c>
      <c r="G658">
        <v>4171.4399414</v>
      </c>
      <c r="H658">
        <v>4168.4199219000002</v>
      </c>
      <c r="I658">
        <v>4351.8701172000001</v>
      </c>
      <c r="J658">
        <v>4236.1484375</v>
      </c>
      <c r="L658" t="str">
        <f t="shared" si="80"/>
        <v>28JUL2022:09:00:00</v>
      </c>
      <c r="M658">
        <v>9</v>
      </c>
      <c r="N658">
        <f t="shared" si="81"/>
        <v>154.10229490000029</v>
      </c>
      <c r="O658" t="str">
        <f t="shared" si="76"/>
        <v/>
      </c>
      <c r="P658">
        <f t="shared" si="77"/>
        <v>154.10229490000029</v>
      </c>
      <c r="Q658" t="str">
        <f t="shared" si="78"/>
        <v/>
      </c>
      <c r="R658">
        <f t="shared" si="79"/>
        <v>1</v>
      </c>
      <c r="S658">
        <f t="shared" si="82"/>
        <v>3.8388166861416195</v>
      </c>
    </row>
    <row r="659" spans="1:19" x14ac:dyDescent="0.25">
      <c r="A659" t="s">
        <v>684</v>
      </c>
      <c r="B659">
        <v>4399.6572266000003</v>
      </c>
      <c r="C659">
        <v>4517.6201172000001</v>
      </c>
      <c r="D659">
        <v>4429.1723633000001</v>
      </c>
      <c r="E659">
        <v>4358.7519530999998</v>
      </c>
      <c r="F659">
        <v>4482.3999022999997</v>
      </c>
      <c r="G659">
        <v>4481.5297852000003</v>
      </c>
      <c r="H659">
        <v>4517.6201172000001</v>
      </c>
      <c r="I659">
        <v>4723.8701172000001</v>
      </c>
      <c r="J659">
        <v>4575.5019530999998</v>
      </c>
      <c r="L659" t="str">
        <f t="shared" si="80"/>
        <v>28JUL2022:10:00:00</v>
      </c>
      <c r="M659">
        <v>10</v>
      </c>
      <c r="N659">
        <f t="shared" si="81"/>
        <v>117.96289059999981</v>
      </c>
      <c r="O659" t="str">
        <f t="shared" si="76"/>
        <v/>
      </c>
      <c r="P659">
        <f t="shared" si="77"/>
        <v>117.96289059999981</v>
      </c>
      <c r="Q659" t="str">
        <f t="shared" si="78"/>
        <v/>
      </c>
      <c r="R659">
        <f t="shared" si="79"/>
        <v>1</v>
      </c>
      <c r="S659">
        <f t="shared" si="82"/>
        <v>2.6811836587360705</v>
      </c>
    </row>
    <row r="660" spans="1:19" x14ac:dyDescent="0.25">
      <c r="A660" t="s">
        <v>685</v>
      </c>
      <c r="B660">
        <v>4946.8022461</v>
      </c>
      <c r="C660">
        <v>4906.3198241999999</v>
      </c>
      <c r="D660">
        <v>4798.0126952999999</v>
      </c>
      <c r="E660">
        <v>4754.1342772999997</v>
      </c>
      <c r="F660">
        <v>4837.0297852000003</v>
      </c>
      <c r="G660">
        <v>4850.1499022999997</v>
      </c>
      <c r="H660">
        <v>4906.3198241999999</v>
      </c>
      <c r="I660">
        <v>5123.9902344000002</v>
      </c>
      <c r="J660">
        <v>4958.0683594000002</v>
      </c>
      <c r="L660" t="str">
        <f t="shared" si="80"/>
        <v>28JUL2022:11:00:00</v>
      </c>
      <c r="M660">
        <v>11</v>
      </c>
      <c r="N660">
        <f t="shared" si="81"/>
        <v>-40.48242190000019</v>
      </c>
      <c r="O660">
        <f t="shared" si="76"/>
        <v>-40.48242190000019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0.81835537153149895</v>
      </c>
    </row>
    <row r="661" spans="1:19" x14ac:dyDescent="0.25">
      <c r="A661" t="s">
        <v>686</v>
      </c>
      <c r="B661">
        <v>5197.8618164</v>
      </c>
      <c r="C661">
        <v>5254.2998047000001</v>
      </c>
      <c r="D661">
        <v>5146.8364258000001</v>
      </c>
      <c r="E661">
        <v>5098.8090819999998</v>
      </c>
      <c r="F661">
        <v>5163.0400391000003</v>
      </c>
      <c r="G661">
        <v>5182.6000977000003</v>
      </c>
      <c r="H661">
        <v>5254.2998047000001</v>
      </c>
      <c r="I661">
        <v>5512.4399414</v>
      </c>
      <c r="J661">
        <v>5313.0351563000004</v>
      </c>
      <c r="L661" t="str">
        <f t="shared" si="80"/>
        <v>28JUL2022:12:00:00</v>
      </c>
      <c r="M661">
        <v>12</v>
      </c>
      <c r="N661">
        <f t="shared" si="81"/>
        <v>56.437988300000143</v>
      </c>
      <c r="O661" t="str">
        <f t="shared" si="76"/>
        <v/>
      </c>
      <c r="P661">
        <f t="shared" si="77"/>
        <v>56.437988300000143</v>
      </c>
      <c r="Q661" t="str">
        <f t="shared" si="78"/>
        <v/>
      </c>
      <c r="R661">
        <f t="shared" si="79"/>
        <v>1</v>
      </c>
      <c r="S661">
        <f t="shared" si="82"/>
        <v>1.085792394902269</v>
      </c>
    </row>
    <row r="662" spans="1:19" x14ac:dyDescent="0.25">
      <c r="A662" t="s">
        <v>687</v>
      </c>
      <c r="B662">
        <v>5520.703125</v>
      </c>
      <c r="C662">
        <v>5572.1401366999999</v>
      </c>
      <c r="D662">
        <v>5475.5502930000002</v>
      </c>
      <c r="E662">
        <v>5448.5019530999998</v>
      </c>
      <c r="F662">
        <v>5469.2202147999997</v>
      </c>
      <c r="G662">
        <v>5491.0097655999998</v>
      </c>
      <c r="H662">
        <v>5572.1401366999999</v>
      </c>
      <c r="I662">
        <v>5856.6000977000003</v>
      </c>
      <c r="J662">
        <v>5635.9804688000004</v>
      </c>
      <c r="L662" t="str">
        <f t="shared" si="80"/>
        <v>28JUL2022:13:00:00</v>
      </c>
      <c r="M662">
        <v>13</v>
      </c>
      <c r="N662">
        <f t="shared" si="81"/>
        <v>51.437011699999857</v>
      </c>
      <c r="O662" t="str">
        <f t="shared" si="76"/>
        <v/>
      </c>
      <c r="P662">
        <f t="shared" si="77"/>
        <v>51.437011699999857</v>
      </c>
      <c r="Q662" t="str">
        <f t="shared" si="78"/>
        <v/>
      </c>
      <c r="R662">
        <f t="shared" si="79"/>
        <v>1</v>
      </c>
      <c r="S662">
        <f t="shared" si="82"/>
        <v>0.93171124285006468</v>
      </c>
    </row>
    <row r="663" spans="1:19" x14ac:dyDescent="0.25">
      <c r="A663" t="s">
        <v>688</v>
      </c>
      <c r="B663">
        <v>5760.3291016000003</v>
      </c>
      <c r="C663">
        <v>5828.7001952999999</v>
      </c>
      <c r="D663">
        <v>5782.3041991999999</v>
      </c>
      <c r="E663">
        <v>5755.3779297000001</v>
      </c>
      <c r="F663">
        <v>5736.1401366999999</v>
      </c>
      <c r="G663">
        <v>5751.8901366999999</v>
      </c>
      <c r="H663">
        <v>5828.7001952999999</v>
      </c>
      <c r="I663">
        <v>6134.0800780999998</v>
      </c>
      <c r="J663">
        <v>5902.4965819999998</v>
      </c>
      <c r="L663" t="str">
        <f t="shared" si="80"/>
        <v>28JUL2022:14:00:00</v>
      </c>
      <c r="M663">
        <v>14</v>
      </c>
      <c r="N663">
        <f t="shared" si="81"/>
        <v>68.371093699999619</v>
      </c>
      <c r="O663" t="str">
        <f t="shared" si="76"/>
        <v/>
      </c>
      <c r="P663">
        <f t="shared" si="77"/>
        <v>68.371093699999619</v>
      </c>
      <c r="Q663" t="str">
        <f t="shared" si="78"/>
        <v/>
      </c>
      <c r="R663">
        <f t="shared" si="79"/>
        <v>1</v>
      </c>
      <c r="S663">
        <f t="shared" si="82"/>
        <v>1.1869303384247392</v>
      </c>
    </row>
    <row r="664" spans="1:19" x14ac:dyDescent="0.25">
      <c r="A664" t="s">
        <v>689</v>
      </c>
      <c r="B664">
        <v>5942.3618164</v>
      </c>
      <c r="C664">
        <v>5965.5097655999998</v>
      </c>
      <c r="D664">
        <v>6006.328125</v>
      </c>
      <c r="E664">
        <v>5976.6660155999998</v>
      </c>
      <c r="F664">
        <v>5865.2700194999998</v>
      </c>
      <c r="G664">
        <v>5882.6098633000001</v>
      </c>
      <c r="H664">
        <v>5965.5097655999998</v>
      </c>
      <c r="I664">
        <v>6317.3901366999999</v>
      </c>
      <c r="J664">
        <v>6052.9067383000001</v>
      </c>
      <c r="L664" t="str">
        <f t="shared" si="80"/>
        <v>28JUL2022:15:00:00</v>
      </c>
      <c r="M664">
        <v>15</v>
      </c>
      <c r="N664">
        <f t="shared" si="81"/>
        <v>23.147949199999857</v>
      </c>
      <c r="O664" t="str">
        <f t="shared" si="76"/>
        <v/>
      </c>
      <c r="P664">
        <f t="shared" si="77"/>
        <v>23.147949199999857</v>
      </c>
      <c r="Q664" t="str">
        <f t="shared" si="78"/>
        <v/>
      </c>
      <c r="R664">
        <f t="shared" si="79"/>
        <v>1</v>
      </c>
      <c r="S664">
        <f t="shared" si="82"/>
        <v>0.38954122813786085</v>
      </c>
    </row>
    <row r="665" spans="1:19" x14ac:dyDescent="0.25">
      <c r="A665" t="s">
        <v>690</v>
      </c>
      <c r="B665">
        <v>6023.1972655999998</v>
      </c>
      <c r="C665">
        <v>6074.1699219000002</v>
      </c>
      <c r="D665">
        <v>6090.8217772999997</v>
      </c>
      <c r="E665">
        <v>6046.7651366999999</v>
      </c>
      <c r="F665">
        <v>5976.2299805000002</v>
      </c>
      <c r="G665">
        <v>5996.2099608999997</v>
      </c>
      <c r="H665">
        <v>6074.1699219000002</v>
      </c>
      <c r="I665">
        <v>6399.6499022999997</v>
      </c>
      <c r="J665">
        <v>6153.9072266000003</v>
      </c>
      <c r="L665" t="str">
        <f t="shared" si="80"/>
        <v>28JUL2022:16:00:00</v>
      </c>
      <c r="M665">
        <v>16</v>
      </c>
      <c r="N665">
        <f t="shared" si="81"/>
        <v>50.972656300000381</v>
      </c>
      <c r="O665" t="str">
        <f t="shared" si="76"/>
        <v/>
      </c>
      <c r="P665">
        <f t="shared" si="77"/>
        <v>50.972656300000381</v>
      </c>
      <c r="Q665" t="str">
        <f t="shared" si="78"/>
        <v/>
      </c>
      <c r="R665">
        <f t="shared" si="79"/>
        <v>1</v>
      </c>
      <c r="S665">
        <f t="shared" si="82"/>
        <v>0.84627240404557369</v>
      </c>
    </row>
    <row r="666" spans="1:19" x14ac:dyDescent="0.25">
      <c r="A666" t="s">
        <v>691</v>
      </c>
      <c r="B666">
        <v>6025.4721680000002</v>
      </c>
      <c r="C666">
        <v>6136.7299805000002</v>
      </c>
      <c r="D666">
        <v>6162.9960938000004</v>
      </c>
      <c r="E666">
        <v>6120.8012694999998</v>
      </c>
      <c r="F666">
        <v>6028.6899414</v>
      </c>
      <c r="G666">
        <v>6063.1201172000001</v>
      </c>
      <c r="H666">
        <v>6136.7299805000002</v>
      </c>
      <c r="I666">
        <v>6408.0498047000001</v>
      </c>
      <c r="J666">
        <v>6197.0834961</v>
      </c>
      <c r="L666" t="str">
        <f t="shared" si="80"/>
        <v>28JUL2022:17:00:00</v>
      </c>
      <c r="M666">
        <v>17</v>
      </c>
      <c r="N666">
        <f t="shared" si="81"/>
        <v>111.2578125</v>
      </c>
      <c r="O666" t="str">
        <f t="shared" si="76"/>
        <v/>
      </c>
      <c r="P666">
        <f t="shared" si="77"/>
        <v>111.2578125</v>
      </c>
      <c r="Q666" t="str">
        <f t="shared" si="78"/>
        <v/>
      </c>
      <c r="R666">
        <f t="shared" si="79"/>
        <v>1</v>
      </c>
      <c r="S666">
        <f t="shared" si="82"/>
        <v>1.8464579936302179</v>
      </c>
    </row>
    <row r="667" spans="1:19" x14ac:dyDescent="0.25">
      <c r="A667" t="s">
        <v>692</v>
      </c>
      <c r="B667">
        <v>5990.9970702999999</v>
      </c>
      <c r="C667">
        <v>6052.5600586</v>
      </c>
      <c r="D667">
        <v>6112.3955077999999</v>
      </c>
      <c r="E667">
        <v>6067.5546875</v>
      </c>
      <c r="F667">
        <v>5933.1298827999999</v>
      </c>
      <c r="G667">
        <v>5987.1098633000001</v>
      </c>
      <c r="H667">
        <v>6052.5600586</v>
      </c>
      <c r="I667">
        <v>6332.9101563000004</v>
      </c>
      <c r="J667">
        <v>6116.4057616999999</v>
      </c>
      <c r="L667" t="str">
        <f t="shared" si="80"/>
        <v>28JUL2022:18:00:00</v>
      </c>
      <c r="M667">
        <v>18</v>
      </c>
      <c r="N667">
        <f t="shared" si="81"/>
        <v>61.562988300000143</v>
      </c>
      <c r="O667" t="str">
        <f t="shared" si="76"/>
        <v/>
      </c>
      <c r="P667">
        <f t="shared" si="77"/>
        <v>61.562988300000143</v>
      </c>
      <c r="Q667" t="str">
        <f t="shared" si="78"/>
        <v/>
      </c>
      <c r="R667">
        <f t="shared" si="79"/>
        <v>1</v>
      </c>
      <c r="S667">
        <f t="shared" si="82"/>
        <v>1.0275916942973462</v>
      </c>
    </row>
    <row r="668" spans="1:19" x14ac:dyDescent="0.25">
      <c r="A668" t="s">
        <v>693</v>
      </c>
      <c r="B668">
        <v>5929.3984375</v>
      </c>
      <c r="C668">
        <v>5915.4101563000004</v>
      </c>
      <c r="D668">
        <v>5899.0537108999997</v>
      </c>
      <c r="E668">
        <v>5843.9458008000001</v>
      </c>
      <c r="F668">
        <v>5793.6801758000001</v>
      </c>
      <c r="G668">
        <v>5855.8500977000003</v>
      </c>
      <c r="H668">
        <v>5915.4101563000004</v>
      </c>
      <c r="I668">
        <v>6173.7998047000001</v>
      </c>
      <c r="J668">
        <v>5972.6972655999998</v>
      </c>
      <c r="L668" t="str">
        <f t="shared" si="80"/>
        <v>28JUL2022:19:00:00</v>
      </c>
      <c r="M668">
        <v>19</v>
      </c>
      <c r="N668">
        <f t="shared" si="81"/>
        <v>-13.988281199999619</v>
      </c>
      <c r="O668">
        <f t="shared" si="76"/>
        <v>-13.988281199999619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0.23591400286969871</v>
      </c>
    </row>
    <row r="669" spans="1:19" x14ac:dyDescent="0.25">
      <c r="A669" t="s">
        <v>694</v>
      </c>
      <c r="B669">
        <v>5654.3549805000002</v>
      </c>
      <c r="C669">
        <v>5703.4301758000001</v>
      </c>
      <c r="D669">
        <v>5640.25</v>
      </c>
      <c r="E669">
        <v>5566.0844727000003</v>
      </c>
      <c r="F669">
        <v>5600.5200194999998</v>
      </c>
      <c r="G669">
        <v>5667.1499022999997</v>
      </c>
      <c r="H669">
        <v>5703.4301758000001</v>
      </c>
      <c r="I669">
        <v>5928.6601563000004</v>
      </c>
      <c r="J669">
        <v>5757.7539063000004</v>
      </c>
      <c r="L669" t="str">
        <f t="shared" si="80"/>
        <v>28JUL2022:20:00:00</v>
      </c>
      <c r="M669">
        <v>20</v>
      </c>
      <c r="N669">
        <f t="shared" si="81"/>
        <v>49.075195299999905</v>
      </c>
      <c r="O669" t="str">
        <f t="shared" si="76"/>
        <v/>
      </c>
      <c r="P669">
        <f t="shared" si="77"/>
        <v>49.075195299999905</v>
      </c>
      <c r="Q669" t="str">
        <f t="shared" si="78"/>
        <v/>
      </c>
      <c r="R669">
        <f t="shared" si="79"/>
        <v>1</v>
      </c>
      <c r="S669">
        <f t="shared" si="82"/>
        <v>0.86791854188928741</v>
      </c>
    </row>
    <row r="670" spans="1:19" x14ac:dyDescent="0.25">
      <c r="A670" t="s">
        <v>695</v>
      </c>
      <c r="B670">
        <v>5323.6196289</v>
      </c>
      <c r="C670">
        <v>5394.1499022999997</v>
      </c>
      <c r="D670">
        <v>5419.9169922000001</v>
      </c>
      <c r="E670">
        <v>5366.3769530999998</v>
      </c>
      <c r="F670">
        <v>5363.8701172000001</v>
      </c>
      <c r="G670">
        <v>5400.6000977000003</v>
      </c>
      <c r="H670">
        <v>5394.1499022999997</v>
      </c>
      <c r="I670">
        <v>5645.5800780999998</v>
      </c>
      <c r="J670">
        <v>5479.2211914</v>
      </c>
      <c r="L670" t="str">
        <f t="shared" si="80"/>
        <v>28JUL2022:21:00:00</v>
      </c>
      <c r="M670">
        <v>21</v>
      </c>
      <c r="N670">
        <f t="shared" si="81"/>
        <v>70.530273399999714</v>
      </c>
      <c r="O670" t="str">
        <f t="shared" si="76"/>
        <v/>
      </c>
      <c r="P670">
        <f t="shared" si="77"/>
        <v>70.530273399999714</v>
      </c>
      <c r="Q670" t="str">
        <f t="shared" si="78"/>
        <v/>
      </c>
      <c r="R670">
        <f t="shared" si="79"/>
        <v>1</v>
      </c>
      <c r="S670">
        <f t="shared" si="82"/>
        <v>1.3248556117179455</v>
      </c>
    </row>
    <row r="671" spans="1:19" x14ac:dyDescent="0.25">
      <c r="A671" t="s">
        <v>696</v>
      </c>
      <c r="B671">
        <v>5175.3520508000001</v>
      </c>
      <c r="C671">
        <v>5272.1298827999999</v>
      </c>
      <c r="D671">
        <v>5309.2441405999998</v>
      </c>
      <c r="E671">
        <v>5257.9360352000003</v>
      </c>
      <c r="F671">
        <v>5259.0800780999998</v>
      </c>
      <c r="G671">
        <v>5288.6699219000002</v>
      </c>
      <c r="H671">
        <v>5272.1298827999999</v>
      </c>
      <c r="I671">
        <v>5465.5400391000003</v>
      </c>
      <c r="J671">
        <v>5342.0009766000003</v>
      </c>
      <c r="L671" t="str">
        <f t="shared" si="80"/>
        <v>28JUL2022:22:00:00</v>
      </c>
      <c r="M671">
        <v>22</v>
      </c>
      <c r="N671">
        <f t="shared" si="81"/>
        <v>96.777831999999762</v>
      </c>
      <c r="O671" t="str">
        <f t="shared" si="76"/>
        <v/>
      </c>
      <c r="P671">
        <f t="shared" si="77"/>
        <v>96.777831999999762</v>
      </c>
      <c r="Q671" t="str">
        <f t="shared" si="78"/>
        <v/>
      </c>
      <c r="R671">
        <f t="shared" si="79"/>
        <v>1</v>
      </c>
      <c r="S671">
        <f t="shared" si="82"/>
        <v>1.8699758209693182</v>
      </c>
    </row>
    <row r="672" spans="1:19" x14ac:dyDescent="0.25">
      <c r="A672" t="s">
        <v>697</v>
      </c>
      <c r="B672">
        <v>5000.546875</v>
      </c>
      <c r="C672">
        <v>4938.1601563000004</v>
      </c>
      <c r="D672">
        <v>5051.3842772999997</v>
      </c>
      <c r="E672">
        <v>5008.84375</v>
      </c>
      <c r="F672">
        <v>4913.7900391000003</v>
      </c>
      <c r="G672">
        <v>4943.3500977000003</v>
      </c>
      <c r="H672">
        <v>4938.1601563000004</v>
      </c>
      <c r="I672">
        <v>5181.0498047000001</v>
      </c>
      <c r="J672">
        <v>5020.8134766000003</v>
      </c>
      <c r="L672" t="str">
        <f t="shared" si="80"/>
        <v>28JUL2022:23:00:00</v>
      </c>
      <c r="M672">
        <v>23</v>
      </c>
      <c r="N672">
        <f t="shared" si="81"/>
        <v>-62.386718699999619</v>
      </c>
      <c r="O672">
        <f t="shared" si="76"/>
        <v>-62.386718699999619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1.2475979179777137</v>
      </c>
    </row>
    <row r="673" spans="1:19" x14ac:dyDescent="0.25">
      <c r="A673" t="s">
        <v>698</v>
      </c>
      <c r="B673">
        <v>4773.3535155999998</v>
      </c>
      <c r="C673">
        <v>4609.1000977000003</v>
      </c>
      <c r="D673">
        <v>4684.3603516000003</v>
      </c>
      <c r="E673">
        <v>4629.9614258000001</v>
      </c>
      <c r="F673">
        <v>4580.0698241999999</v>
      </c>
      <c r="G673">
        <v>4611.8500977000003</v>
      </c>
      <c r="H673">
        <v>4609.1000977000003</v>
      </c>
      <c r="I673">
        <v>4864.2099608999997</v>
      </c>
      <c r="J673">
        <v>4694.7216797000001</v>
      </c>
      <c r="L673" t="str">
        <f t="shared" si="80"/>
        <v>29JUL2022:00:00:00</v>
      </c>
      <c r="M673">
        <v>24</v>
      </c>
      <c r="N673">
        <f t="shared" si="81"/>
        <v>-164.25341789999948</v>
      </c>
      <c r="O673">
        <f t="shared" si="76"/>
        <v>-164.25341789999948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3.4410486749660567</v>
      </c>
    </row>
    <row r="674" spans="1:19" x14ac:dyDescent="0.25">
      <c r="A674" t="s">
        <v>699</v>
      </c>
      <c r="B674">
        <v>4494.6225586</v>
      </c>
      <c r="C674">
        <v>4256.9399414</v>
      </c>
      <c r="D674">
        <v>4305.0297852000003</v>
      </c>
      <c r="E674">
        <v>4311.6127930000002</v>
      </c>
      <c r="F674">
        <v>4214.2900391000003</v>
      </c>
      <c r="G674">
        <v>4245.2900391000003</v>
      </c>
      <c r="H674">
        <v>4256.9399414</v>
      </c>
      <c r="I674">
        <v>4384.0600586</v>
      </c>
      <c r="J674">
        <v>4292.1220702999999</v>
      </c>
      <c r="L674" t="str">
        <f t="shared" si="80"/>
        <v>29JUL2022:01:00:00</v>
      </c>
      <c r="M674">
        <v>1</v>
      </c>
      <c r="N674">
        <f t="shared" si="81"/>
        <v>-237.6826172000001</v>
      </c>
      <c r="O674">
        <f t="shared" si="76"/>
        <v>-237.6826172000001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5.2881552143954496</v>
      </c>
    </row>
    <row r="675" spans="1:19" x14ac:dyDescent="0.25">
      <c r="A675" t="s">
        <v>700</v>
      </c>
      <c r="B675">
        <v>4231.3261719000002</v>
      </c>
      <c r="C675">
        <v>4054.5400390999998</v>
      </c>
      <c r="D675">
        <v>4121.6958008000001</v>
      </c>
      <c r="E675">
        <v>4117.5488280999998</v>
      </c>
      <c r="F675">
        <v>3997.4099120999999</v>
      </c>
      <c r="G675">
        <v>4023.8200683999999</v>
      </c>
      <c r="H675">
        <v>4054.5400390999998</v>
      </c>
      <c r="I675">
        <v>4180.6601563000004</v>
      </c>
      <c r="J675">
        <v>4082.4326172000001</v>
      </c>
      <c r="L675" t="str">
        <f t="shared" si="80"/>
        <v>29JUL2022:02:00:00</v>
      </c>
      <c r="M675">
        <v>2</v>
      </c>
      <c r="N675">
        <f t="shared" ref="N675:N721" si="83">C675-B675</f>
        <v>-176.78613280000036</v>
      </c>
      <c r="O675">
        <f t="shared" si="76"/>
        <v>-176.78613280000036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4.1780313220480894</v>
      </c>
    </row>
    <row r="676" spans="1:19" x14ac:dyDescent="0.25">
      <c r="A676" t="s">
        <v>701</v>
      </c>
      <c r="B676">
        <v>4074.9084472999998</v>
      </c>
      <c r="C676">
        <v>3922.9899902000002</v>
      </c>
      <c r="D676">
        <v>3984.1889648000001</v>
      </c>
      <c r="E676">
        <v>4018.2851562999999</v>
      </c>
      <c r="F676">
        <v>3855.4699707</v>
      </c>
      <c r="G676">
        <v>3880.7800293</v>
      </c>
      <c r="H676">
        <v>3922.9899902000002</v>
      </c>
      <c r="I676">
        <v>4023.0600586</v>
      </c>
      <c r="J676">
        <v>3937.3339844000002</v>
      </c>
      <c r="L676" t="str">
        <f t="shared" si="80"/>
        <v>29JUL2022:03:00:00</v>
      </c>
      <c r="M676">
        <v>3</v>
      </c>
      <c r="N676">
        <f t="shared" si="83"/>
        <v>-151.91845709999961</v>
      </c>
      <c r="O676">
        <f t="shared" si="76"/>
        <v>-151.91845709999961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3.7281440568476945</v>
      </c>
    </row>
    <row r="677" spans="1:19" x14ac:dyDescent="0.25">
      <c r="A677" t="s">
        <v>702</v>
      </c>
      <c r="B677">
        <v>3870.5627441000001</v>
      </c>
      <c r="C677">
        <v>3841.6201172000001</v>
      </c>
      <c r="D677">
        <v>3822.640625</v>
      </c>
      <c r="E677">
        <v>3835.2644043</v>
      </c>
      <c r="F677">
        <v>3776.1101073999998</v>
      </c>
      <c r="G677">
        <v>3803.6201172000001</v>
      </c>
      <c r="H677">
        <v>3841.6201172000001</v>
      </c>
      <c r="I677">
        <v>3902.5300293</v>
      </c>
      <c r="J677">
        <v>3843.6120605000001</v>
      </c>
      <c r="L677" t="str">
        <f t="shared" si="80"/>
        <v>29JUL2022:04:00:00</v>
      </c>
      <c r="M677">
        <v>4</v>
      </c>
      <c r="N677">
        <f t="shared" si="83"/>
        <v>-28.94262690000005</v>
      </c>
      <c r="O677">
        <f t="shared" si="76"/>
        <v>-28.94262690000005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0.7477627625109049</v>
      </c>
    </row>
    <row r="678" spans="1:19" x14ac:dyDescent="0.25">
      <c r="A678" t="s">
        <v>703</v>
      </c>
      <c r="B678">
        <v>3805.8872070000002</v>
      </c>
      <c r="C678">
        <v>3765.2199707</v>
      </c>
      <c r="D678">
        <v>3741.8493652000002</v>
      </c>
      <c r="E678">
        <v>3737.7790527000002</v>
      </c>
      <c r="F678">
        <v>3718.25</v>
      </c>
      <c r="G678">
        <v>3746.4699707</v>
      </c>
      <c r="H678">
        <v>3765.2199707</v>
      </c>
      <c r="I678">
        <v>3830.3100586</v>
      </c>
      <c r="J678">
        <v>3776.2685547000001</v>
      </c>
      <c r="L678" t="str">
        <f t="shared" si="80"/>
        <v>29JUL2022:05:00:00</v>
      </c>
      <c r="M678">
        <v>5</v>
      </c>
      <c r="N678">
        <f t="shared" si="83"/>
        <v>-40.667236300000241</v>
      </c>
      <c r="O678">
        <f t="shared" si="76"/>
        <v>-40.667236300000241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1.0685349850936936</v>
      </c>
    </row>
    <row r="679" spans="1:19" x14ac:dyDescent="0.25">
      <c r="A679" t="s">
        <v>704</v>
      </c>
      <c r="B679">
        <v>3832.6577148000001</v>
      </c>
      <c r="C679">
        <v>3800.1201172000001</v>
      </c>
      <c r="D679">
        <v>3731.2348633000001</v>
      </c>
      <c r="E679">
        <v>3691.8046875</v>
      </c>
      <c r="F679">
        <v>3760.2900390999998</v>
      </c>
      <c r="G679">
        <v>3787.0400390999998</v>
      </c>
      <c r="H679">
        <v>3800.1201172000001</v>
      </c>
      <c r="I679">
        <v>3866.7099609000002</v>
      </c>
      <c r="J679">
        <v>3814.1821289</v>
      </c>
      <c r="L679" t="str">
        <f t="shared" si="80"/>
        <v>29JUL2022:06:00:00</v>
      </c>
      <c r="M679">
        <v>6</v>
      </c>
      <c r="N679">
        <f t="shared" si="83"/>
        <v>-32.537597600000026</v>
      </c>
      <c r="O679">
        <f t="shared" si="76"/>
        <v>-32.537597600000026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0.84895652106772956</v>
      </c>
    </row>
    <row r="680" spans="1:19" x14ac:dyDescent="0.25">
      <c r="A680" t="s">
        <v>705</v>
      </c>
      <c r="B680">
        <v>3936.8481445000002</v>
      </c>
      <c r="C680">
        <v>3908.1298827999999</v>
      </c>
      <c r="D680">
        <v>3837.2661133000001</v>
      </c>
      <c r="E680">
        <v>3802.5471191000001</v>
      </c>
      <c r="F680">
        <v>3869.8601073999998</v>
      </c>
      <c r="G680">
        <v>3900.4699707</v>
      </c>
      <c r="H680">
        <v>3908.1298827999999</v>
      </c>
      <c r="I680">
        <v>3985.9699707</v>
      </c>
      <c r="J680">
        <v>3927.7182616999999</v>
      </c>
      <c r="L680" t="str">
        <f t="shared" si="80"/>
        <v>29JUL2022:07:00:00</v>
      </c>
      <c r="M680">
        <v>7</v>
      </c>
      <c r="N680">
        <f t="shared" si="83"/>
        <v>-28.718261700000312</v>
      </c>
      <c r="O680">
        <f t="shared" si="76"/>
        <v>-28.718261700000312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0.72947344286371196</v>
      </c>
    </row>
    <row r="681" spans="1:19" x14ac:dyDescent="0.25">
      <c r="A681" t="s">
        <v>706</v>
      </c>
      <c r="B681">
        <v>3854.7951659999999</v>
      </c>
      <c r="C681">
        <v>3920.8898926000002</v>
      </c>
      <c r="D681">
        <v>3911.4323730000001</v>
      </c>
      <c r="E681">
        <v>3889.421875</v>
      </c>
      <c r="F681">
        <v>3900.4399414</v>
      </c>
      <c r="G681">
        <v>3922.3200683999999</v>
      </c>
      <c r="H681">
        <v>3920.8898926000002</v>
      </c>
      <c r="I681">
        <v>4025.2399902000002</v>
      </c>
      <c r="J681">
        <v>3954.7023926000002</v>
      </c>
      <c r="L681" t="str">
        <f t="shared" si="80"/>
        <v>29JUL2022:08:00:00</v>
      </c>
      <c r="M681">
        <v>8</v>
      </c>
      <c r="N681">
        <f t="shared" si="83"/>
        <v>66.094726600000286</v>
      </c>
      <c r="O681" t="str">
        <f t="shared" si="76"/>
        <v/>
      </c>
      <c r="P681">
        <f t="shared" si="77"/>
        <v>66.094726600000286</v>
      </c>
      <c r="Q681" t="str">
        <f t="shared" si="78"/>
        <v/>
      </c>
      <c r="R681">
        <f t="shared" si="79"/>
        <v>1</v>
      </c>
      <c r="S681">
        <f t="shared" si="84"/>
        <v>1.714610601957995</v>
      </c>
    </row>
    <row r="682" spans="1:19" x14ac:dyDescent="0.25">
      <c r="A682" t="s">
        <v>707</v>
      </c>
      <c r="B682">
        <v>4129.6645508000001</v>
      </c>
      <c r="C682">
        <v>4193.3300780999998</v>
      </c>
      <c r="D682">
        <v>4086.8107909999999</v>
      </c>
      <c r="E682">
        <v>4055.3708495999999</v>
      </c>
      <c r="F682">
        <v>4153.6098633000001</v>
      </c>
      <c r="G682">
        <v>4168.7597655999998</v>
      </c>
      <c r="H682">
        <v>4193.3300780999998</v>
      </c>
      <c r="I682">
        <v>4260.0200194999998</v>
      </c>
      <c r="J682">
        <v>4204.5708008000001</v>
      </c>
      <c r="L682" t="str">
        <f t="shared" si="80"/>
        <v>29JUL2022:09:00:00</v>
      </c>
      <c r="M682">
        <v>9</v>
      </c>
      <c r="N682">
        <f t="shared" si="83"/>
        <v>63.665527299999667</v>
      </c>
      <c r="O682" t="str">
        <f t="shared" si="76"/>
        <v/>
      </c>
      <c r="P682">
        <f t="shared" si="77"/>
        <v>63.665527299999667</v>
      </c>
      <c r="Q682" t="str">
        <f t="shared" si="78"/>
        <v/>
      </c>
      <c r="R682">
        <f t="shared" si="79"/>
        <v>1</v>
      </c>
      <c r="S682">
        <f t="shared" si="84"/>
        <v>1.541663409142187</v>
      </c>
    </row>
    <row r="683" spans="1:19" x14ac:dyDescent="0.25">
      <c r="A683" t="s">
        <v>708</v>
      </c>
      <c r="B683">
        <v>4569.6137694999998</v>
      </c>
      <c r="C683">
        <v>4532.2402344000002</v>
      </c>
      <c r="D683">
        <v>4369.8266602000003</v>
      </c>
      <c r="E683">
        <v>4360.6479491999999</v>
      </c>
      <c r="F683">
        <v>4450.4902344000002</v>
      </c>
      <c r="G683">
        <v>4477.2597655999998</v>
      </c>
      <c r="H683">
        <v>4532.2402344000002</v>
      </c>
      <c r="I683">
        <v>4626.2001952999999</v>
      </c>
      <c r="J683">
        <v>4539.1186522999997</v>
      </c>
      <c r="L683" t="str">
        <f t="shared" si="80"/>
        <v>29JUL2022:10:00:00</v>
      </c>
      <c r="M683">
        <v>10</v>
      </c>
      <c r="N683">
        <f t="shared" si="83"/>
        <v>-37.373535099999572</v>
      </c>
      <c r="O683">
        <f t="shared" si="76"/>
        <v>-37.373535099999572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0.81787076512790124</v>
      </c>
    </row>
    <row r="684" spans="1:19" x14ac:dyDescent="0.25">
      <c r="A684" t="s">
        <v>709</v>
      </c>
      <c r="B684">
        <v>4957.2954102000003</v>
      </c>
      <c r="C684">
        <v>4913.0600586</v>
      </c>
      <c r="D684">
        <v>4711.4038086</v>
      </c>
      <c r="E684">
        <v>4674.65625</v>
      </c>
      <c r="F684">
        <v>4785.6601563000004</v>
      </c>
      <c r="G684">
        <v>4830.9301758000001</v>
      </c>
      <c r="H684">
        <v>4913.0600586</v>
      </c>
      <c r="I684">
        <v>5021.0498047000001</v>
      </c>
      <c r="J684">
        <v>4911.2138672000001</v>
      </c>
      <c r="L684" t="str">
        <f t="shared" si="80"/>
        <v>29JUL2022:11:00:00</v>
      </c>
      <c r="M684">
        <v>11</v>
      </c>
      <c r="N684">
        <f t="shared" si="83"/>
        <v>-44.235351600000286</v>
      </c>
      <c r="O684">
        <f t="shared" si="76"/>
        <v>-44.235351600000286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0.89232833510350817</v>
      </c>
    </row>
    <row r="685" spans="1:19" x14ac:dyDescent="0.25">
      <c r="A685" t="s">
        <v>710</v>
      </c>
      <c r="B685">
        <v>5331.1279297000001</v>
      </c>
      <c r="C685">
        <v>5248.6201172000001</v>
      </c>
      <c r="D685">
        <v>5045.4497069999998</v>
      </c>
      <c r="E685">
        <v>5043.4780272999997</v>
      </c>
      <c r="F685">
        <v>5093.6201172000001</v>
      </c>
      <c r="G685">
        <v>5139.6000977000003</v>
      </c>
      <c r="H685">
        <v>5248.6201172000001</v>
      </c>
      <c r="I685">
        <v>5400.2797852000003</v>
      </c>
      <c r="J685">
        <v>5251.1962891000003</v>
      </c>
      <c r="L685" t="str">
        <f t="shared" si="80"/>
        <v>29JUL2022:12:00:00</v>
      </c>
      <c r="M685">
        <v>12</v>
      </c>
      <c r="N685">
        <f t="shared" si="83"/>
        <v>-82.5078125</v>
      </c>
      <c r="O685">
        <f t="shared" si="76"/>
        <v>-82.5078125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1.5476614627899763</v>
      </c>
    </row>
    <row r="686" spans="1:19" x14ac:dyDescent="0.25">
      <c r="A686" t="s">
        <v>711</v>
      </c>
      <c r="B686">
        <v>5537.1865233999997</v>
      </c>
      <c r="C686">
        <v>5550.8999022999997</v>
      </c>
      <c r="D686">
        <v>5404.0180664</v>
      </c>
      <c r="E686">
        <v>5415.9770508000001</v>
      </c>
      <c r="F686">
        <v>5373.8798827999999</v>
      </c>
      <c r="G686">
        <v>5425.2597655999998</v>
      </c>
      <c r="H686">
        <v>5550.8999022999997</v>
      </c>
      <c r="I686">
        <v>5729.3598633000001</v>
      </c>
      <c r="J686">
        <v>5555.3979491999999</v>
      </c>
      <c r="L686" t="str">
        <f t="shared" si="80"/>
        <v>29JUL2022:13:00:00</v>
      </c>
      <c r="M686">
        <v>13</v>
      </c>
      <c r="N686">
        <f t="shared" si="83"/>
        <v>13.713378899999952</v>
      </c>
      <c r="O686" t="str">
        <f t="shared" si="76"/>
        <v/>
      </c>
      <c r="P686">
        <f t="shared" si="77"/>
        <v>13.713378899999952</v>
      </c>
      <c r="Q686" t="str">
        <f t="shared" si="78"/>
        <v/>
      </c>
      <c r="R686">
        <f t="shared" si="79"/>
        <v>1</v>
      </c>
      <c r="S686">
        <f t="shared" si="84"/>
        <v>0.24765968858097132</v>
      </c>
    </row>
    <row r="687" spans="1:19" x14ac:dyDescent="0.25">
      <c r="A687" t="s">
        <v>712</v>
      </c>
      <c r="B687">
        <v>5921.7041016000003</v>
      </c>
      <c r="C687">
        <v>5797.5</v>
      </c>
      <c r="D687">
        <v>5516.6210938000004</v>
      </c>
      <c r="E687">
        <v>5568.4355469000002</v>
      </c>
      <c r="F687">
        <v>5620.7202147999997</v>
      </c>
      <c r="G687">
        <v>5665.6499022999997</v>
      </c>
      <c r="H687">
        <v>5797.5</v>
      </c>
      <c r="I687">
        <v>5996.1298827999999</v>
      </c>
      <c r="J687">
        <v>5807.5410155999998</v>
      </c>
      <c r="L687" t="str">
        <f t="shared" si="80"/>
        <v>29JUL2022:14:00:00</v>
      </c>
      <c r="M687">
        <v>14</v>
      </c>
      <c r="N687">
        <f t="shared" si="83"/>
        <v>-124.20410160000029</v>
      </c>
      <c r="O687">
        <f t="shared" si="76"/>
        <v>-124.20410160000029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2.0974384985977474</v>
      </c>
    </row>
    <row r="688" spans="1:19" x14ac:dyDescent="0.25">
      <c r="A688" t="s">
        <v>713</v>
      </c>
      <c r="B688">
        <v>6020.0576172000001</v>
      </c>
      <c r="C688">
        <v>5927.8398438000004</v>
      </c>
      <c r="D688">
        <v>5622.7807616999999</v>
      </c>
      <c r="E688">
        <v>5576.0014647999997</v>
      </c>
      <c r="F688">
        <v>5743.1499022999997</v>
      </c>
      <c r="G688">
        <v>5786.8100586</v>
      </c>
      <c r="H688">
        <v>5927.8398438000004</v>
      </c>
      <c r="I688">
        <v>6172.8701172000001</v>
      </c>
      <c r="J688">
        <v>5950.6396483999997</v>
      </c>
      <c r="L688" t="str">
        <f t="shared" si="80"/>
        <v>29JUL2022:15:00:00</v>
      </c>
      <c r="M688">
        <v>15</v>
      </c>
      <c r="N688">
        <f t="shared" si="83"/>
        <v>-92.217773399999714</v>
      </c>
      <c r="O688">
        <f t="shared" si="76"/>
        <v>-92.217773399999714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1.531842039792491</v>
      </c>
    </row>
    <row r="689" spans="1:19" x14ac:dyDescent="0.25">
      <c r="A689" t="s">
        <v>714</v>
      </c>
      <c r="B689">
        <v>6206.4213866999999</v>
      </c>
      <c r="C689">
        <v>6024.0498047000001</v>
      </c>
      <c r="D689">
        <v>5641.9643555000002</v>
      </c>
      <c r="E689">
        <v>5506.8105469000002</v>
      </c>
      <c r="F689">
        <v>5842.7998047000001</v>
      </c>
      <c r="G689">
        <v>5888.8701172000001</v>
      </c>
      <c r="H689">
        <v>6024.0498047000001</v>
      </c>
      <c r="I689">
        <v>6243.9902344000002</v>
      </c>
      <c r="J689">
        <v>6040.0463866999999</v>
      </c>
      <c r="L689" t="str">
        <f t="shared" si="80"/>
        <v>29JUL2022:16:00:00</v>
      </c>
      <c r="M689">
        <v>16</v>
      </c>
      <c r="N689">
        <f t="shared" si="83"/>
        <v>-182.37158199999976</v>
      </c>
      <c r="O689">
        <f t="shared" si="76"/>
        <v>-182.37158199999976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2.9384337710425439</v>
      </c>
    </row>
    <row r="690" spans="1:19" x14ac:dyDescent="0.25">
      <c r="A690" t="s">
        <v>715</v>
      </c>
      <c r="B690">
        <v>6136.0805664</v>
      </c>
      <c r="C690">
        <v>6056.3198241999999</v>
      </c>
      <c r="D690">
        <v>5721.4355469000002</v>
      </c>
      <c r="E690">
        <v>5577.6240233999997</v>
      </c>
      <c r="F690">
        <v>5873.5400391000003</v>
      </c>
      <c r="G690">
        <v>5930.7001952999999</v>
      </c>
      <c r="H690">
        <v>6056.3198241999999</v>
      </c>
      <c r="I690">
        <v>6223.6499022999997</v>
      </c>
      <c r="J690">
        <v>6056.0634766000003</v>
      </c>
      <c r="L690" t="str">
        <f t="shared" si="80"/>
        <v>29JUL2022:17:00:00</v>
      </c>
      <c r="M690">
        <v>17</v>
      </c>
      <c r="N690">
        <f t="shared" si="83"/>
        <v>-79.760742200000095</v>
      </c>
      <c r="O690">
        <f t="shared" si="76"/>
        <v>-79.760742200000095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1.2998646503560369</v>
      </c>
    </row>
    <row r="691" spans="1:19" x14ac:dyDescent="0.25">
      <c r="A691" t="s">
        <v>716</v>
      </c>
      <c r="B691">
        <v>6108.2709961</v>
      </c>
      <c r="C691">
        <v>5944.5297852000003</v>
      </c>
      <c r="D691">
        <v>5677.7055664</v>
      </c>
      <c r="E691">
        <v>5542.8334961</v>
      </c>
      <c r="F691">
        <v>5771.0200194999998</v>
      </c>
      <c r="G691">
        <v>5829.5200194999998</v>
      </c>
      <c r="H691">
        <v>5944.5297852000003</v>
      </c>
      <c r="I691">
        <v>6119.1201172000001</v>
      </c>
      <c r="J691">
        <v>5950.8574219000002</v>
      </c>
      <c r="L691" t="str">
        <f t="shared" si="80"/>
        <v>29JUL2022:18:00:00</v>
      </c>
      <c r="M691">
        <v>18</v>
      </c>
      <c r="N691">
        <f t="shared" si="83"/>
        <v>-163.74121089999971</v>
      </c>
      <c r="O691">
        <f t="shared" si="76"/>
        <v>-163.74121089999971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2.6806474533390046</v>
      </c>
    </row>
    <row r="692" spans="1:19" x14ac:dyDescent="0.25">
      <c r="A692" t="s">
        <v>717</v>
      </c>
      <c r="B692">
        <v>5846.3715819999998</v>
      </c>
      <c r="C692">
        <v>5773.5698241999999</v>
      </c>
      <c r="D692">
        <v>5592.1503905999998</v>
      </c>
      <c r="E692">
        <v>5493.2739258000001</v>
      </c>
      <c r="F692">
        <v>5602.1601563000004</v>
      </c>
      <c r="G692">
        <v>5685.0698241999999</v>
      </c>
      <c r="H692">
        <v>5773.5698241999999</v>
      </c>
      <c r="I692">
        <v>5924.6699219000002</v>
      </c>
      <c r="J692">
        <v>5778.6181641000003</v>
      </c>
      <c r="L692" t="str">
        <f t="shared" si="80"/>
        <v>29JUL2022:19:00:00</v>
      </c>
      <c r="M692">
        <v>19</v>
      </c>
      <c r="N692">
        <f t="shared" si="83"/>
        <v>-72.801757799999905</v>
      </c>
      <c r="O692">
        <f t="shared" si="76"/>
        <v>-72.801757799999905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1.2452468471922713</v>
      </c>
    </row>
    <row r="693" spans="1:19" x14ac:dyDescent="0.25">
      <c r="A693" t="s">
        <v>718</v>
      </c>
      <c r="B693">
        <v>5554.1953125</v>
      </c>
      <c r="C693">
        <v>5528.25</v>
      </c>
      <c r="D693">
        <v>5430.2451172000001</v>
      </c>
      <c r="E693">
        <v>5374.6425780999998</v>
      </c>
      <c r="F693">
        <v>5396.7001952999999</v>
      </c>
      <c r="G693">
        <v>5468.3798827999999</v>
      </c>
      <c r="H693">
        <v>5528.25</v>
      </c>
      <c r="I693">
        <v>5650.4599608999997</v>
      </c>
      <c r="J693">
        <v>5536.3237305000002</v>
      </c>
      <c r="L693" t="str">
        <f t="shared" si="80"/>
        <v>29JUL2022:20:00:00</v>
      </c>
      <c r="M693">
        <v>20</v>
      </c>
      <c r="N693">
        <f t="shared" si="83"/>
        <v>-25.9453125</v>
      </c>
      <c r="O693">
        <f t="shared" si="76"/>
        <v>-25.9453125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0.46712999886065859</v>
      </c>
    </row>
    <row r="694" spans="1:19" x14ac:dyDescent="0.25">
      <c r="A694" t="s">
        <v>719</v>
      </c>
      <c r="B694">
        <v>5287.7045897999997</v>
      </c>
      <c r="C694">
        <v>5217.3798827999999</v>
      </c>
      <c r="D694">
        <v>5161.4926758000001</v>
      </c>
      <c r="E694">
        <v>5104.46875</v>
      </c>
      <c r="F694">
        <v>5144.8198241999999</v>
      </c>
      <c r="G694">
        <v>5200.4501952999999</v>
      </c>
      <c r="H694">
        <v>5217.3798827999999</v>
      </c>
      <c r="I694">
        <v>5367.6801758000001</v>
      </c>
      <c r="J694">
        <v>5254.8681641000003</v>
      </c>
      <c r="L694" t="str">
        <f t="shared" si="80"/>
        <v>29JUL2022:21:00:00</v>
      </c>
      <c r="M694">
        <v>21</v>
      </c>
      <c r="N694">
        <f t="shared" si="83"/>
        <v>-70.324706999999762</v>
      </c>
      <c r="O694">
        <f t="shared" si="76"/>
        <v>-70.324706999999762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1.3299666387501368</v>
      </c>
    </row>
    <row r="695" spans="1:19" x14ac:dyDescent="0.25">
      <c r="A695" t="s">
        <v>720</v>
      </c>
      <c r="B695">
        <v>5091.1865233999997</v>
      </c>
      <c r="C695">
        <v>5102.0800780999998</v>
      </c>
      <c r="D695">
        <v>5065.3632813000004</v>
      </c>
      <c r="E695">
        <v>5010.7133789</v>
      </c>
      <c r="F695">
        <v>5055.4799805000002</v>
      </c>
      <c r="G695">
        <v>5099.5</v>
      </c>
      <c r="H695">
        <v>5102.0800780999998</v>
      </c>
      <c r="I695">
        <v>5197.8198241999999</v>
      </c>
      <c r="J695">
        <v>5127.9541016000003</v>
      </c>
      <c r="L695" t="str">
        <f t="shared" si="80"/>
        <v>29JUL2022:22:00:00</v>
      </c>
      <c r="M695">
        <v>22</v>
      </c>
      <c r="N695">
        <f t="shared" si="83"/>
        <v>10.893554700000095</v>
      </c>
      <c r="O695" t="str">
        <f t="shared" si="76"/>
        <v/>
      </c>
      <c r="P695">
        <f t="shared" si="77"/>
        <v>10.893554700000095</v>
      </c>
      <c r="Q695" t="str">
        <f t="shared" si="78"/>
        <v/>
      </c>
      <c r="R695">
        <f t="shared" si="79"/>
        <v>1</v>
      </c>
      <c r="S695">
        <f t="shared" si="84"/>
        <v>0.21396887837307429</v>
      </c>
    </row>
    <row r="696" spans="1:19" x14ac:dyDescent="0.25">
      <c r="A696" t="s">
        <v>721</v>
      </c>
      <c r="B696">
        <v>4867.8032227000003</v>
      </c>
      <c r="C696">
        <v>4831.5200194999998</v>
      </c>
      <c r="D696">
        <v>4794.7036133000001</v>
      </c>
      <c r="E696">
        <v>4777.7172852000003</v>
      </c>
      <c r="F696">
        <v>4771.8100586</v>
      </c>
      <c r="G696">
        <v>4812.6000977000003</v>
      </c>
      <c r="H696">
        <v>4831.5200194999998</v>
      </c>
      <c r="I696">
        <v>4978.2402344000002</v>
      </c>
      <c r="J696">
        <v>4869.1855469000002</v>
      </c>
      <c r="L696" t="str">
        <f t="shared" si="80"/>
        <v>29JUL2022:23:00:00</v>
      </c>
      <c r="M696">
        <v>23</v>
      </c>
      <c r="N696">
        <f t="shared" si="83"/>
        <v>-36.283203200000571</v>
      </c>
      <c r="O696">
        <f t="shared" si="76"/>
        <v>-36.283203200000571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0.74537119805503449</v>
      </c>
    </row>
    <row r="697" spans="1:19" x14ac:dyDescent="0.25">
      <c r="A697" t="s">
        <v>722</v>
      </c>
      <c r="B697">
        <v>4619.8305664</v>
      </c>
      <c r="C697">
        <v>4571.7900391000003</v>
      </c>
      <c r="D697">
        <v>4522.0522461</v>
      </c>
      <c r="E697">
        <v>4530.8374022999997</v>
      </c>
      <c r="F697">
        <v>4511.4199219000002</v>
      </c>
      <c r="G697">
        <v>4544.9902344000002</v>
      </c>
      <c r="H697">
        <v>4571.7900391000003</v>
      </c>
      <c r="I697">
        <v>4733.3198241999999</v>
      </c>
      <c r="J697">
        <v>4612.5703125</v>
      </c>
      <c r="L697" t="str">
        <f t="shared" si="80"/>
        <v>30JUL2022:00:00:00</v>
      </c>
      <c r="M697">
        <v>24</v>
      </c>
      <c r="N697">
        <f t="shared" si="83"/>
        <v>-48.040527299999667</v>
      </c>
      <c r="O697">
        <f t="shared" si="76"/>
        <v>-48.040527299999667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1.0398763896104357</v>
      </c>
    </row>
    <row r="698" spans="1:19" x14ac:dyDescent="0.25">
      <c r="A698" t="s">
        <v>723</v>
      </c>
      <c r="B698">
        <v>4303.1450194999998</v>
      </c>
      <c r="C698">
        <v>4343.8500977000003</v>
      </c>
      <c r="D698">
        <v>4320.7192383000001</v>
      </c>
      <c r="E698">
        <v>4388.7041016000003</v>
      </c>
      <c r="F698">
        <v>4290.1801758000001</v>
      </c>
      <c r="G698">
        <v>4359.2597655999998</v>
      </c>
      <c r="H698">
        <v>4343.8500977000003</v>
      </c>
      <c r="I698">
        <v>4532.2700194999998</v>
      </c>
      <c r="J698">
        <v>4405.5991211</v>
      </c>
      <c r="L698" t="str">
        <f t="shared" si="80"/>
        <v>30JUL2022:01:00:00</v>
      </c>
      <c r="M698">
        <v>1</v>
      </c>
      <c r="N698">
        <f t="shared" si="83"/>
        <v>40.705078200000571</v>
      </c>
      <c r="O698" t="str">
        <f t="shared" si="76"/>
        <v/>
      </c>
      <c r="P698">
        <f t="shared" si="77"/>
        <v>40.705078200000571</v>
      </c>
      <c r="Q698" t="str">
        <f t="shared" si="78"/>
        <v/>
      </c>
      <c r="R698">
        <f t="shared" si="79"/>
        <v>1</v>
      </c>
      <c r="S698">
        <f t="shared" si="84"/>
        <v>0.94593786673567093</v>
      </c>
    </row>
    <row r="699" spans="1:19" x14ac:dyDescent="0.25">
      <c r="A699" t="s">
        <v>724</v>
      </c>
      <c r="B699">
        <v>4103.5703125</v>
      </c>
      <c r="C699">
        <v>4148.9501952999999</v>
      </c>
      <c r="D699">
        <v>4088.1804198999998</v>
      </c>
      <c r="E699">
        <v>4136.2919922000001</v>
      </c>
      <c r="F699">
        <v>4074.4799804999998</v>
      </c>
      <c r="G699">
        <v>4145.6899414</v>
      </c>
      <c r="H699">
        <v>4148.9501952999999</v>
      </c>
      <c r="I699">
        <v>4342.4101563000004</v>
      </c>
      <c r="J699">
        <v>4204.6757813000004</v>
      </c>
      <c r="L699" t="str">
        <f t="shared" si="80"/>
        <v>30JUL2022:02:00:00</v>
      </c>
      <c r="M699">
        <v>2</v>
      </c>
      <c r="N699">
        <f t="shared" si="83"/>
        <v>45.379882799999905</v>
      </c>
      <c r="O699" t="str">
        <f t="shared" si="76"/>
        <v/>
      </c>
      <c r="P699">
        <f t="shared" si="77"/>
        <v>45.379882799999905</v>
      </c>
      <c r="Q699" t="str">
        <f t="shared" si="78"/>
        <v/>
      </c>
      <c r="R699">
        <f t="shared" si="79"/>
        <v>1</v>
      </c>
      <c r="S699">
        <f t="shared" si="84"/>
        <v>1.1058634151282112</v>
      </c>
    </row>
    <row r="700" spans="1:19" x14ac:dyDescent="0.25">
      <c r="A700" t="s">
        <v>725</v>
      </c>
      <c r="B700">
        <v>3968.1298827999999</v>
      </c>
      <c r="C700">
        <v>4001.4699707</v>
      </c>
      <c r="D700">
        <v>3956.0566405999998</v>
      </c>
      <c r="E700">
        <v>4023.7243652000002</v>
      </c>
      <c r="F700">
        <v>3909.5600586</v>
      </c>
      <c r="G700">
        <v>3988.2800293</v>
      </c>
      <c r="H700">
        <v>4001.4699707</v>
      </c>
      <c r="I700">
        <v>4177.6201172000001</v>
      </c>
      <c r="J700">
        <v>4046.0385741999999</v>
      </c>
      <c r="L700" t="str">
        <f t="shared" si="80"/>
        <v>30JUL2022:03:00:00</v>
      </c>
      <c r="M700">
        <v>3</v>
      </c>
      <c r="N700">
        <f t="shared" si="83"/>
        <v>33.340087900000071</v>
      </c>
      <c r="O700" t="str">
        <f t="shared" si="76"/>
        <v/>
      </c>
      <c r="P700">
        <f t="shared" si="77"/>
        <v>33.340087900000071</v>
      </c>
      <c r="Q700" t="str">
        <f t="shared" si="78"/>
        <v/>
      </c>
      <c r="R700">
        <f t="shared" si="79"/>
        <v>1</v>
      </c>
      <c r="S700">
        <f t="shared" si="84"/>
        <v>0.84019648763297461</v>
      </c>
    </row>
    <row r="701" spans="1:19" x14ac:dyDescent="0.25">
      <c r="A701" t="s">
        <v>726</v>
      </c>
      <c r="B701">
        <v>3650.9113769999999</v>
      </c>
      <c r="C701">
        <v>3899.0700683999999</v>
      </c>
      <c r="D701">
        <v>3787.7106933999999</v>
      </c>
      <c r="E701">
        <v>3870.6748047000001</v>
      </c>
      <c r="F701">
        <v>3809.6899414</v>
      </c>
      <c r="G701">
        <v>3888.3798827999999</v>
      </c>
      <c r="H701">
        <v>3899.0700683999999</v>
      </c>
      <c r="I701">
        <v>4036.1000976999999</v>
      </c>
      <c r="J701">
        <v>3930.9509277000002</v>
      </c>
      <c r="L701" t="str">
        <f t="shared" si="80"/>
        <v>30JUL2022:04:00:00</v>
      </c>
      <c r="M701">
        <v>4</v>
      </c>
      <c r="N701">
        <f t="shared" si="83"/>
        <v>248.15869139999995</v>
      </c>
      <c r="O701" t="str">
        <f t="shared" si="76"/>
        <v/>
      </c>
      <c r="P701">
        <f t="shared" si="77"/>
        <v>248.15869139999995</v>
      </c>
      <c r="Q701" t="str">
        <f t="shared" si="78"/>
        <v/>
      </c>
      <c r="R701">
        <f t="shared" si="79"/>
        <v>1</v>
      </c>
      <c r="S701">
        <f t="shared" si="84"/>
        <v>6.7971710560642284</v>
      </c>
    </row>
    <row r="702" spans="1:19" x14ac:dyDescent="0.25">
      <c r="A702" t="s">
        <v>727</v>
      </c>
      <c r="B702">
        <v>3549.4414062999999</v>
      </c>
      <c r="C702">
        <v>3788.0900879000001</v>
      </c>
      <c r="D702">
        <v>3683.2839355000001</v>
      </c>
      <c r="E702">
        <v>3744.5668945000002</v>
      </c>
      <c r="F702">
        <v>3716.9599609000002</v>
      </c>
      <c r="G702">
        <v>3788.7700195000002</v>
      </c>
      <c r="H702">
        <v>3788.0900879000001</v>
      </c>
      <c r="I702">
        <v>3929.1101073999998</v>
      </c>
      <c r="J702">
        <v>3826.9475097999998</v>
      </c>
      <c r="L702" t="str">
        <f t="shared" si="80"/>
        <v>30JUL2022:05:00:00</v>
      </c>
      <c r="M702">
        <v>5</v>
      </c>
      <c r="N702">
        <f t="shared" si="83"/>
        <v>238.64868160000015</v>
      </c>
      <c r="O702" t="str">
        <f t="shared" si="76"/>
        <v/>
      </c>
      <c r="P702">
        <f t="shared" si="77"/>
        <v>238.64868160000015</v>
      </c>
      <c r="Q702" t="str">
        <f t="shared" si="78"/>
        <v/>
      </c>
      <c r="R702">
        <f t="shared" si="79"/>
        <v>1</v>
      </c>
      <c r="S702">
        <f t="shared" si="84"/>
        <v>6.723556027053049</v>
      </c>
    </row>
    <row r="703" spans="1:19" x14ac:dyDescent="0.25">
      <c r="A703" t="s">
        <v>728</v>
      </c>
      <c r="B703">
        <v>3487.1516112999998</v>
      </c>
      <c r="C703">
        <v>3748.7399902000002</v>
      </c>
      <c r="D703">
        <v>3625.9650879000001</v>
      </c>
      <c r="E703">
        <v>3644.9853515999998</v>
      </c>
      <c r="F703">
        <v>3689.8400879000001</v>
      </c>
      <c r="G703">
        <v>3754.0200195000002</v>
      </c>
      <c r="H703">
        <v>3748.7399902000002</v>
      </c>
      <c r="I703">
        <v>3891.6101073999998</v>
      </c>
      <c r="J703">
        <v>3791.2294922000001</v>
      </c>
      <c r="L703" t="str">
        <f t="shared" si="80"/>
        <v>30JUL2022:06:00:00</v>
      </c>
      <c r="M703">
        <v>6</v>
      </c>
      <c r="N703">
        <f t="shared" si="83"/>
        <v>261.58837890000041</v>
      </c>
      <c r="O703" t="str">
        <f t="shared" si="76"/>
        <v/>
      </c>
      <c r="P703">
        <f t="shared" si="77"/>
        <v>261.58837890000041</v>
      </c>
      <c r="Q703" t="str">
        <f t="shared" si="78"/>
        <v/>
      </c>
      <c r="R703">
        <f t="shared" si="79"/>
        <v>1</v>
      </c>
      <c r="S703">
        <f t="shared" si="84"/>
        <v>7.5014914193100148</v>
      </c>
    </row>
    <row r="704" spans="1:19" x14ac:dyDescent="0.25">
      <c r="A704" t="s">
        <v>729</v>
      </c>
      <c r="B704">
        <v>3470.7587890999998</v>
      </c>
      <c r="C704">
        <v>3720.0300293</v>
      </c>
      <c r="D704">
        <v>3620.0458984000002</v>
      </c>
      <c r="E704">
        <v>3604.5764159999999</v>
      </c>
      <c r="F704">
        <v>3683.5</v>
      </c>
      <c r="G704">
        <v>3733.6799316000001</v>
      </c>
      <c r="H704">
        <v>3720.0300293</v>
      </c>
      <c r="I704">
        <v>3871.5800780999998</v>
      </c>
      <c r="J704">
        <v>3771.0056152000002</v>
      </c>
      <c r="L704" t="str">
        <f t="shared" si="80"/>
        <v>30JUL2022:07:00:00</v>
      </c>
      <c r="M704">
        <v>7</v>
      </c>
      <c r="N704">
        <f t="shared" si="83"/>
        <v>249.27124020000019</v>
      </c>
      <c r="O704" t="str">
        <f t="shared" si="76"/>
        <v/>
      </c>
      <c r="P704">
        <f t="shared" si="77"/>
        <v>249.27124020000019</v>
      </c>
      <c r="Q704" t="str">
        <f t="shared" si="78"/>
        <v/>
      </c>
      <c r="R704">
        <f t="shared" si="79"/>
        <v>1</v>
      </c>
      <c r="S704">
        <f t="shared" si="84"/>
        <v>7.1820387225652915</v>
      </c>
    </row>
    <row r="705" spans="1:19" x14ac:dyDescent="0.25">
      <c r="A705" t="s">
        <v>730</v>
      </c>
      <c r="B705">
        <v>3484.6801758000001</v>
      </c>
      <c r="C705">
        <v>3685.0700683999999</v>
      </c>
      <c r="D705">
        <v>3641.5603027000002</v>
      </c>
      <c r="E705">
        <v>3605.8530273000001</v>
      </c>
      <c r="F705">
        <v>3664.6799316000001</v>
      </c>
      <c r="G705">
        <v>3711.2399902000002</v>
      </c>
      <c r="H705">
        <v>3685.0700683999999</v>
      </c>
      <c r="I705">
        <v>3878.2600097999998</v>
      </c>
      <c r="J705">
        <v>3756.1704101999999</v>
      </c>
      <c r="L705" t="str">
        <f t="shared" si="80"/>
        <v>30JUL2022:08:00:00</v>
      </c>
      <c r="M705">
        <v>8</v>
      </c>
      <c r="N705">
        <f t="shared" si="83"/>
        <v>200.38989259999971</v>
      </c>
      <c r="O705" t="str">
        <f t="shared" si="76"/>
        <v/>
      </c>
      <c r="P705">
        <f t="shared" si="77"/>
        <v>200.38989259999971</v>
      </c>
      <c r="Q705" t="str">
        <f t="shared" si="78"/>
        <v/>
      </c>
      <c r="R705">
        <f t="shared" si="79"/>
        <v>1</v>
      </c>
      <c r="S705">
        <f t="shared" si="84"/>
        <v>5.7505963959517441</v>
      </c>
    </row>
    <row r="706" spans="1:19" x14ac:dyDescent="0.25">
      <c r="A706" t="s">
        <v>731</v>
      </c>
      <c r="B706">
        <v>3741.9438476999999</v>
      </c>
      <c r="C706">
        <v>3997.3798827999999</v>
      </c>
      <c r="D706">
        <v>3898.5661620999999</v>
      </c>
      <c r="E706">
        <v>3891.5407715000001</v>
      </c>
      <c r="F706">
        <v>3931.75</v>
      </c>
      <c r="G706">
        <v>4000.4599609000002</v>
      </c>
      <c r="H706">
        <v>3997.3798827999999</v>
      </c>
      <c r="I706">
        <v>4181.1601563000004</v>
      </c>
      <c r="J706">
        <v>4052.6284179999998</v>
      </c>
      <c r="L706" t="str">
        <f t="shared" si="80"/>
        <v>30JUL2022:09:00:00</v>
      </c>
      <c r="M706">
        <v>9</v>
      </c>
      <c r="N706">
        <f t="shared" si="83"/>
        <v>255.43603510000003</v>
      </c>
      <c r="O706" t="str">
        <f t="shared" si="76"/>
        <v/>
      </c>
      <c r="P706">
        <f t="shared" si="77"/>
        <v>255.43603510000003</v>
      </c>
      <c r="Q706" t="str">
        <f t="shared" si="78"/>
        <v/>
      </c>
      <c r="R706">
        <f t="shared" si="79"/>
        <v>1</v>
      </c>
      <c r="S706">
        <f t="shared" si="84"/>
        <v>6.8262925767046125</v>
      </c>
    </row>
    <row r="707" spans="1:19" x14ac:dyDescent="0.25">
      <c r="A707" t="s">
        <v>732</v>
      </c>
      <c r="B707">
        <v>4134.6025391000003</v>
      </c>
      <c r="C707">
        <v>4397.5698241999999</v>
      </c>
      <c r="D707">
        <v>4265.2612305000002</v>
      </c>
      <c r="E707">
        <v>4271.4355469000002</v>
      </c>
      <c r="F707">
        <v>4280.4101563000004</v>
      </c>
      <c r="G707">
        <v>4360.8798827999999</v>
      </c>
      <c r="H707">
        <v>4397.5698241999999</v>
      </c>
      <c r="I707">
        <v>4626.3701172000001</v>
      </c>
      <c r="J707">
        <v>4450.9033202999999</v>
      </c>
      <c r="L707" t="str">
        <f t="shared" si="80"/>
        <v>30JUL2022:10:00:00</v>
      </c>
      <c r="M707">
        <v>10</v>
      </c>
      <c r="N707">
        <f t="shared" si="83"/>
        <v>262.96728509999957</v>
      </c>
      <c r="O707" t="str">
        <f t="shared" ref="O707:O721" si="85">IF(N707&lt;0,N707,"")</f>
        <v/>
      </c>
      <c r="P707">
        <f t="shared" ref="P707:P721" si="86">IF(N707&gt;0,N707,"")</f>
        <v>262.96728509999957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6.3601587483482991</v>
      </c>
    </row>
    <row r="708" spans="1:19" x14ac:dyDescent="0.25">
      <c r="A708" t="s">
        <v>733</v>
      </c>
      <c r="B708">
        <v>4480.9604491999999</v>
      </c>
      <c r="C708">
        <v>4797.6699219000002</v>
      </c>
      <c r="D708">
        <v>4715.4458008000001</v>
      </c>
      <c r="E708">
        <v>4770.5346680000002</v>
      </c>
      <c r="F708">
        <v>4662.3198241999999</v>
      </c>
      <c r="G708">
        <v>4740.3300780999998</v>
      </c>
      <c r="H708">
        <v>4797.6699219000002</v>
      </c>
      <c r="I708">
        <v>5050.0898438000004</v>
      </c>
      <c r="J708">
        <v>4851.3793944999998</v>
      </c>
      <c r="L708" t="str">
        <f t="shared" ref="L708:L721" si="89">A708</f>
        <v>30JUL2022:11:00:00</v>
      </c>
      <c r="M708">
        <v>11</v>
      </c>
      <c r="N708">
        <f t="shared" si="83"/>
        <v>316.70947270000033</v>
      </c>
      <c r="O708" t="str">
        <f t="shared" si="85"/>
        <v/>
      </c>
      <c r="P708">
        <f t="shared" si="86"/>
        <v>316.70947270000033</v>
      </c>
      <c r="Q708" t="str">
        <f t="shared" si="87"/>
        <v/>
      </c>
      <c r="R708">
        <f t="shared" si="88"/>
        <v>1</v>
      </c>
      <c r="S708">
        <f t="shared" si="84"/>
        <v>7.0678926156677742</v>
      </c>
    </row>
    <row r="709" spans="1:19" x14ac:dyDescent="0.25">
      <c r="A709" t="s">
        <v>734</v>
      </c>
      <c r="B709">
        <v>4875.0800780999998</v>
      </c>
      <c r="C709">
        <v>5133.4301758000001</v>
      </c>
      <c r="D709">
        <v>5036.3745116999999</v>
      </c>
      <c r="E709">
        <v>5064.8955077999999</v>
      </c>
      <c r="F709">
        <v>4996.8901366999999</v>
      </c>
      <c r="G709">
        <v>5066.1098633000001</v>
      </c>
      <c r="H709">
        <v>5133.4301758000001</v>
      </c>
      <c r="I709">
        <v>5433.9902344000002</v>
      </c>
      <c r="J709">
        <v>5201.3149414</v>
      </c>
      <c r="L709" t="str">
        <f t="shared" si="89"/>
        <v>30JUL2022:12:00:00</v>
      </c>
      <c r="M709">
        <v>12</v>
      </c>
      <c r="N709">
        <f t="shared" si="83"/>
        <v>258.35009770000033</v>
      </c>
      <c r="O709" t="str">
        <f t="shared" si="85"/>
        <v/>
      </c>
      <c r="P709">
        <f t="shared" si="86"/>
        <v>258.35009770000033</v>
      </c>
      <c r="Q709" t="str">
        <f t="shared" si="87"/>
        <v/>
      </c>
      <c r="R709">
        <f t="shared" si="88"/>
        <v>1</v>
      </c>
      <c r="S709">
        <f t="shared" si="84"/>
        <v>5.2994021341427686</v>
      </c>
    </row>
    <row r="710" spans="1:19" x14ac:dyDescent="0.25">
      <c r="A710" t="s">
        <v>735</v>
      </c>
      <c r="B710">
        <v>5308.4414063000004</v>
      </c>
      <c r="C710">
        <v>5436.9199219000002</v>
      </c>
      <c r="D710">
        <v>5399.2001952999999</v>
      </c>
      <c r="E710">
        <v>5401.2851563000004</v>
      </c>
      <c r="F710">
        <v>5301.6298827999999</v>
      </c>
      <c r="G710">
        <v>5363.8999022999997</v>
      </c>
      <c r="H710">
        <v>5436.9199219000002</v>
      </c>
      <c r="I710">
        <v>5778.8300780999998</v>
      </c>
      <c r="J710">
        <v>5518.0400391000003</v>
      </c>
      <c r="L710" t="str">
        <f t="shared" si="89"/>
        <v>30JUL2022:13:00:00</v>
      </c>
      <c r="M710">
        <v>13</v>
      </c>
      <c r="N710">
        <f t="shared" si="83"/>
        <v>128.47851559999981</v>
      </c>
      <c r="O710" t="str">
        <f t="shared" si="85"/>
        <v/>
      </c>
      <c r="P710">
        <f t="shared" si="86"/>
        <v>128.47851559999981</v>
      </c>
      <c r="Q710" t="str">
        <f t="shared" si="87"/>
        <v/>
      </c>
      <c r="R710">
        <f t="shared" si="88"/>
        <v>1</v>
      </c>
      <c r="S710">
        <f t="shared" si="84"/>
        <v>2.4202681308212783</v>
      </c>
    </row>
    <row r="711" spans="1:19" x14ac:dyDescent="0.25">
      <c r="A711" t="s">
        <v>736</v>
      </c>
      <c r="B711">
        <v>5616.1386719000002</v>
      </c>
      <c r="C711">
        <v>5678.0200194999998</v>
      </c>
      <c r="D711">
        <v>5582.1816405999998</v>
      </c>
      <c r="E711">
        <v>5595.2666016000003</v>
      </c>
      <c r="F711">
        <v>5547.3999022999997</v>
      </c>
      <c r="G711">
        <v>5608.4301758000001</v>
      </c>
      <c r="H711">
        <v>5678.0200194999998</v>
      </c>
      <c r="I711">
        <v>6052.7597655999998</v>
      </c>
      <c r="J711">
        <v>5772.1884766000003</v>
      </c>
      <c r="L711" t="str">
        <f t="shared" si="89"/>
        <v>30JUL2022:14:00:00</v>
      </c>
      <c r="M711">
        <v>14</v>
      </c>
      <c r="N711">
        <f t="shared" si="83"/>
        <v>61.881347599999572</v>
      </c>
      <c r="O711" t="str">
        <f t="shared" si="85"/>
        <v/>
      </c>
      <c r="P711">
        <f t="shared" si="86"/>
        <v>61.881347599999572</v>
      </c>
      <c r="Q711" t="str">
        <f t="shared" si="87"/>
        <v/>
      </c>
      <c r="R711">
        <f t="shared" si="88"/>
        <v>1</v>
      </c>
      <c r="S711">
        <f t="shared" si="84"/>
        <v>1.1018486404123002</v>
      </c>
    </row>
    <row r="712" spans="1:19" x14ac:dyDescent="0.25">
      <c r="A712" t="s">
        <v>737</v>
      </c>
      <c r="B712">
        <v>5834.6542969000002</v>
      </c>
      <c r="C712">
        <v>5792.7001952999999</v>
      </c>
      <c r="D712">
        <v>5640.6909180000002</v>
      </c>
      <c r="E712">
        <v>5658.1699219000002</v>
      </c>
      <c r="F712">
        <v>5665.8901366999999</v>
      </c>
      <c r="G712">
        <v>5732.25</v>
      </c>
      <c r="H712">
        <v>5792.7001952999999</v>
      </c>
      <c r="I712">
        <v>6218.0600586</v>
      </c>
      <c r="J712">
        <v>5907.4423827999999</v>
      </c>
      <c r="L712" t="str">
        <f t="shared" si="89"/>
        <v>30JUL2022:15:00:00</v>
      </c>
      <c r="M712">
        <v>15</v>
      </c>
      <c r="N712">
        <f t="shared" si="83"/>
        <v>-41.954101600000286</v>
      </c>
      <c r="O712">
        <f t="shared" si="85"/>
        <v>-41.954101600000286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0.71905034069097884</v>
      </c>
    </row>
    <row r="713" spans="1:19" x14ac:dyDescent="0.25">
      <c r="A713" t="s">
        <v>738</v>
      </c>
      <c r="B713">
        <v>5960.6435547000001</v>
      </c>
      <c r="C713">
        <v>5899.0800780999998</v>
      </c>
      <c r="D713">
        <v>5708.9467772999997</v>
      </c>
      <c r="E713">
        <v>5689.5981444999998</v>
      </c>
      <c r="F713">
        <v>5780.8798827999999</v>
      </c>
      <c r="G713">
        <v>5860.0698241999999</v>
      </c>
      <c r="H713">
        <v>5899.0800780999998</v>
      </c>
      <c r="I713">
        <v>6309.8300780999998</v>
      </c>
      <c r="J713">
        <v>6015.3598633000001</v>
      </c>
      <c r="L713" t="str">
        <f t="shared" si="89"/>
        <v>30JUL2022:16:00:00</v>
      </c>
      <c r="M713">
        <v>16</v>
      </c>
      <c r="N713">
        <f t="shared" si="83"/>
        <v>-61.563476600000286</v>
      </c>
      <c r="O713">
        <f t="shared" si="85"/>
        <v>-61.563476600000286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1.0328327140356708</v>
      </c>
    </row>
    <row r="714" spans="1:19" x14ac:dyDescent="0.25">
      <c r="A714" t="s">
        <v>739</v>
      </c>
      <c r="B714">
        <v>6054.5917969000002</v>
      </c>
      <c r="C714">
        <v>5954.9199219000002</v>
      </c>
      <c r="D714">
        <v>5828.9409180000002</v>
      </c>
      <c r="E714">
        <v>5759.1899414</v>
      </c>
      <c r="F714">
        <v>5860.2202147999997</v>
      </c>
      <c r="G714">
        <v>5944.1298827999999</v>
      </c>
      <c r="H714">
        <v>5954.9199219000002</v>
      </c>
      <c r="I714">
        <v>6317.4799805000002</v>
      </c>
      <c r="J714">
        <v>6064.9130858999997</v>
      </c>
      <c r="L714" t="str">
        <f t="shared" si="89"/>
        <v>30JUL2022:17:00:00</v>
      </c>
      <c r="M714">
        <v>17</v>
      </c>
      <c r="N714">
        <f t="shared" si="83"/>
        <v>-99.671875</v>
      </c>
      <c r="O714">
        <f t="shared" si="85"/>
        <v>-99.671875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1.6462195692702655</v>
      </c>
    </row>
    <row r="715" spans="1:19" x14ac:dyDescent="0.25">
      <c r="A715" t="s">
        <v>740</v>
      </c>
      <c r="B715">
        <v>5955.4716797000001</v>
      </c>
      <c r="C715">
        <v>5857.0097655999998</v>
      </c>
      <c r="D715">
        <v>5800.0161133000001</v>
      </c>
      <c r="E715">
        <v>5751.2099608999997</v>
      </c>
      <c r="F715">
        <v>5787.0698241999999</v>
      </c>
      <c r="G715">
        <v>5889.0297852000003</v>
      </c>
      <c r="H715">
        <v>5857.0097655999998</v>
      </c>
      <c r="I715">
        <v>6230.8300780999998</v>
      </c>
      <c r="J715">
        <v>5985.3608397999997</v>
      </c>
      <c r="L715" t="str">
        <f t="shared" si="89"/>
        <v>30JUL2022:18:00:00</v>
      </c>
      <c r="M715">
        <v>18</v>
      </c>
      <c r="N715">
        <f t="shared" si="83"/>
        <v>-98.461914100000286</v>
      </c>
      <c r="O715">
        <f t="shared" si="85"/>
        <v>-98.461914100000286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1.6533016928889195</v>
      </c>
    </row>
    <row r="716" spans="1:19" x14ac:dyDescent="0.25">
      <c r="A716" t="s">
        <v>741</v>
      </c>
      <c r="B716">
        <v>5774.2822266000003</v>
      </c>
      <c r="C716">
        <v>5710.8701172000001</v>
      </c>
      <c r="D716">
        <v>5753.5205077999999</v>
      </c>
      <c r="E716">
        <v>5736.7563477000003</v>
      </c>
      <c r="F716">
        <v>5672.9501952999999</v>
      </c>
      <c r="G716">
        <v>5796.0800780999998</v>
      </c>
      <c r="H716">
        <v>5710.8701172000001</v>
      </c>
      <c r="I716">
        <v>6053.9599608999997</v>
      </c>
      <c r="J716">
        <v>5846.5664063000004</v>
      </c>
      <c r="L716" t="str">
        <f t="shared" si="89"/>
        <v>30JUL2022:19:00:00</v>
      </c>
      <c r="M716">
        <v>19</v>
      </c>
      <c r="N716">
        <f t="shared" si="83"/>
        <v>-63.41210940000019</v>
      </c>
      <c r="O716">
        <f t="shared" si="85"/>
        <v>-63.41210940000019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1.0981816771595241</v>
      </c>
    </row>
    <row r="717" spans="1:19" x14ac:dyDescent="0.25">
      <c r="A717" t="s">
        <v>742</v>
      </c>
      <c r="B717">
        <v>5499.8549805000002</v>
      </c>
      <c r="C717">
        <v>5457.1000977000003</v>
      </c>
      <c r="D717">
        <v>5542.7573241999999</v>
      </c>
      <c r="E717">
        <v>5518.1191405999998</v>
      </c>
      <c r="F717">
        <v>5468.0200194999998</v>
      </c>
      <c r="G717">
        <v>5585.1201172000001</v>
      </c>
      <c r="H717">
        <v>5457.1000977000003</v>
      </c>
      <c r="I717">
        <v>5751.0400391000003</v>
      </c>
      <c r="J717">
        <v>5593.6220702999999</v>
      </c>
      <c r="L717" t="str">
        <f t="shared" si="89"/>
        <v>30JUL2022:20:00:00</v>
      </c>
      <c r="M717">
        <v>20</v>
      </c>
      <c r="N717">
        <f t="shared" si="83"/>
        <v>-42.754882799999905</v>
      </c>
      <c r="O717">
        <f t="shared" si="85"/>
        <v>-42.754882799999905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0.77738200282715442</v>
      </c>
    </row>
    <row r="718" spans="1:19" x14ac:dyDescent="0.25">
      <c r="A718" t="s">
        <v>743</v>
      </c>
      <c r="B718">
        <v>5317.2089844000002</v>
      </c>
      <c r="C718">
        <v>5148.9599608999997</v>
      </c>
      <c r="D718">
        <v>5242.265625</v>
      </c>
      <c r="E718">
        <v>5196.0556641000003</v>
      </c>
      <c r="F718">
        <v>5186.2900391000003</v>
      </c>
      <c r="G718">
        <v>5289.2299805000002</v>
      </c>
      <c r="H718">
        <v>5148.9599608999997</v>
      </c>
      <c r="I718">
        <v>5458.2402344000002</v>
      </c>
      <c r="J718">
        <v>5297.875</v>
      </c>
      <c r="L718" t="str">
        <f t="shared" si="89"/>
        <v>30JUL2022:21:00:00</v>
      </c>
      <c r="M718">
        <v>21</v>
      </c>
      <c r="N718">
        <f t="shared" si="83"/>
        <v>-168.24902350000048</v>
      </c>
      <c r="O718">
        <f t="shared" si="85"/>
        <v>-168.24902350000048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3.1642356731439598</v>
      </c>
    </row>
    <row r="719" spans="1:19" x14ac:dyDescent="0.25">
      <c r="A719" t="s">
        <v>744</v>
      </c>
      <c r="B719">
        <v>5073.5859375</v>
      </c>
      <c r="C719">
        <v>5016.9702147999997</v>
      </c>
      <c r="D719">
        <v>5123.9140625</v>
      </c>
      <c r="E719">
        <v>5051.2109375</v>
      </c>
      <c r="F719">
        <v>5063.4199219000002</v>
      </c>
      <c r="G719">
        <v>5169.6601563000004</v>
      </c>
      <c r="H719">
        <v>5016.9702147999997</v>
      </c>
      <c r="I719">
        <v>5265.6298827999999</v>
      </c>
      <c r="J719">
        <v>5149.140625</v>
      </c>
      <c r="L719" t="str">
        <f t="shared" si="89"/>
        <v>30JUL2022:22:00:00</v>
      </c>
      <c r="M719">
        <v>22</v>
      </c>
      <c r="N719">
        <f t="shared" si="83"/>
        <v>-56.615722700000333</v>
      </c>
      <c r="O719">
        <f t="shared" si="85"/>
        <v>-56.615722700000333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1.115891667105527</v>
      </c>
    </row>
    <row r="720" spans="1:19" x14ac:dyDescent="0.25">
      <c r="A720" t="s">
        <v>745</v>
      </c>
      <c r="B720">
        <v>4860.7119141000003</v>
      </c>
      <c r="C720">
        <v>4743</v>
      </c>
      <c r="D720">
        <v>4899.9316405999998</v>
      </c>
      <c r="E720">
        <v>4875.5478516000003</v>
      </c>
      <c r="F720">
        <v>4761.4599608999997</v>
      </c>
      <c r="G720">
        <v>4860.0498047000001</v>
      </c>
      <c r="H720">
        <v>4743</v>
      </c>
      <c r="I720">
        <v>5042.6499022999997</v>
      </c>
      <c r="J720">
        <v>4879.9091797000001</v>
      </c>
      <c r="L720" t="str">
        <f t="shared" si="89"/>
        <v>30JUL2022:23:00:00</v>
      </c>
      <c r="M720">
        <v>23</v>
      </c>
      <c r="N720">
        <f t="shared" si="83"/>
        <v>-117.71191410000029</v>
      </c>
      <c r="O720">
        <f t="shared" si="85"/>
        <v>-117.71191410000029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2.4217011042876337</v>
      </c>
    </row>
    <row r="721" spans="1:19" x14ac:dyDescent="0.25">
      <c r="A721" t="s">
        <v>746</v>
      </c>
      <c r="B721">
        <v>4625.5805664</v>
      </c>
      <c r="C721">
        <v>4482.7700194999998</v>
      </c>
      <c r="D721">
        <v>4659.7778319999998</v>
      </c>
      <c r="E721">
        <v>4659.9892577999999</v>
      </c>
      <c r="F721">
        <v>4483.1298827999999</v>
      </c>
      <c r="G721">
        <v>4583.1000977000003</v>
      </c>
      <c r="H721">
        <v>4482.7700194999998</v>
      </c>
      <c r="I721">
        <v>4796.1899414</v>
      </c>
      <c r="J721">
        <v>4617.6035155999998</v>
      </c>
      <c r="L721" t="str">
        <f t="shared" si="89"/>
        <v>31JUL2022:00:00:00</v>
      </c>
      <c r="M721">
        <v>24</v>
      </c>
      <c r="N721">
        <f t="shared" si="83"/>
        <v>-142.81054690000019</v>
      </c>
      <c r="O721">
        <f t="shared" si="85"/>
        <v>-142.81054690000019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3.0874080528911181</v>
      </c>
    </row>
    <row r="722" spans="1:19" x14ac:dyDescent="0.25">
      <c r="A722" t="s">
        <v>747</v>
      </c>
      <c r="B722">
        <v>4365.9921875</v>
      </c>
      <c r="C722">
        <v>4267.5600586</v>
      </c>
      <c r="D722">
        <v>4356.4194336</v>
      </c>
      <c r="E722">
        <v>4427.2636719000002</v>
      </c>
      <c r="F722">
        <v>4231.0400391000003</v>
      </c>
      <c r="G722">
        <v>4255.1699219000002</v>
      </c>
      <c r="H722">
        <v>4267.5600586</v>
      </c>
      <c r="I722">
        <v>4523.6401366999999</v>
      </c>
      <c r="J722">
        <v>4348.6123047000001</v>
      </c>
    </row>
    <row r="723" spans="1:19" x14ac:dyDescent="0.25">
      <c r="A723" t="s">
        <v>748</v>
      </c>
      <c r="B723">
        <v>4159.0595702999999</v>
      </c>
      <c r="C723">
        <v>4056.7399902000002</v>
      </c>
      <c r="D723">
        <v>4120.9018555000002</v>
      </c>
      <c r="E723">
        <v>4162.2519530999998</v>
      </c>
      <c r="F723">
        <v>3992.8500976999999</v>
      </c>
      <c r="G723">
        <v>4010.3300780999998</v>
      </c>
      <c r="H723">
        <v>4056.7399902000002</v>
      </c>
      <c r="I723">
        <v>4333.7998047000001</v>
      </c>
      <c r="J723">
        <v>4132.5249022999997</v>
      </c>
    </row>
    <row r="724" spans="1:19" x14ac:dyDescent="0.25">
      <c r="A724" t="s">
        <v>749</v>
      </c>
      <c r="B724">
        <v>3889.8627929999998</v>
      </c>
      <c r="C724">
        <v>3917.1499023000001</v>
      </c>
      <c r="D724">
        <v>3992.8918457</v>
      </c>
      <c r="E724">
        <v>4041.1643066000001</v>
      </c>
      <c r="F724">
        <v>3828.2800293</v>
      </c>
      <c r="G724">
        <v>3849.9899902000002</v>
      </c>
      <c r="H724">
        <v>3917.1499023000001</v>
      </c>
      <c r="I724">
        <v>4180.2700194999998</v>
      </c>
      <c r="J724">
        <v>3979.1213379000001</v>
      </c>
    </row>
    <row r="725" spans="1:19" x14ac:dyDescent="0.25">
      <c r="A725" t="s">
        <v>750</v>
      </c>
      <c r="B725">
        <v>3828.2160644999999</v>
      </c>
      <c r="C725">
        <v>3805.9899902000002</v>
      </c>
      <c r="D725">
        <v>3792.2844237999998</v>
      </c>
      <c r="E725">
        <v>3827.1652832</v>
      </c>
      <c r="F725">
        <v>3718.1000976999999</v>
      </c>
      <c r="G725">
        <v>3745.1699219000002</v>
      </c>
      <c r="H725">
        <v>3805.9899902000002</v>
      </c>
      <c r="I725">
        <v>4043.8701172000001</v>
      </c>
      <c r="J725">
        <v>3860.8596191000001</v>
      </c>
    </row>
    <row r="726" spans="1:19" x14ac:dyDescent="0.25">
      <c r="A726" t="s">
        <v>751</v>
      </c>
      <c r="B726">
        <v>3637.7524414</v>
      </c>
      <c r="C726">
        <v>3678.0600586</v>
      </c>
      <c r="D726">
        <v>3652.2917480000001</v>
      </c>
      <c r="E726">
        <v>3680.8967284999999</v>
      </c>
      <c r="F726">
        <v>3604.2600097999998</v>
      </c>
      <c r="G726">
        <v>3632.4099120999999</v>
      </c>
      <c r="H726">
        <v>3678.0600586</v>
      </c>
      <c r="I726">
        <v>3934.1599120999999</v>
      </c>
      <c r="J726">
        <v>3745.2124023000001</v>
      </c>
    </row>
    <row r="727" spans="1:19" x14ac:dyDescent="0.25">
      <c r="A727" t="s">
        <v>752</v>
      </c>
      <c r="B727">
        <v>3491.0529784999999</v>
      </c>
      <c r="C727">
        <v>3627.0400390999998</v>
      </c>
      <c r="D727">
        <v>3558.1218262000002</v>
      </c>
      <c r="E727">
        <v>3555.8103027000002</v>
      </c>
      <c r="F727">
        <v>3566.8400879000001</v>
      </c>
      <c r="G727">
        <v>3588.5700683999999</v>
      </c>
      <c r="H727">
        <v>3627.0400390999998</v>
      </c>
      <c r="I727">
        <v>3870.5600586</v>
      </c>
      <c r="J727">
        <v>3693.6247558999999</v>
      </c>
    </row>
    <row r="728" spans="1:19" x14ac:dyDescent="0.25">
      <c r="A728" t="s">
        <v>753</v>
      </c>
      <c r="B728">
        <v>3461.0371094000002</v>
      </c>
      <c r="C728">
        <v>3577.1899414</v>
      </c>
      <c r="D728">
        <v>3505.6745605000001</v>
      </c>
      <c r="E728">
        <v>3471.9497070000002</v>
      </c>
      <c r="F728">
        <v>3534.3300780999998</v>
      </c>
      <c r="G728">
        <v>3552.0800780999998</v>
      </c>
      <c r="H728">
        <v>3577.1899414</v>
      </c>
      <c r="I728">
        <v>3813.5700683999999</v>
      </c>
      <c r="J728">
        <v>3647.2165527000002</v>
      </c>
    </row>
    <row r="729" spans="1:19" x14ac:dyDescent="0.25">
      <c r="A729" t="s">
        <v>754</v>
      </c>
      <c r="B729">
        <v>3446.8027344000002</v>
      </c>
      <c r="C729">
        <v>3524.3601073999998</v>
      </c>
      <c r="D729">
        <v>3449.5830077999999</v>
      </c>
      <c r="E729">
        <v>3388.4953612999998</v>
      </c>
      <c r="F729">
        <v>3491.7700195000002</v>
      </c>
      <c r="G729">
        <v>3509.7600097999998</v>
      </c>
      <c r="H729">
        <v>3524.3601073999998</v>
      </c>
      <c r="I729">
        <v>3802.2299804999998</v>
      </c>
      <c r="J729">
        <v>3613.0761719000002</v>
      </c>
    </row>
    <row r="730" spans="1:19" x14ac:dyDescent="0.25">
      <c r="A730" t="s">
        <v>755</v>
      </c>
      <c r="B730">
        <v>3704.4221191000001</v>
      </c>
      <c r="C730">
        <v>3830.8798827999999</v>
      </c>
      <c r="D730">
        <v>3706.3376465000001</v>
      </c>
      <c r="E730">
        <v>3689.3623047000001</v>
      </c>
      <c r="F730">
        <v>3763.3798827999999</v>
      </c>
      <c r="G730">
        <v>3788.6398926000002</v>
      </c>
      <c r="H730">
        <v>3830.8798827999999</v>
      </c>
      <c r="I730">
        <v>4087.9699707</v>
      </c>
      <c r="J730">
        <v>3900.1762695000002</v>
      </c>
    </row>
    <row r="731" spans="1:19" x14ac:dyDescent="0.25">
      <c r="A731" t="s">
        <v>756</v>
      </c>
      <c r="B731">
        <v>4043.7790527000002</v>
      </c>
      <c r="C731">
        <v>4242.8198241999999</v>
      </c>
      <c r="D731">
        <v>4091.6735840000001</v>
      </c>
      <c r="E731">
        <v>4065.6071777000002</v>
      </c>
      <c r="F731">
        <v>4123.6000977000003</v>
      </c>
      <c r="G731">
        <v>4153.2099608999997</v>
      </c>
      <c r="H731">
        <v>4242.8198241999999</v>
      </c>
      <c r="I731">
        <v>4511.9501952999999</v>
      </c>
      <c r="J731">
        <v>4296.7299805000002</v>
      </c>
    </row>
    <row r="732" spans="1:19" x14ac:dyDescent="0.25">
      <c r="A732" t="s">
        <v>757</v>
      </c>
      <c r="B732">
        <v>4401.3613280999998</v>
      </c>
      <c r="C732">
        <v>4622.2202147999997</v>
      </c>
      <c r="D732">
        <v>4502.7783202999999</v>
      </c>
      <c r="E732">
        <v>4503.7397461</v>
      </c>
      <c r="F732">
        <v>4483.25</v>
      </c>
      <c r="G732">
        <v>4513.3798827999999</v>
      </c>
      <c r="H732">
        <v>4622.2202147999997</v>
      </c>
      <c r="I732">
        <v>4902.2597655999998</v>
      </c>
      <c r="J732">
        <v>4672.1787108999997</v>
      </c>
    </row>
    <row r="733" spans="1:19" x14ac:dyDescent="0.25">
      <c r="A733" t="s">
        <v>758</v>
      </c>
      <c r="B733">
        <v>4784.2958983999997</v>
      </c>
      <c r="C733">
        <v>4933.1000977000003</v>
      </c>
      <c r="D733">
        <v>4770.6850586</v>
      </c>
      <c r="E733">
        <v>4798.4790039</v>
      </c>
      <c r="F733">
        <v>4788.5097655999998</v>
      </c>
      <c r="G733">
        <v>4812.5200194999998</v>
      </c>
      <c r="H733">
        <v>4933.1000977000003</v>
      </c>
      <c r="I733">
        <v>5269.9799805000002</v>
      </c>
      <c r="J733">
        <v>4999.1748047000001</v>
      </c>
    </row>
    <row r="734" spans="1:19" x14ac:dyDescent="0.25">
      <c r="A734" t="s">
        <v>759</v>
      </c>
      <c r="B734">
        <v>5187.3178711</v>
      </c>
      <c r="C734">
        <v>5230.3100586</v>
      </c>
      <c r="D734">
        <v>5054.7788086</v>
      </c>
      <c r="E734">
        <v>5063.5791016000003</v>
      </c>
      <c r="F734">
        <v>5089.9902344000002</v>
      </c>
      <c r="G734">
        <v>5107.7700194999998</v>
      </c>
      <c r="H734">
        <v>5230.3100586</v>
      </c>
      <c r="I734">
        <v>5602.9399414</v>
      </c>
      <c r="J734">
        <v>5309.0473633000001</v>
      </c>
    </row>
    <row r="735" spans="1:19" x14ac:dyDescent="0.25">
      <c r="A735" t="s">
        <v>760</v>
      </c>
      <c r="B735">
        <v>5401.1870116999999</v>
      </c>
      <c r="C735">
        <v>5432.9902344000002</v>
      </c>
      <c r="D735">
        <v>5353.7270508000001</v>
      </c>
      <c r="E735">
        <v>5380.7211914</v>
      </c>
      <c r="F735">
        <v>5293.4902344000002</v>
      </c>
      <c r="G735">
        <v>5307.4599608999997</v>
      </c>
      <c r="H735">
        <v>5432.9902344000002</v>
      </c>
      <c r="I735">
        <v>5858.7900391000003</v>
      </c>
      <c r="J735">
        <v>5529.7128905999998</v>
      </c>
    </row>
    <row r="736" spans="1:19" x14ac:dyDescent="0.25">
      <c r="A736" t="s">
        <v>761</v>
      </c>
      <c r="B736">
        <v>5521.1469727000003</v>
      </c>
      <c r="C736">
        <v>5506.6601563000004</v>
      </c>
      <c r="D736">
        <v>5432.4970702999999</v>
      </c>
      <c r="E736">
        <v>5444.3139647999997</v>
      </c>
      <c r="F736">
        <v>5362.7797852000003</v>
      </c>
      <c r="G736">
        <v>5388.9199219000002</v>
      </c>
      <c r="H736">
        <v>5506.6601563000004</v>
      </c>
      <c r="I736">
        <v>6006.3100586</v>
      </c>
      <c r="J736">
        <v>5630.5205077999999</v>
      </c>
    </row>
    <row r="737" spans="1:10" x14ac:dyDescent="0.25">
      <c r="A737" t="s">
        <v>762</v>
      </c>
      <c r="B737">
        <v>5445.2504883000001</v>
      </c>
      <c r="C737">
        <v>5616.9902344000002</v>
      </c>
      <c r="D737">
        <v>5501.2124022999997</v>
      </c>
      <c r="E737">
        <v>5558.2060547000001</v>
      </c>
      <c r="F737">
        <v>5483.9101563000004</v>
      </c>
      <c r="G737">
        <v>5517.4702147999997</v>
      </c>
      <c r="H737">
        <v>5616.9902344000002</v>
      </c>
      <c r="I737">
        <v>6091.4799805000002</v>
      </c>
      <c r="J737">
        <v>5738.2197266000003</v>
      </c>
    </row>
    <row r="738" spans="1:10" x14ac:dyDescent="0.25">
      <c r="A738" t="s">
        <v>763</v>
      </c>
      <c r="B738">
        <v>5463.2075194999998</v>
      </c>
      <c r="C738">
        <v>5683.2900391000003</v>
      </c>
      <c r="D738">
        <v>5579.9809569999998</v>
      </c>
      <c r="E738">
        <v>5577.9643555000002</v>
      </c>
      <c r="F738">
        <v>5565.5200194999998</v>
      </c>
      <c r="G738">
        <v>5617.0400391000003</v>
      </c>
      <c r="H738">
        <v>5683.2900391000003</v>
      </c>
      <c r="I738">
        <v>6087.7700194999998</v>
      </c>
      <c r="J738">
        <v>5790.6298827999999</v>
      </c>
    </row>
    <row r="739" spans="1:10" x14ac:dyDescent="0.25">
      <c r="A739" t="s">
        <v>764</v>
      </c>
      <c r="B739">
        <v>5594.2304688000004</v>
      </c>
      <c r="C739">
        <v>5604.5297852000003</v>
      </c>
      <c r="D739">
        <v>5592.8837891000003</v>
      </c>
      <c r="E739">
        <v>5594.9438477000003</v>
      </c>
      <c r="F739">
        <v>5537.3100586</v>
      </c>
      <c r="G739">
        <v>5584.3300780999998</v>
      </c>
      <c r="H739">
        <v>5604.5297852000003</v>
      </c>
      <c r="I739">
        <v>6015.5200194999998</v>
      </c>
      <c r="J739">
        <v>5733.2431641000003</v>
      </c>
    </row>
    <row r="740" spans="1:10" x14ac:dyDescent="0.25">
      <c r="A740" t="s">
        <v>765</v>
      </c>
      <c r="B740">
        <v>5550.9492188000004</v>
      </c>
      <c r="C740">
        <v>5474.0400391000003</v>
      </c>
      <c r="D740">
        <v>5432.5615233999997</v>
      </c>
      <c r="E740">
        <v>5438.8032227000003</v>
      </c>
      <c r="F740">
        <v>5455.5400391000003</v>
      </c>
      <c r="G740">
        <v>5506.9101563000004</v>
      </c>
      <c r="H740">
        <v>5474.0400391000003</v>
      </c>
      <c r="I740">
        <v>5857.9501952999999</v>
      </c>
      <c r="J740">
        <v>5613.8510741999999</v>
      </c>
    </row>
    <row r="741" spans="1:10" x14ac:dyDescent="0.25">
      <c r="A741" t="s">
        <v>766</v>
      </c>
      <c r="B741">
        <v>5368.34375</v>
      </c>
      <c r="C741">
        <v>5313.0698241999999</v>
      </c>
      <c r="D741">
        <v>5266.8066405999998</v>
      </c>
      <c r="E741">
        <v>5233.2519530999998</v>
      </c>
      <c r="F741">
        <v>5347.3198241999999</v>
      </c>
      <c r="G741">
        <v>5394.2099608999997</v>
      </c>
      <c r="H741">
        <v>5313.0698241999999</v>
      </c>
      <c r="I741">
        <v>5612.2900391000003</v>
      </c>
      <c r="J741">
        <v>5443.2197266000003</v>
      </c>
    </row>
    <row r="742" spans="1:10" x14ac:dyDescent="0.25">
      <c r="A742" t="s">
        <v>767</v>
      </c>
      <c r="B742">
        <v>5134.2939452999999</v>
      </c>
      <c r="C742">
        <v>5047.5698241999999</v>
      </c>
      <c r="D742">
        <v>5059.6455077999999</v>
      </c>
      <c r="E742">
        <v>5024.2133789</v>
      </c>
      <c r="F742">
        <v>5108.7700194999998</v>
      </c>
      <c r="G742">
        <v>5137.5600586</v>
      </c>
      <c r="H742">
        <v>5047.5698241999999</v>
      </c>
      <c r="I742">
        <v>5376.1000977000003</v>
      </c>
      <c r="J742">
        <v>5194.2333983999997</v>
      </c>
    </row>
    <row r="743" spans="1:10" x14ac:dyDescent="0.25">
      <c r="A743" t="s">
        <v>768</v>
      </c>
      <c r="B743">
        <v>4933.7167969000002</v>
      </c>
      <c r="C743">
        <v>4957.4599608999997</v>
      </c>
      <c r="D743">
        <v>4952.9477539</v>
      </c>
      <c r="E743">
        <v>4909.1611327999999</v>
      </c>
      <c r="F743">
        <v>5036.6401366999999</v>
      </c>
      <c r="G743">
        <v>5065.6801758000001</v>
      </c>
      <c r="H743">
        <v>4957.4599608999997</v>
      </c>
      <c r="I743">
        <v>5211.9702147999997</v>
      </c>
      <c r="J743">
        <v>5085.4707030999998</v>
      </c>
    </row>
    <row r="744" spans="1:10" x14ac:dyDescent="0.25">
      <c r="A744" t="s">
        <v>769</v>
      </c>
      <c r="B744">
        <v>4636.9853516000003</v>
      </c>
      <c r="C744">
        <v>4656.8901366999999</v>
      </c>
      <c r="D744">
        <v>4732.1992188000004</v>
      </c>
      <c r="E744">
        <v>4719.9863280999998</v>
      </c>
      <c r="F744">
        <v>4704.2900391000003</v>
      </c>
      <c r="G744">
        <v>4735.8798827999999</v>
      </c>
      <c r="H744">
        <v>4656.8901366999999</v>
      </c>
      <c r="I744">
        <v>4964.0800780999998</v>
      </c>
      <c r="J744">
        <v>4791.2636719000002</v>
      </c>
    </row>
    <row r="745" spans="1:10" x14ac:dyDescent="0.25">
      <c r="A745" t="s">
        <v>770</v>
      </c>
      <c r="B745">
        <v>4321.4008789</v>
      </c>
      <c r="C745">
        <v>4361.3701172000001</v>
      </c>
      <c r="D745">
        <v>4478.8344727000003</v>
      </c>
      <c r="E745">
        <v>4450.8198241999999</v>
      </c>
      <c r="F745">
        <v>4388.5800780999998</v>
      </c>
      <c r="G745">
        <v>4421.0400391000003</v>
      </c>
      <c r="H745">
        <v>4361.3701172000001</v>
      </c>
      <c r="I745">
        <v>4671.8300780999998</v>
      </c>
      <c r="J745">
        <v>4489.0302733999997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S1" workbookViewId="0">
      <selection activeCell="Y8" sqref="Y8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1689.0545654</v>
      </c>
      <c r="C2">
        <v>1557.1300048999999</v>
      </c>
      <c r="D2">
        <v>1551.8956298999999</v>
      </c>
      <c r="E2">
        <v>1583.4334716999999</v>
      </c>
      <c r="F2">
        <v>1545.8399658000001</v>
      </c>
      <c r="G2">
        <v>1557.1300048999999</v>
      </c>
      <c r="H2">
        <v>1557.1300048999999</v>
      </c>
      <c r="I2">
        <v>1474.4599608999999</v>
      </c>
      <c r="J2">
        <v>1526.5019531</v>
      </c>
      <c r="L2" t="str">
        <f>A2</f>
        <v>01JUL2022:01:00:00</v>
      </c>
      <c r="M2">
        <v>1</v>
      </c>
      <c r="N2">
        <f>C2-B2</f>
        <v>-131.9245605000001</v>
      </c>
      <c r="O2">
        <f>IF(N2&lt;0,N2,"")</f>
        <v>-131.9245605000001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7.8105564617302861</v>
      </c>
      <c r="T2">
        <f>AVERAGE(S2:S722)</f>
        <v>5.8416982706967131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28</v>
      </c>
      <c r="B3">
        <v>1637.512207</v>
      </c>
      <c r="C3">
        <v>1447.0400391000001</v>
      </c>
      <c r="D3">
        <v>1482.0496826000001</v>
      </c>
      <c r="E3">
        <v>1559.9489745999999</v>
      </c>
      <c r="F3">
        <v>1434.1700439000001</v>
      </c>
      <c r="G3">
        <v>1447.0400391000001</v>
      </c>
      <c r="H3">
        <v>1447.0400391000001</v>
      </c>
      <c r="I3">
        <v>1385.6300048999999</v>
      </c>
      <c r="J3">
        <v>1423.6159668</v>
      </c>
      <c r="L3" t="str">
        <f t="shared" ref="L3:L66" si="0">A3</f>
        <v>01JUL2022:02:00:00</v>
      </c>
      <c r="M3">
        <v>2</v>
      </c>
      <c r="N3">
        <f t="shared" ref="N3:N66" si="1">C3-B3</f>
        <v>-190.47216789999993</v>
      </c>
      <c r="O3">
        <f t="shared" ref="O3:O66" si="2">IF(N3&lt;0,N3,"")</f>
        <v>-190.47216789999993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11.631801404946714</v>
      </c>
      <c r="V3" s="3">
        <v>1</v>
      </c>
      <c r="W3" s="4">
        <v>-84.837049699999952</v>
      </c>
      <c r="X3" s="4">
        <v>87.973946714285731</v>
      </c>
      <c r="Y3" s="4"/>
      <c r="Z3">
        <v>1</v>
      </c>
      <c r="AA3">
        <f>W3</f>
        <v>-84.837049699999952</v>
      </c>
      <c r="AB3">
        <f>X3</f>
        <v>87.973946714285731</v>
      </c>
    </row>
    <row r="4" spans="1:28" x14ac:dyDescent="0.25">
      <c r="A4" t="s">
        <v>29</v>
      </c>
      <c r="B4">
        <v>1521.4930420000001</v>
      </c>
      <c r="C4">
        <v>1346.1899414</v>
      </c>
      <c r="D4">
        <v>1393.3637695</v>
      </c>
      <c r="E4">
        <v>1485.8741454999999</v>
      </c>
      <c r="F4">
        <v>1339.3800048999999</v>
      </c>
      <c r="G4">
        <v>1346.1899414</v>
      </c>
      <c r="H4">
        <v>1346.1899414</v>
      </c>
      <c r="I4">
        <v>1307.1700439000001</v>
      </c>
      <c r="J4">
        <v>1331.5114745999999</v>
      </c>
      <c r="L4" t="str">
        <f t="shared" si="0"/>
        <v>01JUL2022:03:00:00</v>
      </c>
      <c r="M4">
        <v>3</v>
      </c>
      <c r="N4">
        <f t="shared" si="1"/>
        <v>-175.30310060000011</v>
      </c>
      <c r="O4">
        <f t="shared" si="2"/>
        <v>-175.30310060000011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11.521781287252189</v>
      </c>
      <c r="V4" s="3">
        <v>2</v>
      </c>
      <c r="W4" s="4">
        <v>-65.810258336363631</v>
      </c>
      <c r="X4" s="4">
        <v>110.98820414210525</v>
      </c>
      <c r="Y4" s="4"/>
      <c r="Z4">
        <v>2</v>
      </c>
      <c r="AA4">
        <f t="shared" ref="AA4:AB26" si="7">W4</f>
        <v>-65.810258336363631</v>
      </c>
      <c r="AB4">
        <f t="shared" si="7"/>
        <v>110.98820414210525</v>
      </c>
    </row>
    <row r="5" spans="1:28" x14ac:dyDescent="0.25">
      <c r="A5" t="s">
        <v>30</v>
      </c>
      <c r="B5">
        <v>1411.0682373</v>
      </c>
      <c r="C5">
        <v>1284.7900391000001</v>
      </c>
      <c r="D5">
        <v>1315.3555908000001</v>
      </c>
      <c r="E5">
        <v>1419.4569091999999</v>
      </c>
      <c r="F5">
        <v>1282.4899902</v>
      </c>
      <c r="G5">
        <v>1284.7900391000001</v>
      </c>
      <c r="H5">
        <v>1284.7900391000001</v>
      </c>
      <c r="I5">
        <v>1249.1600341999999</v>
      </c>
      <c r="J5">
        <v>1271.9746094</v>
      </c>
      <c r="L5" t="str">
        <f t="shared" si="0"/>
        <v>01JUL2022:04:00:00</v>
      </c>
      <c r="M5">
        <v>4</v>
      </c>
      <c r="N5">
        <f t="shared" si="1"/>
        <v>-126.27819819999991</v>
      </c>
      <c r="O5">
        <f t="shared" si="2"/>
        <v>-126.27819819999991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8.9491205926104733</v>
      </c>
      <c r="V5" s="3">
        <v>3</v>
      </c>
      <c r="W5" s="4">
        <v>-81.198986800000057</v>
      </c>
      <c r="X5" s="4">
        <v>100.19003906500001</v>
      </c>
      <c r="Y5" s="4"/>
      <c r="Z5">
        <v>3</v>
      </c>
      <c r="AA5">
        <f t="shared" si="7"/>
        <v>-81.198986800000057</v>
      </c>
      <c r="AB5">
        <f t="shared" si="7"/>
        <v>100.19003906500001</v>
      </c>
    </row>
    <row r="6" spans="1:28" x14ac:dyDescent="0.25">
      <c r="A6" t="s">
        <v>31</v>
      </c>
      <c r="B6">
        <v>1335.6496582</v>
      </c>
      <c r="C6">
        <v>1205.6300048999999</v>
      </c>
      <c r="D6">
        <v>1286.7139893000001</v>
      </c>
      <c r="E6">
        <v>1379.0463867000001</v>
      </c>
      <c r="F6">
        <v>1228.9000243999999</v>
      </c>
      <c r="G6">
        <v>1205.6300048999999</v>
      </c>
      <c r="H6">
        <v>1205.6300048999999</v>
      </c>
      <c r="I6">
        <v>1196.4899902</v>
      </c>
      <c r="J6">
        <v>1205.9215088000001</v>
      </c>
      <c r="L6" t="str">
        <f t="shared" si="0"/>
        <v>01JUL2022:05:00:00</v>
      </c>
      <c r="M6">
        <v>5</v>
      </c>
      <c r="N6">
        <f t="shared" si="1"/>
        <v>-130.01965330000007</v>
      </c>
      <c r="O6">
        <f t="shared" si="2"/>
        <v>-130.01965330000007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9.7345626902807894</v>
      </c>
      <c r="V6" s="3">
        <v>4</v>
      </c>
      <c r="W6" s="4">
        <v>-69.294809983333323</v>
      </c>
      <c r="X6" s="4">
        <v>104.09087458333335</v>
      </c>
      <c r="Y6" s="4"/>
      <c r="Z6">
        <v>4</v>
      </c>
      <c r="AA6">
        <f t="shared" si="7"/>
        <v>-69.294809983333323</v>
      </c>
      <c r="AB6">
        <f t="shared" si="7"/>
        <v>104.09087458333335</v>
      </c>
    </row>
    <row r="7" spans="1:28" x14ac:dyDescent="0.25">
      <c r="A7" t="s">
        <v>32</v>
      </c>
      <c r="B7">
        <v>1315.2310791</v>
      </c>
      <c r="C7">
        <v>1182.1099853999999</v>
      </c>
      <c r="D7">
        <v>1293.1820068</v>
      </c>
      <c r="E7">
        <v>1361.1358643000001</v>
      </c>
      <c r="F7">
        <v>1222.1899414</v>
      </c>
      <c r="G7">
        <v>1182.1099853999999</v>
      </c>
      <c r="H7">
        <v>1182.1099853999999</v>
      </c>
      <c r="I7">
        <v>1177.4300536999999</v>
      </c>
      <c r="J7">
        <v>1186.4840088000001</v>
      </c>
      <c r="L7" t="str">
        <f t="shared" si="0"/>
        <v>01JUL2022:06:00:00</v>
      </c>
      <c r="M7">
        <v>6</v>
      </c>
      <c r="N7">
        <f t="shared" si="1"/>
        <v>-133.12109370000007</v>
      </c>
      <c r="O7">
        <f t="shared" si="2"/>
        <v>-133.12109370000007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10.121498481551512</v>
      </c>
      <c r="V7" s="3">
        <v>5</v>
      </c>
      <c r="W7" s="4">
        <v>-68.156825464285717</v>
      </c>
      <c r="X7" s="4">
        <v>104.87923430625</v>
      </c>
      <c r="Y7" s="4"/>
      <c r="Z7">
        <v>5</v>
      </c>
      <c r="AA7">
        <f t="shared" si="7"/>
        <v>-68.156825464285717</v>
      </c>
      <c r="AB7">
        <f t="shared" si="7"/>
        <v>104.87923430625</v>
      </c>
    </row>
    <row r="8" spans="1:28" x14ac:dyDescent="0.25">
      <c r="A8" t="s">
        <v>33</v>
      </c>
      <c r="B8">
        <v>1333.7042236</v>
      </c>
      <c r="C8">
        <v>1215.1700439000001</v>
      </c>
      <c r="D8">
        <v>1335.5234375</v>
      </c>
      <c r="E8">
        <v>1404.8332519999999</v>
      </c>
      <c r="F8">
        <v>1253.9899902</v>
      </c>
      <c r="G8">
        <v>1215.1700439000001</v>
      </c>
      <c r="H8">
        <v>1215.1700439000001</v>
      </c>
      <c r="I8">
        <v>1195.7399902</v>
      </c>
      <c r="J8">
        <v>1214.1925048999999</v>
      </c>
      <c r="L8" t="str">
        <f t="shared" si="0"/>
        <v>01JUL2022:07:00:00</v>
      </c>
      <c r="M8">
        <v>7</v>
      </c>
      <c r="N8">
        <f t="shared" si="1"/>
        <v>-118.53417969999987</v>
      </c>
      <c r="O8">
        <f t="shared" si="2"/>
        <v>-118.53417969999987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8.8875912366871415</v>
      </c>
      <c r="V8" s="3">
        <v>6</v>
      </c>
      <c r="W8" s="4">
        <v>-69.51654052142861</v>
      </c>
      <c r="X8" s="4">
        <v>100.36133576249998</v>
      </c>
      <c r="Y8" s="4"/>
      <c r="Z8">
        <v>6</v>
      </c>
      <c r="AA8">
        <f t="shared" si="7"/>
        <v>-69.51654052142861</v>
      </c>
      <c r="AB8">
        <f t="shared" si="7"/>
        <v>100.36133576249998</v>
      </c>
    </row>
    <row r="9" spans="1:28" x14ac:dyDescent="0.25">
      <c r="A9" t="s">
        <v>34</v>
      </c>
      <c r="B9">
        <v>1371.8579102000001</v>
      </c>
      <c r="C9">
        <v>1262.9100341999999</v>
      </c>
      <c r="D9">
        <v>1391.6663818</v>
      </c>
      <c r="E9">
        <v>1431.9161377</v>
      </c>
      <c r="F9">
        <v>1295.3199463000001</v>
      </c>
      <c r="G9">
        <v>1262.9100341999999</v>
      </c>
      <c r="H9">
        <v>1262.9100341999999</v>
      </c>
      <c r="I9">
        <v>1228.3100586</v>
      </c>
      <c r="J9">
        <v>1255.6616211</v>
      </c>
      <c r="L9" t="str">
        <f t="shared" si="0"/>
        <v>01JUL2022:08:00:00</v>
      </c>
      <c r="M9">
        <v>8</v>
      </c>
      <c r="N9">
        <f t="shared" si="1"/>
        <v>-108.94787600000018</v>
      </c>
      <c r="O9">
        <f t="shared" si="2"/>
        <v>-108.94787600000018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7.9416297555274449</v>
      </c>
      <c r="V9" s="3">
        <v>7</v>
      </c>
      <c r="W9" s="4">
        <v>-74.444955021428555</v>
      </c>
      <c r="X9" s="4">
        <v>104.74495697499999</v>
      </c>
      <c r="Y9" s="4"/>
      <c r="Z9">
        <v>7</v>
      </c>
      <c r="AA9">
        <f t="shared" si="7"/>
        <v>-74.444955021428555</v>
      </c>
      <c r="AB9">
        <f t="shared" si="7"/>
        <v>104.74495697499999</v>
      </c>
    </row>
    <row r="10" spans="1:28" x14ac:dyDescent="0.25">
      <c r="A10" t="s">
        <v>35</v>
      </c>
      <c r="B10">
        <v>1445.2996826000001</v>
      </c>
      <c r="C10">
        <v>1298.1600341999999</v>
      </c>
      <c r="D10">
        <v>1478.515625</v>
      </c>
      <c r="E10">
        <v>1476.4862060999999</v>
      </c>
      <c r="F10">
        <v>1338.9499512</v>
      </c>
      <c r="G10">
        <v>1298.1600341999999</v>
      </c>
      <c r="H10">
        <v>1298.1600341999999</v>
      </c>
      <c r="I10">
        <v>1261.7800293</v>
      </c>
      <c r="J10">
        <v>1291.5455322</v>
      </c>
      <c r="L10" t="str">
        <f t="shared" si="0"/>
        <v>01JUL2022:09:00:00</v>
      </c>
      <c r="M10">
        <v>9</v>
      </c>
      <c r="N10">
        <f t="shared" si="1"/>
        <v>-147.13964840000017</v>
      </c>
      <c r="O10">
        <f t="shared" si="2"/>
        <v>-147.13964840000017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10.180563254210748</v>
      </c>
      <c r="V10" s="3">
        <v>8</v>
      </c>
      <c r="W10" s="4">
        <v>-70.75212605000003</v>
      </c>
      <c r="X10" s="4">
        <v>99.514146572222231</v>
      </c>
      <c r="Y10" s="4"/>
      <c r="Z10">
        <v>8</v>
      </c>
      <c r="AA10">
        <f t="shared" si="7"/>
        <v>-70.75212605000003</v>
      </c>
      <c r="AB10">
        <f t="shared" si="7"/>
        <v>99.514146572222231</v>
      </c>
    </row>
    <row r="11" spans="1:28" x14ac:dyDescent="0.25">
      <c r="A11" t="s">
        <v>36</v>
      </c>
      <c r="B11">
        <v>1601.6380615</v>
      </c>
      <c r="C11">
        <v>1403.2199707</v>
      </c>
      <c r="D11">
        <v>1635.359375</v>
      </c>
      <c r="E11">
        <v>1606.7073975000001</v>
      </c>
      <c r="F11">
        <v>1439.8499756000001</v>
      </c>
      <c r="G11">
        <v>1403.2199707</v>
      </c>
      <c r="H11">
        <v>1403.2199707</v>
      </c>
      <c r="I11">
        <v>1347.9100341999999</v>
      </c>
      <c r="J11">
        <v>1389.355957</v>
      </c>
      <c r="L11" t="str">
        <f t="shared" si="0"/>
        <v>01JUL2022:10:00:00</v>
      </c>
      <c r="M11">
        <v>10</v>
      </c>
      <c r="N11">
        <f t="shared" si="1"/>
        <v>-198.41809080000007</v>
      </c>
      <c r="O11">
        <f t="shared" si="2"/>
        <v>-198.41809080000007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12.388447525664652</v>
      </c>
      <c r="V11" s="3">
        <v>9</v>
      </c>
      <c r="W11" s="4">
        <v>-115.91944467272732</v>
      </c>
      <c r="X11" s="4">
        <v>87.701036942105233</v>
      </c>
      <c r="Y11" s="4"/>
      <c r="Z11">
        <v>9</v>
      </c>
      <c r="AA11">
        <f t="shared" si="7"/>
        <v>-115.91944467272732</v>
      </c>
      <c r="AB11">
        <f t="shared" si="7"/>
        <v>87.701036942105233</v>
      </c>
    </row>
    <row r="12" spans="1:28" x14ac:dyDescent="0.25">
      <c r="A12" t="s">
        <v>37</v>
      </c>
      <c r="B12">
        <v>1732.6470947</v>
      </c>
      <c r="C12">
        <v>1522.7700195</v>
      </c>
      <c r="D12">
        <v>1766.3347168</v>
      </c>
      <c r="E12">
        <v>1733.4720459</v>
      </c>
      <c r="F12">
        <v>1561.5500488</v>
      </c>
      <c r="G12">
        <v>1522.7700195</v>
      </c>
      <c r="H12">
        <v>1522.7700195</v>
      </c>
      <c r="I12">
        <v>1460.9899902</v>
      </c>
      <c r="J12">
        <v>1506.9641113</v>
      </c>
      <c r="L12" t="str">
        <f t="shared" si="0"/>
        <v>01JUL2022:11:00:00</v>
      </c>
      <c r="M12">
        <v>11</v>
      </c>
      <c r="N12">
        <f t="shared" si="1"/>
        <v>-209.87707520000004</v>
      </c>
      <c r="O12">
        <f t="shared" si="2"/>
        <v>-209.87707520000004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12.113088455346373</v>
      </c>
      <c r="V12" s="3">
        <v>10</v>
      </c>
      <c r="W12" s="4">
        <v>-141.00867715833331</v>
      </c>
      <c r="X12" s="4">
        <v>90.589436850000027</v>
      </c>
      <c r="Y12" s="4"/>
      <c r="Z12">
        <v>10</v>
      </c>
      <c r="AA12">
        <f t="shared" si="7"/>
        <v>-141.00867715833331</v>
      </c>
      <c r="AB12">
        <f t="shared" si="7"/>
        <v>90.589436850000027</v>
      </c>
    </row>
    <row r="13" spans="1:28" x14ac:dyDescent="0.25">
      <c r="A13" t="s">
        <v>38</v>
      </c>
      <c r="B13">
        <v>1849.6446533000001</v>
      </c>
      <c r="C13">
        <v>1600.3299560999999</v>
      </c>
      <c r="D13">
        <v>1879.9373779</v>
      </c>
      <c r="E13">
        <v>1839.7041016000001</v>
      </c>
      <c r="F13">
        <v>1655.2099608999999</v>
      </c>
      <c r="G13">
        <v>1600.3299560999999</v>
      </c>
      <c r="H13">
        <v>1600.3299560999999</v>
      </c>
      <c r="I13">
        <v>1557.6300048999999</v>
      </c>
      <c r="J13">
        <v>1593.6169434000001</v>
      </c>
      <c r="L13" t="str">
        <f t="shared" si="0"/>
        <v>01JUL2022:12:00:00</v>
      </c>
      <c r="M13">
        <v>12</v>
      </c>
      <c r="N13">
        <f t="shared" si="1"/>
        <v>-249.31469720000018</v>
      </c>
      <c r="O13">
        <f t="shared" si="2"/>
        <v>-249.31469720000018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13.479059167131979</v>
      </c>
      <c r="V13" s="3">
        <v>11</v>
      </c>
      <c r="W13" s="4">
        <v>-146.81010945833336</v>
      </c>
      <c r="X13" s="4">
        <v>106.16735840555559</v>
      </c>
      <c r="Y13" s="4"/>
      <c r="Z13">
        <v>11</v>
      </c>
      <c r="AA13">
        <f t="shared" si="7"/>
        <v>-146.81010945833336</v>
      </c>
      <c r="AB13">
        <f t="shared" si="7"/>
        <v>106.16735840555559</v>
      </c>
    </row>
    <row r="14" spans="1:28" x14ac:dyDescent="0.25">
      <c r="A14" t="s">
        <v>39</v>
      </c>
      <c r="B14">
        <v>1967.8420410000001</v>
      </c>
      <c r="C14">
        <v>1720.1600341999999</v>
      </c>
      <c r="D14">
        <v>1971.0617675999999</v>
      </c>
      <c r="E14">
        <v>2034.4479980000001</v>
      </c>
      <c r="F14">
        <v>1771.2199707</v>
      </c>
      <c r="G14">
        <v>1720.1600341999999</v>
      </c>
      <c r="H14">
        <v>1720.1600341999999</v>
      </c>
      <c r="I14">
        <v>1673.4000243999999</v>
      </c>
      <c r="J14">
        <v>1711.453125</v>
      </c>
      <c r="L14" t="str">
        <f t="shared" si="0"/>
        <v>01JUL2022:13:00:00</v>
      </c>
      <c r="M14">
        <v>13</v>
      </c>
      <c r="N14">
        <f t="shared" si="1"/>
        <v>-247.68200680000018</v>
      </c>
      <c r="O14">
        <f t="shared" si="2"/>
        <v>-247.68200680000018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12.586478062748135</v>
      </c>
      <c r="V14" s="3">
        <v>12</v>
      </c>
      <c r="W14" s="4">
        <v>-125.8120204357143</v>
      </c>
      <c r="X14" s="4">
        <v>119.95258333124998</v>
      </c>
      <c r="Y14" s="4"/>
      <c r="Z14">
        <v>12</v>
      </c>
      <c r="AA14">
        <f t="shared" si="7"/>
        <v>-125.8120204357143</v>
      </c>
      <c r="AB14">
        <f t="shared" si="7"/>
        <v>119.95258333124998</v>
      </c>
    </row>
    <row r="15" spans="1:28" x14ac:dyDescent="0.25">
      <c r="A15" t="s">
        <v>40</v>
      </c>
      <c r="B15">
        <v>2030.6352539</v>
      </c>
      <c r="C15">
        <v>1813.6999512</v>
      </c>
      <c r="D15">
        <v>2053.7197265999998</v>
      </c>
      <c r="E15">
        <v>2074.6650390999998</v>
      </c>
      <c r="F15">
        <v>1880.3100586</v>
      </c>
      <c r="G15">
        <v>1813.6999512</v>
      </c>
      <c r="H15">
        <v>1813.6999512</v>
      </c>
      <c r="I15">
        <v>1772.0300293</v>
      </c>
      <c r="J15">
        <v>1809.1069336</v>
      </c>
      <c r="L15" t="str">
        <f t="shared" si="0"/>
        <v>01JUL2022:14:00:00</v>
      </c>
      <c r="M15">
        <v>14</v>
      </c>
      <c r="N15">
        <f t="shared" si="1"/>
        <v>-216.93530269999997</v>
      </c>
      <c r="O15">
        <f t="shared" si="2"/>
        <v>-216.93530269999997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10.68312501141493</v>
      </c>
      <c r="V15" s="3">
        <v>13</v>
      </c>
      <c r="W15" s="4">
        <v>-112.73604641538464</v>
      </c>
      <c r="X15" s="4">
        <v>97.509744076470582</v>
      </c>
      <c r="Y15" s="4"/>
      <c r="Z15">
        <v>13</v>
      </c>
      <c r="AA15">
        <f t="shared" si="7"/>
        <v>-112.73604641538464</v>
      </c>
      <c r="AB15">
        <f t="shared" si="7"/>
        <v>97.509744076470582</v>
      </c>
    </row>
    <row r="16" spans="1:28" x14ac:dyDescent="0.25">
      <c r="A16" t="s">
        <v>41</v>
      </c>
      <c r="B16">
        <v>2064.2177734000002</v>
      </c>
      <c r="C16">
        <v>1916.8299560999999</v>
      </c>
      <c r="D16">
        <v>2090.3730469000002</v>
      </c>
      <c r="E16">
        <v>2090.3703612999998</v>
      </c>
      <c r="F16">
        <v>1969.3199463000001</v>
      </c>
      <c r="G16">
        <v>1916.8299560999999</v>
      </c>
      <c r="H16">
        <v>1916.8299560999999</v>
      </c>
      <c r="I16">
        <v>1836.5600586</v>
      </c>
      <c r="J16">
        <v>1896.6090088000001</v>
      </c>
      <c r="L16" t="str">
        <f t="shared" si="0"/>
        <v>01JUL2022:15:00:00</v>
      </c>
      <c r="M16">
        <v>15</v>
      </c>
      <c r="N16">
        <f t="shared" si="1"/>
        <v>-147.38781730000028</v>
      </c>
      <c r="O16">
        <f t="shared" si="2"/>
        <v>-147.38781730000028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7.1401292634563394</v>
      </c>
      <c r="V16" s="3">
        <v>14</v>
      </c>
      <c r="W16" s="4">
        <v>-129.62526631818184</v>
      </c>
      <c r="X16" s="4">
        <v>92.339946542105267</v>
      </c>
      <c r="Y16" s="4"/>
      <c r="Z16">
        <v>14</v>
      </c>
      <c r="AA16">
        <f t="shared" si="7"/>
        <v>-129.62526631818184</v>
      </c>
      <c r="AB16">
        <f t="shared" si="7"/>
        <v>92.339946542105267</v>
      </c>
    </row>
    <row r="17" spans="1:28" x14ac:dyDescent="0.25">
      <c r="A17" t="s">
        <v>42</v>
      </c>
      <c r="B17">
        <v>2094.7983398000001</v>
      </c>
      <c r="C17">
        <v>1989.8399658000001</v>
      </c>
      <c r="D17">
        <v>2111.1264648000001</v>
      </c>
      <c r="E17">
        <v>2080.1091308999999</v>
      </c>
      <c r="F17">
        <v>2032.8299560999999</v>
      </c>
      <c r="G17">
        <v>1989.8399658000001</v>
      </c>
      <c r="H17">
        <v>1989.8399658000001</v>
      </c>
      <c r="I17">
        <v>1883.3100586</v>
      </c>
      <c r="J17">
        <v>1959.0029297000001</v>
      </c>
      <c r="L17" t="str">
        <f t="shared" si="0"/>
        <v>01JUL2022:16:00:00</v>
      </c>
      <c r="M17">
        <v>16</v>
      </c>
      <c r="N17">
        <f t="shared" si="1"/>
        <v>-104.95837400000005</v>
      </c>
      <c r="O17">
        <f t="shared" si="2"/>
        <v>-104.95837400000005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5.0104285460728839</v>
      </c>
      <c r="V17" s="3">
        <v>15</v>
      </c>
      <c r="W17" s="4">
        <v>-104.32461547499999</v>
      </c>
      <c r="X17" s="4">
        <v>104.93852402222227</v>
      </c>
      <c r="Y17" s="4"/>
      <c r="Z17">
        <v>15</v>
      </c>
      <c r="AA17">
        <f t="shared" si="7"/>
        <v>-104.32461547499999</v>
      </c>
      <c r="AB17">
        <f t="shared" si="7"/>
        <v>104.93852402222227</v>
      </c>
    </row>
    <row r="18" spans="1:28" x14ac:dyDescent="0.25">
      <c r="A18" t="s">
        <v>43</v>
      </c>
      <c r="B18">
        <v>2139.9580077999999</v>
      </c>
      <c r="C18">
        <v>2019.3900146000001</v>
      </c>
      <c r="D18">
        <v>2108.8247070000002</v>
      </c>
      <c r="E18">
        <v>2079.9624023000001</v>
      </c>
      <c r="F18">
        <v>2059.6499023000001</v>
      </c>
      <c r="G18">
        <v>2019.3900146000001</v>
      </c>
      <c r="H18">
        <v>2019.3900146000001</v>
      </c>
      <c r="I18">
        <v>1902.3900146000001</v>
      </c>
      <c r="J18">
        <v>1984.4790039</v>
      </c>
      <c r="L18" t="str">
        <f t="shared" si="0"/>
        <v>01JUL2022:17:00:00</v>
      </c>
      <c r="M18">
        <v>17</v>
      </c>
      <c r="N18">
        <f t="shared" si="1"/>
        <v>-120.56799319999982</v>
      </c>
      <c r="O18">
        <f t="shared" si="2"/>
        <v>-120.56799319999982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5.6341289296583286</v>
      </c>
      <c r="V18" s="3">
        <v>16</v>
      </c>
      <c r="W18" s="4">
        <v>-92.973655009090848</v>
      </c>
      <c r="X18" s="4">
        <v>105.04196647894739</v>
      </c>
      <c r="Y18" s="4"/>
      <c r="Z18">
        <v>16</v>
      </c>
      <c r="AA18">
        <f t="shared" si="7"/>
        <v>-92.973655009090848</v>
      </c>
      <c r="AB18">
        <f t="shared" si="7"/>
        <v>105.04196647894739</v>
      </c>
    </row>
    <row r="19" spans="1:28" x14ac:dyDescent="0.25">
      <c r="A19" t="s">
        <v>44</v>
      </c>
      <c r="B19">
        <v>2146.9360351999999</v>
      </c>
      <c r="C19">
        <v>2026.75</v>
      </c>
      <c r="D19">
        <v>2088.8056640999998</v>
      </c>
      <c r="E19">
        <v>2071.7719726999999</v>
      </c>
      <c r="F19">
        <v>2051.8000487999998</v>
      </c>
      <c r="G19">
        <v>2026.75</v>
      </c>
      <c r="H19">
        <v>2026.75</v>
      </c>
      <c r="I19">
        <v>1894.4599608999999</v>
      </c>
      <c r="J19">
        <v>1984.2060547000001</v>
      </c>
      <c r="L19" t="str">
        <f t="shared" si="0"/>
        <v>01JUL2022:18:00:00</v>
      </c>
      <c r="M19">
        <v>18</v>
      </c>
      <c r="N19">
        <f t="shared" si="1"/>
        <v>-120.18603519999988</v>
      </c>
      <c r="O19">
        <f t="shared" si="2"/>
        <v>-120.18603519999988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5.5980258950194495</v>
      </c>
      <c r="V19" s="3">
        <v>17</v>
      </c>
      <c r="W19" s="4">
        <v>-96.804631999999955</v>
      </c>
      <c r="X19" s="4">
        <v>96.258397152631645</v>
      </c>
      <c r="Y19" s="4"/>
      <c r="Z19">
        <v>17</v>
      </c>
      <c r="AA19">
        <f t="shared" si="7"/>
        <v>-96.804631999999955</v>
      </c>
      <c r="AB19">
        <f t="shared" si="7"/>
        <v>96.258397152631645</v>
      </c>
    </row>
    <row r="20" spans="1:28" x14ac:dyDescent="0.25">
      <c r="A20" t="s">
        <v>45</v>
      </c>
      <c r="B20">
        <v>2105.5898437999999</v>
      </c>
      <c r="C20">
        <v>2029.3399658000001</v>
      </c>
      <c r="D20">
        <v>2037.1571045000001</v>
      </c>
      <c r="E20">
        <v>1966.4486084</v>
      </c>
      <c r="F20">
        <v>2035.6400146000001</v>
      </c>
      <c r="G20">
        <v>2029.3399658000001</v>
      </c>
      <c r="H20">
        <v>2029.3399658000001</v>
      </c>
      <c r="I20">
        <v>1874.6300048999999</v>
      </c>
      <c r="J20">
        <v>1976.1364745999999</v>
      </c>
      <c r="L20" t="str">
        <f t="shared" si="0"/>
        <v>01JUL2022:19:00:00</v>
      </c>
      <c r="M20">
        <v>19</v>
      </c>
      <c r="N20">
        <f t="shared" si="1"/>
        <v>-76.249877999999853</v>
      </c>
      <c r="O20">
        <f t="shared" si="2"/>
        <v>-76.249877999999853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3.621307265729881</v>
      </c>
      <c r="V20" s="3">
        <v>18</v>
      </c>
      <c r="W20" s="4">
        <v>-73.866595930769179</v>
      </c>
      <c r="X20" s="4">
        <v>88.334566000000052</v>
      </c>
      <c r="Y20" s="4"/>
      <c r="Z20">
        <v>18</v>
      </c>
      <c r="AA20">
        <f t="shared" si="7"/>
        <v>-73.866595930769179</v>
      </c>
      <c r="AB20">
        <f t="shared" si="7"/>
        <v>88.334566000000052</v>
      </c>
    </row>
    <row r="21" spans="1:28" x14ac:dyDescent="0.25">
      <c r="A21" t="s">
        <v>46</v>
      </c>
      <c r="B21">
        <v>2041.8453368999999</v>
      </c>
      <c r="C21">
        <v>1979.8100586</v>
      </c>
      <c r="D21">
        <v>1958.8758545000001</v>
      </c>
      <c r="E21">
        <v>1902.4802245999999</v>
      </c>
      <c r="F21">
        <v>1983.8699951000001</v>
      </c>
      <c r="G21">
        <v>1979.8100586</v>
      </c>
      <c r="H21">
        <v>1979.8100586</v>
      </c>
      <c r="I21">
        <v>1811.2199707</v>
      </c>
      <c r="J21">
        <v>1921.4125977000001</v>
      </c>
      <c r="L21" t="str">
        <f t="shared" si="0"/>
        <v>01JUL2022:20:00:00</v>
      </c>
      <c r="M21">
        <v>20</v>
      </c>
      <c r="N21">
        <f t="shared" si="1"/>
        <v>-62.035278299999845</v>
      </c>
      <c r="O21">
        <f t="shared" si="2"/>
        <v>-62.035278299999845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3.0381967320886285</v>
      </c>
      <c r="V21" s="3">
        <v>19</v>
      </c>
      <c r="W21" s="4">
        <v>-56.573420623076906</v>
      </c>
      <c r="X21" s="4">
        <v>98.418801723529342</v>
      </c>
      <c r="Y21" s="4"/>
      <c r="Z21">
        <v>19</v>
      </c>
      <c r="AA21">
        <f t="shared" si="7"/>
        <v>-56.573420623076906</v>
      </c>
      <c r="AB21">
        <f t="shared" si="7"/>
        <v>98.418801723529342</v>
      </c>
    </row>
    <row r="22" spans="1:28" x14ac:dyDescent="0.25">
      <c r="A22" t="s">
        <v>47</v>
      </c>
      <c r="B22">
        <v>1945.1932373</v>
      </c>
      <c r="C22">
        <v>1868.3000488</v>
      </c>
      <c r="D22">
        <v>1881.2672118999999</v>
      </c>
      <c r="E22">
        <v>1874.2028809000001</v>
      </c>
      <c r="F22">
        <v>1883.4899902</v>
      </c>
      <c r="G22">
        <v>1868.3000488</v>
      </c>
      <c r="H22">
        <v>1868.3000488</v>
      </c>
      <c r="I22">
        <v>1722.3199463000001</v>
      </c>
      <c r="J22">
        <v>1819.4855957</v>
      </c>
      <c r="L22" t="str">
        <f t="shared" si="0"/>
        <v>01JUL2022:21:00:00</v>
      </c>
      <c r="M22">
        <v>21</v>
      </c>
      <c r="N22">
        <f t="shared" si="1"/>
        <v>-76.893188499999951</v>
      </c>
      <c r="O22">
        <f t="shared" si="2"/>
        <v>-76.893188499999951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3.9529845686041218</v>
      </c>
      <c r="V22" s="3">
        <v>20</v>
      </c>
      <c r="W22" s="4">
        <v>-60.623738599999946</v>
      </c>
      <c r="X22" s="4">
        <v>96.53230285833331</v>
      </c>
      <c r="Y22" s="4"/>
      <c r="Z22">
        <v>20</v>
      </c>
      <c r="AA22">
        <f t="shared" si="7"/>
        <v>-60.623738599999946</v>
      </c>
      <c r="AB22">
        <f t="shared" si="7"/>
        <v>96.53230285833331</v>
      </c>
    </row>
    <row r="23" spans="1:28" x14ac:dyDescent="0.25">
      <c r="A23" t="s">
        <v>48</v>
      </c>
      <c r="B23">
        <v>1889.3210449000001</v>
      </c>
      <c r="C23">
        <v>1828.4399414</v>
      </c>
      <c r="D23">
        <v>1857.7818603999999</v>
      </c>
      <c r="E23">
        <v>1894.6318358999999</v>
      </c>
      <c r="F23">
        <v>1834.9799805</v>
      </c>
      <c r="G23">
        <v>1828.4399414</v>
      </c>
      <c r="H23">
        <v>1828.4399414</v>
      </c>
      <c r="I23">
        <v>1676.7800293</v>
      </c>
      <c r="J23">
        <v>1776.3400879000001</v>
      </c>
      <c r="L23" t="str">
        <f t="shared" si="0"/>
        <v>01JUL2022:22:00:00</v>
      </c>
      <c r="M23">
        <v>22</v>
      </c>
      <c r="N23">
        <f t="shared" si="1"/>
        <v>-60.881103500000108</v>
      </c>
      <c r="O23">
        <f t="shared" si="2"/>
        <v>-60.881103500000108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3.2223800007066816</v>
      </c>
      <c r="V23" s="3">
        <v>21</v>
      </c>
      <c r="W23" s="4">
        <v>-75.678955085714279</v>
      </c>
      <c r="X23" s="4">
        <v>111.81808341304341</v>
      </c>
      <c r="Y23" s="4"/>
      <c r="Z23">
        <v>21</v>
      </c>
      <c r="AA23">
        <f t="shared" si="7"/>
        <v>-75.678955085714279</v>
      </c>
      <c r="AB23">
        <f t="shared" si="7"/>
        <v>111.81808341304341</v>
      </c>
    </row>
    <row r="24" spans="1:28" x14ac:dyDescent="0.25">
      <c r="A24" t="s">
        <v>49</v>
      </c>
      <c r="B24">
        <v>1821.4916992000001</v>
      </c>
      <c r="C24">
        <v>1733.9699707</v>
      </c>
      <c r="D24">
        <v>1779.9841309000001</v>
      </c>
      <c r="E24">
        <v>1850.6904297000001</v>
      </c>
      <c r="F24">
        <v>1738.5300293</v>
      </c>
      <c r="G24">
        <v>1733.9699707</v>
      </c>
      <c r="H24">
        <v>1733.9699707</v>
      </c>
      <c r="I24">
        <v>1613.6199951000001</v>
      </c>
      <c r="J24">
        <v>1692.5313721</v>
      </c>
      <c r="L24" t="str">
        <f t="shared" si="0"/>
        <v>01JUL2022:23:00:00</v>
      </c>
      <c r="M24">
        <v>23</v>
      </c>
      <c r="N24">
        <f t="shared" si="1"/>
        <v>-87.521728500000108</v>
      </c>
      <c r="O24">
        <f t="shared" si="2"/>
        <v>-87.521728500000108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4.8049479741488632</v>
      </c>
      <c r="V24" s="3">
        <v>22</v>
      </c>
      <c r="W24" s="4">
        <v>-94.188452159999997</v>
      </c>
      <c r="X24" s="4">
        <v>109.60763183200001</v>
      </c>
      <c r="Y24" s="4"/>
      <c r="Z24">
        <v>22</v>
      </c>
      <c r="AA24">
        <f t="shared" si="7"/>
        <v>-94.188452159999997</v>
      </c>
      <c r="AB24">
        <f t="shared" si="7"/>
        <v>109.60763183200001</v>
      </c>
    </row>
    <row r="25" spans="1:28" x14ac:dyDescent="0.25">
      <c r="A25" t="s">
        <v>50</v>
      </c>
      <c r="B25">
        <v>1764.3302002</v>
      </c>
      <c r="C25">
        <v>1633.3399658000001</v>
      </c>
      <c r="D25">
        <v>1664.4488524999999</v>
      </c>
      <c r="E25">
        <v>1728.6213379000001</v>
      </c>
      <c r="F25">
        <v>1628.5300293</v>
      </c>
      <c r="G25">
        <v>1633.3399658000001</v>
      </c>
      <c r="H25">
        <v>1633.3399658000001</v>
      </c>
      <c r="I25">
        <v>1542.1700439000001</v>
      </c>
      <c r="J25">
        <v>1600.7089844</v>
      </c>
      <c r="L25" t="str">
        <f t="shared" si="0"/>
        <v>02JUL2022:00:00:00</v>
      </c>
      <c r="M25">
        <v>24</v>
      </c>
      <c r="N25">
        <f t="shared" si="1"/>
        <v>-130.99023439999996</v>
      </c>
      <c r="O25">
        <f t="shared" si="2"/>
        <v>-130.99023439999996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7.4243604958499967</v>
      </c>
      <c r="V25" s="3">
        <v>23</v>
      </c>
      <c r="W25" s="4">
        <v>-45.809265137500063</v>
      </c>
      <c r="X25" s="4">
        <v>108.11158335000005</v>
      </c>
      <c r="Y25" s="4"/>
      <c r="Z25">
        <v>23</v>
      </c>
      <c r="AA25">
        <f t="shared" si="7"/>
        <v>-45.809265137500063</v>
      </c>
      <c r="AB25">
        <f t="shared" si="7"/>
        <v>108.11158335000005</v>
      </c>
    </row>
    <row r="26" spans="1:28" x14ac:dyDescent="0.25">
      <c r="A26" t="s">
        <v>51</v>
      </c>
      <c r="B26">
        <v>1692.7192382999999</v>
      </c>
      <c r="C26">
        <v>1537.7900391000001</v>
      </c>
      <c r="D26">
        <v>1652.6972656</v>
      </c>
      <c r="E26">
        <v>1671.3837891000001</v>
      </c>
      <c r="F26">
        <v>1512.3399658000001</v>
      </c>
      <c r="G26">
        <v>1537.7900391000001</v>
      </c>
      <c r="H26">
        <v>1537.7900391000001</v>
      </c>
      <c r="I26">
        <v>1545.1999512</v>
      </c>
      <c r="J26">
        <v>1536.565918</v>
      </c>
      <c r="L26" t="str">
        <f t="shared" si="0"/>
        <v>02JUL2022:01:00:00</v>
      </c>
      <c r="M26">
        <v>1</v>
      </c>
      <c r="N26">
        <f t="shared" si="1"/>
        <v>-154.92919919999986</v>
      </c>
      <c r="O26">
        <f t="shared" si="2"/>
        <v>-154.92919919999986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9.152681419016389</v>
      </c>
      <c r="V26" s="3">
        <v>24</v>
      </c>
      <c r="W26" s="4">
        <v>-58.028550888888908</v>
      </c>
      <c r="X26" s="4">
        <v>103.93629674761902</v>
      </c>
      <c r="Y26" s="4"/>
      <c r="Z26">
        <v>24</v>
      </c>
      <c r="AA26">
        <f t="shared" si="7"/>
        <v>-58.028550888888908</v>
      </c>
      <c r="AB26">
        <f t="shared" si="7"/>
        <v>103.93629674761902</v>
      </c>
    </row>
    <row r="27" spans="1:28" x14ac:dyDescent="0.25">
      <c r="A27" t="s">
        <v>52</v>
      </c>
      <c r="B27">
        <v>1559.8808594</v>
      </c>
      <c r="C27">
        <v>1434.5999756000001</v>
      </c>
      <c r="D27">
        <v>1549.2851562999999</v>
      </c>
      <c r="E27">
        <v>1569.3808594</v>
      </c>
      <c r="F27">
        <v>1403.4100341999999</v>
      </c>
      <c r="G27">
        <v>1434.5999756000001</v>
      </c>
      <c r="H27">
        <v>1434.5999756000001</v>
      </c>
      <c r="I27">
        <v>1465.9000243999999</v>
      </c>
      <c r="J27">
        <v>1440.8764647999999</v>
      </c>
      <c r="L27" t="str">
        <f t="shared" si="0"/>
        <v>02JUL2022:02:00:00</v>
      </c>
      <c r="M27">
        <v>2</v>
      </c>
      <c r="N27">
        <f t="shared" si="1"/>
        <v>-125.28088379999986</v>
      </c>
      <c r="O27">
        <f t="shared" si="2"/>
        <v>-125.28088379999986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8.0314392631363205</v>
      </c>
      <c r="V27" s="3" t="s">
        <v>24</v>
      </c>
      <c r="W27" s="4"/>
      <c r="X27" s="4"/>
      <c r="Y27" s="4"/>
    </row>
    <row r="28" spans="1:28" x14ac:dyDescent="0.25">
      <c r="A28" t="s">
        <v>53</v>
      </c>
      <c r="B28">
        <v>1388.4400635</v>
      </c>
      <c r="C28">
        <v>1341.6099853999999</v>
      </c>
      <c r="D28">
        <v>1455.5061035000001</v>
      </c>
      <c r="E28">
        <v>1496.5764160000001</v>
      </c>
      <c r="F28">
        <v>1316.0500488</v>
      </c>
      <c r="G28">
        <v>1341.6099853999999</v>
      </c>
      <c r="H28">
        <v>1341.6099853999999</v>
      </c>
      <c r="I28">
        <v>1389.5300293</v>
      </c>
      <c r="J28">
        <v>1354.5480957</v>
      </c>
      <c r="L28" t="str">
        <f t="shared" si="0"/>
        <v>02JUL2022:03:00:00</v>
      </c>
      <c r="M28">
        <v>3</v>
      </c>
      <c r="N28">
        <f t="shared" si="1"/>
        <v>-46.830078100000037</v>
      </c>
      <c r="O28">
        <f t="shared" si="2"/>
        <v>-46.830078100000037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3.3728555759151817</v>
      </c>
      <c r="V28" s="3" t="s">
        <v>13</v>
      </c>
      <c r="W28" s="4">
        <v>-89.468769880302986</v>
      </c>
      <c r="X28" s="4">
        <v>101.32083986600871</v>
      </c>
    </row>
    <row r="29" spans="1:28" x14ac:dyDescent="0.25">
      <c r="A29" t="s">
        <v>54</v>
      </c>
      <c r="B29">
        <v>1295.9620361</v>
      </c>
      <c r="C29">
        <v>1268.1600341999999</v>
      </c>
      <c r="D29">
        <v>1370.4051514</v>
      </c>
      <c r="E29">
        <v>1431.7951660000001</v>
      </c>
      <c r="F29">
        <v>1248.7600098</v>
      </c>
      <c r="G29">
        <v>1268.1600341999999</v>
      </c>
      <c r="H29">
        <v>1268.1600341999999</v>
      </c>
      <c r="I29">
        <v>1302.7900391000001</v>
      </c>
      <c r="J29">
        <v>1277.3706055</v>
      </c>
      <c r="L29" t="str">
        <f t="shared" si="0"/>
        <v>02JUL2022:04:00:00</v>
      </c>
      <c r="M29">
        <v>4</v>
      </c>
      <c r="N29">
        <f t="shared" si="1"/>
        <v>-27.80200190000005</v>
      </c>
      <c r="O29">
        <f t="shared" si="2"/>
        <v>-27.80200190000005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2.1452790379312292</v>
      </c>
    </row>
    <row r="30" spans="1:28" x14ac:dyDescent="0.25">
      <c r="A30" t="s">
        <v>55</v>
      </c>
      <c r="B30">
        <v>1257.3033447</v>
      </c>
      <c r="C30">
        <v>1193.7399902</v>
      </c>
      <c r="D30">
        <v>1328.3127440999999</v>
      </c>
      <c r="E30">
        <v>1400.5775146000001</v>
      </c>
      <c r="F30">
        <v>1203.5600586</v>
      </c>
      <c r="G30">
        <v>1193.7399902</v>
      </c>
      <c r="H30">
        <v>1193.7399902</v>
      </c>
      <c r="I30">
        <v>1243.1999512</v>
      </c>
      <c r="J30">
        <v>1212.5239257999999</v>
      </c>
      <c r="L30" t="str">
        <f t="shared" si="0"/>
        <v>02JUL2022:05:00:00</v>
      </c>
      <c r="M30">
        <v>5</v>
      </c>
      <c r="N30">
        <f t="shared" si="1"/>
        <v>-63.563354500000059</v>
      </c>
      <c r="O30">
        <f t="shared" si="2"/>
        <v>-63.563354500000059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5.0555305342933492</v>
      </c>
    </row>
    <row r="31" spans="1:28" x14ac:dyDescent="0.25">
      <c r="A31" t="s">
        <v>56</v>
      </c>
      <c r="B31">
        <v>1201.5665283000001</v>
      </c>
      <c r="C31">
        <v>1161.2299805</v>
      </c>
      <c r="D31">
        <v>1299.6137695</v>
      </c>
      <c r="E31">
        <v>1370.7875977000001</v>
      </c>
      <c r="F31">
        <v>1186.1400146000001</v>
      </c>
      <c r="G31">
        <v>1161.2299805</v>
      </c>
      <c r="H31">
        <v>1161.2299805</v>
      </c>
      <c r="I31">
        <v>1207.8599853999999</v>
      </c>
      <c r="J31">
        <v>1181.2869873</v>
      </c>
      <c r="L31" t="str">
        <f t="shared" si="0"/>
        <v>02JUL2022:06:00:00</v>
      </c>
      <c r="M31">
        <v>6</v>
      </c>
      <c r="N31">
        <f t="shared" si="1"/>
        <v>-40.336547800000062</v>
      </c>
      <c r="O31">
        <f t="shared" si="2"/>
        <v>-40.336547800000062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3.3569966248201841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57</v>
      </c>
      <c r="B32">
        <v>1170.2604980000001</v>
      </c>
      <c r="C32">
        <v>1151.4300536999999</v>
      </c>
      <c r="D32">
        <v>1290.6894531</v>
      </c>
      <c r="E32">
        <v>1364.706543</v>
      </c>
      <c r="F32">
        <v>1174.4300536999999</v>
      </c>
      <c r="G32">
        <v>1151.4300536999999</v>
      </c>
      <c r="H32">
        <v>1151.4300536999999</v>
      </c>
      <c r="I32">
        <v>1181.8199463000001</v>
      </c>
      <c r="J32">
        <v>1165.5164795000001</v>
      </c>
      <c r="L32" t="str">
        <f t="shared" si="0"/>
        <v>02JUL2022:07:00:00</v>
      </c>
      <c r="M32">
        <v>7</v>
      </c>
      <c r="N32">
        <f t="shared" si="1"/>
        <v>-18.830444300000181</v>
      </c>
      <c r="O32">
        <f t="shared" si="2"/>
        <v>-18.830444300000181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1.6090814252195822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25">
      <c r="A33" t="s">
        <v>58</v>
      </c>
      <c r="B33">
        <v>1263.4152832</v>
      </c>
      <c r="C33">
        <v>1173.0300293</v>
      </c>
      <c r="D33">
        <v>1335.5344238</v>
      </c>
      <c r="E33">
        <v>1405.9925536999999</v>
      </c>
      <c r="F33">
        <v>1189.5500488</v>
      </c>
      <c r="G33">
        <v>1173.0300293</v>
      </c>
      <c r="H33">
        <v>1173.0300293</v>
      </c>
      <c r="I33">
        <v>1199.0300293</v>
      </c>
      <c r="J33">
        <v>1184.6080322</v>
      </c>
      <c r="L33" t="str">
        <f t="shared" si="0"/>
        <v>02JUL2022:08:00:00</v>
      </c>
      <c r="M33">
        <v>8</v>
      </c>
      <c r="N33">
        <f t="shared" si="1"/>
        <v>-90.385253899999952</v>
      </c>
      <c r="O33">
        <f t="shared" si="2"/>
        <v>-90.385253899999952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7.1540415176133241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59</v>
      </c>
      <c r="B34">
        <v>1366.5759277</v>
      </c>
      <c r="C34">
        <v>1232.6800536999999</v>
      </c>
      <c r="D34">
        <v>1447.7366943</v>
      </c>
      <c r="E34">
        <v>1503.4599608999999</v>
      </c>
      <c r="F34">
        <v>1244.2800293</v>
      </c>
      <c r="G34">
        <v>1232.6800536999999</v>
      </c>
      <c r="H34">
        <v>1232.6800536999999</v>
      </c>
      <c r="I34">
        <v>1258.3499756000001</v>
      </c>
      <c r="J34">
        <v>1243.4045410000001</v>
      </c>
      <c r="L34" t="str">
        <f t="shared" si="0"/>
        <v>02JUL2022:09:00:00</v>
      </c>
      <c r="M34">
        <v>9</v>
      </c>
      <c r="N34">
        <f t="shared" si="1"/>
        <v>-133.89587400000005</v>
      </c>
      <c r="O34">
        <f t="shared" si="2"/>
        <v>-133.89587400000005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9.7979095991652638</v>
      </c>
      <c r="V34" s="3">
        <v>3</v>
      </c>
      <c r="W34" s="4">
        <v>10</v>
      </c>
      <c r="X34" s="4">
        <v>20</v>
      </c>
      <c r="Z34">
        <v>3</v>
      </c>
      <c r="AA34">
        <f t="shared" si="8"/>
        <v>10</v>
      </c>
      <c r="AB34">
        <f t="shared" si="9"/>
        <v>20</v>
      </c>
    </row>
    <row r="35" spans="1:28" x14ac:dyDescent="0.25">
      <c r="A35" t="s">
        <v>60</v>
      </c>
      <c r="B35">
        <v>1498.8782959</v>
      </c>
      <c r="C35">
        <v>1368.1199951000001</v>
      </c>
      <c r="D35">
        <v>1655.1063231999999</v>
      </c>
      <c r="E35">
        <v>1692.8369141000001</v>
      </c>
      <c r="F35">
        <v>1375.6099853999999</v>
      </c>
      <c r="G35">
        <v>1368.1199951000001</v>
      </c>
      <c r="H35">
        <v>1368.1199951000001</v>
      </c>
      <c r="I35">
        <v>1385.2199707</v>
      </c>
      <c r="J35">
        <v>1375.2285156</v>
      </c>
      <c r="L35" t="str">
        <f t="shared" si="0"/>
        <v>02JUL2022:10:00:00</v>
      </c>
      <c r="M35">
        <v>10</v>
      </c>
      <c r="N35">
        <f t="shared" si="1"/>
        <v>-130.75830079999992</v>
      </c>
      <c r="O35">
        <f t="shared" si="2"/>
        <v>-130.75830079999992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8.7237436927116363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25">
      <c r="A36" t="s">
        <v>61</v>
      </c>
      <c r="B36">
        <v>1634.7110596</v>
      </c>
      <c r="C36">
        <v>1497.2199707</v>
      </c>
      <c r="D36">
        <v>1773.4356689000001</v>
      </c>
      <c r="E36">
        <v>1792.1712646000001</v>
      </c>
      <c r="F36">
        <v>1505.3199463000001</v>
      </c>
      <c r="G36">
        <v>1497.2199707</v>
      </c>
      <c r="H36">
        <v>1497.2199707</v>
      </c>
      <c r="I36">
        <v>1522.8199463000001</v>
      </c>
      <c r="J36">
        <v>1507.3950195</v>
      </c>
      <c r="L36" t="str">
        <f t="shared" si="0"/>
        <v>02JUL2022:11:00:00</v>
      </c>
      <c r="M36">
        <v>11</v>
      </c>
      <c r="N36">
        <f t="shared" si="1"/>
        <v>-137.49108890000002</v>
      </c>
      <c r="O36">
        <f t="shared" si="2"/>
        <v>-137.49108890000002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8.4107272714997681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25">
      <c r="A37" t="s">
        <v>62</v>
      </c>
      <c r="B37">
        <v>1758.0209961</v>
      </c>
      <c r="C37">
        <v>1577.0100098</v>
      </c>
      <c r="D37">
        <v>1865.9471435999999</v>
      </c>
      <c r="E37">
        <v>1860.3326416</v>
      </c>
      <c r="F37">
        <v>1592.3100586</v>
      </c>
      <c r="G37">
        <v>1577.0100098</v>
      </c>
      <c r="H37">
        <v>1577.0100098</v>
      </c>
      <c r="I37">
        <v>1617.4399414</v>
      </c>
      <c r="J37">
        <v>1593.4555664</v>
      </c>
      <c r="L37" t="str">
        <f t="shared" si="0"/>
        <v>02JUL2022:12:00:00</v>
      </c>
      <c r="M37">
        <v>12</v>
      </c>
      <c r="N37">
        <f t="shared" si="1"/>
        <v>-181.01098630000001</v>
      </c>
      <c r="O37">
        <f t="shared" si="2"/>
        <v>-181.01098630000001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10.29629263254281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25">
      <c r="A38" t="s">
        <v>63</v>
      </c>
      <c r="B38">
        <v>1868.8125</v>
      </c>
      <c r="C38">
        <v>1702.2700195</v>
      </c>
      <c r="D38">
        <v>1988.2697754000001</v>
      </c>
      <c r="E38">
        <v>1982.9046631000001</v>
      </c>
      <c r="F38">
        <v>1705.0500488</v>
      </c>
      <c r="G38">
        <v>1702.2700195</v>
      </c>
      <c r="H38">
        <v>1702.2700195</v>
      </c>
      <c r="I38">
        <v>1731.0400391000001</v>
      </c>
      <c r="J38">
        <v>1712.7565918</v>
      </c>
      <c r="L38" t="str">
        <f t="shared" si="0"/>
        <v>02JUL2022:13:00:00</v>
      </c>
      <c r="M38">
        <v>13</v>
      </c>
      <c r="N38">
        <f t="shared" si="1"/>
        <v>-166.54248050000001</v>
      </c>
      <c r="O38">
        <f t="shared" si="2"/>
        <v>-166.54248050000001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8.9116741513661744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25">
      <c r="A39" t="s">
        <v>64</v>
      </c>
      <c r="B39">
        <v>1946.5048827999999</v>
      </c>
      <c r="C39">
        <v>1805.3000488</v>
      </c>
      <c r="D39">
        <v>2069.5686034999999</v>
      </c>
      <c r="E39">
        <v>2054.7194823999998</v>
      </c>
      <c r="F39">
        <v>1817.3499756000001</v>
      </c>
      <c r="G39">
        <v>1805.3000488</v>
      </c>
      <c r="H39">
        <v>1805.3000488</v>
      </c>
      <c r="I39">
        <v>1849.1800536999999</v>
      </c>
      <c r="J39">
        <v>1822.4654541</v>
      </c>
      <c r="L39" t="str">
        <f t="shared" si="0"/>
        <v>02JUL2022:14:00:00</v>
      </c>
      <c r="M39">
        <v>14</v>
      </c>
      <c r="N39">
        <f t="shared" si="1"/>
        <v>-141.20483399999989</v>
      </c>
      <c r="O39">
        <f t="shared" si="2"/>
        <v>-141.20483399999989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7.2542758689040729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1990.3718262</v>
      </c>
      <c r="C40">
        <v>1893.8000488</v>
      </c>
      <c r="D40">
        <v>2103.9948730000001</v>
      </c>
      <c r="E40">
        <v>2093.5583495999999</v>
      </c>
      <c r="F40">
        <v>1905.9699707</v>
      </c>
      <c r="G40">
        <v>1893.8000488</v>
      </c>
      <c r="H40">
        <v>1893.8000488</v>
      </c>
      <c r="I40">
        <v>1931.3199463000001</v>
      </c>
      <c r="J40">
        <v>1908.7575684000001</v>
      </c>
      <c r="L40" t="str">
        <f t="shared" si="0"/>
        <v>02JUL2022:15:00:00</v>
      </c>
      <c r="M40">
        <v>15</v>
      </c>
      <c r="N40">
        <f t="shared" si="1"/>
        <v>-96.571777399999974</v>
      </c>
      <c r="O40">
        <f t="shared" si="2"/>
        <v>-96.571777399999974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4.8519465623854785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2038.0850829999999</v>
      </c>
      <c r="C41">
        <v>1953.2399902</v>
      </c>
      <c r="D41">
        <v>2106.0751952999999</v>
      </c>
      <c r="E41">
        <v>2104.0629883000001</v>
      </c>
      <c r="F41">
        <v>1970.1800536999999</v>
      </c>
      <c r="G41">
        <v>1953.2399902</v>
      </c>
      <c r="H41">
        <v>1953.2399902</v>
      </c>
      <c r="I41">
        <v>1988.8800048999999</v>
      </c>
      <c r="J41">
        <v>1968.2548827999999</v>
      </c>
      <c r="L41" t="str">
        <f t="shared" si="0"/>
        <v>02JUL2022:16:00:00</v>
      </c>
      <c r="M41">
        <v>16</v>
      </c>
      <c r="N41">
        <f t="shared" si="1"/>
        <v>-84.845092799999975</v>
      </c>
      <c r="O41">
        <f t="shared" si="2"/>
        <v>-84.845092799999975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4.1629809033836089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25">
      <c r="A42" t="s">
        <v>67</v>
      </c>
      <c r="B42">
        <v>2038.09375</v>
      </c>
      <c r="C42">
        <v>1974.2800293</v>
      </c>
      <c r="D42">
        <v>2084.1481933999999</v>
      </c>
      <c r="E42">
        <v>2098.5458984000002</v>
      </c>
      <c r="F42">
        <v>1993.5400391000001</v>
      </c>
      <c r="G42">
        <v>1974.2800293</v>
      </c>
      <c r="H42">
        <v>1974.2800293</v>
      </c>
      <c r="I42">
        <v>2007.8100586</v>
      </c>
      <c r="J42">
        <v>1988.9045410000001</v>
      </c>
      <c r="L42" t="str">
        <f t="shared" si="0"/>
        <v>02JUL2022:17:00:00</v>
      </c>
      <c r="M42">
        <v>17</v>
      </c>
      <c r="N42">
        <f t="shared" si="1"/>
        <v>-63.813720699999976</v>
      </c>
      <c r="O42">
        <f t="shared" si="2"/>
        <v>-63.813720699999976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3.1310493297965305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25">
      <c r="A43" t="s">
        <v>68</v>
      </c>
      <c r="B43">
        <v>2005.5969238</v>
      </c>
      <c r="C43">
        <v>1998.9899902</v>
      </c>
      <c r="D43">
        <v>2079.9794922000001</v>
      </c>
      <c r="E43">
        <v>2107.3232422000001</v>
      </c>
      <c r="F43">
        <v>2016.0600586</v>
      </c>
      <c r="G43">
        <v>1998.9899902</v>
      </c>
      <c r="H43">
        <v>1998.9899902</v>
      </c>
      <c r="I43">
        <v>2013.2199707</v>
      </c>
      <c r="J43">
        <v>2006.5310059000001</v>
      </c>
      <c r="L43" t="str">
        <f t="shared" si="0"/>
        <v>02JUL2022:18:00:00</v>
      </c>
      <c r="M43">
        <v>18</v>
      </c>
      <c r="N43">
        <f t="shared" si="1"/>
        <v>-6.6069336000000476</v>
      </c>
      <c r="O43">
        <f t="shared" si="2"/>
        <v>-6.6069336000000476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0.3294247972559663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25">
      <c r="A44" t="s">
        <v>69</v>
      </c>
      <c r="B44">
        <v>1996.746582</v>
      </c>
      <c r="C44">
        <v>1997.3100586</v>
      </c>
      <c r="D44">
        <v>2054.3361816000001</v>
      </c>
      <c r="E44">
        <v>2059.859375</v>
      </c>
      <c r="F44">
        <v>1991.3199463000001</v>
      </c>
      <c r="G44">
        <v>1997.3100586</v>
      </c>
      <c r="H44">
        <v>1997.3100586</v>
      </c>
      <c r="I44">
        <v>1961.8199463000001</v>
      </c>
      <c r="J44">
        <v>1983.9899902</v>
      </c>
      <c r="L44" t="str">
        <f t="shared" si="0"/>
        <v>02JUL2022:19:00:00</v>
      </c>
      <c r="M44">
        <v>19</v>
      </c>
      <c r="N44">
        <f t="shared" si="1"/>
        <v>0.56347660000005817</v>
      </c>
      <c r="O44" t="str">
        <f t="shared" si="2"/>
        <v/>
      </c>
      <c r="P44">
        <f t="shared" si="3"/>
        <v>0.56347660000005817</v>
      </c>
      <c r="Q44" t="str">
        <f t="shared" si="4"/>
        <v/>
      </c>
      <c r="R44">
        <f t="shared" si="5"/>
        <v>1</v>
      </c>
      <c r="S44">
        <f t="shared" si="6"/>
        <v>2.821973529738879E-2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25">
      <c r="A45" t="s">
        <v>70</v>
      </c>
      <c r="B45">
        <v>1968.5238036999999</v>
      </c>
      <c r="C45">
        <v>1911.6600341999999</v>
      </c>
      <c r="D45">
        <v>1957.4288329999999</v>
      </c>
      <c r="E45">
        <v>1947.8300781</v>
      </c>
      <c r="F45">
        <v>1909.3499756000001</v>
      </c>
      <c r="G45">
        <v>1911.6600341999999</v>
      </c>
      <c r="H45">
        <v>1911.6600341999999</v>
      </c>
      <c r="I45">
        <v>1850.4100341999999</v>
      </c>
      <c r="J45">
        <v>1889.8759766000001</v>
      </c>
      <c r="L45" t="str">
        <f t="shared" si="0"/>
        <v>02JUL2022:20:00:00</v>
      </c>
      <c r="M45">
        <v>20</v>
      </c>
      <c r="N45">
        <f t="shared" si="1"/>
        <v>-56.863769499999989</v>
      </c>
      <c r="O45">
        <f t="shared" si="2"/>
        <v>-56.863769499999989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2.8886503375331265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71</v>
      </c>
      <c r="B46">
        <v>1870.1781006000001</v>
      </c>
      <c r="C46">
        <v>1809.2199707</v>
      </c>
      <c r="D46">
        <v>1832.3562012</v>
      </c>
      <c r="E46">
        <v>1843.7890625</v>
      </c>
      <c r="F46">
        <v>1828.3299560999999</v>
      </c>
      <c r="G46">
        <v>1809.2199707</v>
      </c>
      <c r="H46">
        <v>1809.2199707</v>
      </c>
      <c r="I46">
        <v>1785.6300048999999</v>
      </c>
      <c r="J46">
        <v>1803.8300781</v>
      </c>
      <c r="L46" t="str">
        <f t="shared" si="0"/>
        <v>02JUL2022:21:00:00</v>
      </c>
      <c r="M46">
        <v>21</v>
      </c>
      <c r="N46">
        <f t="shared" si="1"/>
        <v>-60.958129900000131</v>
      </c>
      <c r="O46">
        <f t="shared" si="2"/>
        <v>-60.958129900000131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3.2594826065198408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25">
      <c r="A47" t="s">
        <v>72</v>
      </c>
      <c r="B47">
        <v>1795.5826416</v>
      </c>
      <c r="C47">
        <v>1749.1899414</v>
      </c>
      <c r="D47">
        <v>1794.0710449000001</v>
      </c>
      <c r="E47">
        <v>1828.6019286999999</v>
      </c>
      <c r="F47">
        <v>1772.2900391000001</v>
      </c>
      <c r="G47">
        <v>1749.1899414</v>
      </c>
      <c r="H47">
        <v>1749.1899414</v>
      </c>
      <c r="I47">
        <v>1732.0400391000001</v>
      </c>
      <c r="J47">
        <v>1746.6524658000001</v>
      </c>
      <c r="L47" t="str">
        <f t="shared" si="0"/>
        <v>02JUL2022:22:00:00</v>
      </c>
      <c r="M47">
        <v>22</v>
      </c>
      <c r="N47">
        <f t="shared" si="1"/>
        <v>-46.392700200000036</v>
      </c>
      <c r="O47">
        <f t="shared" si="2"/>
        <v>-46.392700200000036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2.5837128921373749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25">
      <c r="A48" t="s">
        <v>73</v>
      </c>
      <c r="B48">
        <v>1750.875</v>
      </c>
      <c r="C48">
        <v>1661.9599608999999</v>
      </c>
      <c r="D48">
        <v>1756.3455810999999</v>
      </c>
      <c r="E48">
        <v>1794.1325684000001</v>
      </c>
      <c r="F48">
        <v>1674.75</v>
      </c>
      <c r="G48">
        <v>1661.9599608999999</v>
      </c>
      <c r="H48">
        <v>1661.9599608999999</v>
      </c>
      <c r="I48">
        <v>1647.9100341999999</v>
      </c>
      <c r="J48">
        <v>1658.9609375</v>
      </c>
      <c r="L48" t="str">
        <f t="shared" si="0"/>
        <v>02JUL2022:23:00:00</v>
      </c>
      <c r="M48">
        <v>23</v>
      </c>
      <c r="N48">
        <f t="shared" si="1"/>
        <v>-88.915039100000058</v>
      </c>
      <c r="O48">
        <f t="shared" si="2"/>
        <v>-88.915039100000058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5.0783202170343431</v>
      </c>
      <c r="V48" s="3">
        <v>17</v>
      </c>
      <c r="W48" s="4">
        <v>11</v>
      </c>
      <c r="X48" s="4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1619.2408447</v>
      </c>
      <c r="C49">
        <v>1582.7199707</v>
      </c>
      <c r="D49">
        <v>1694.2951660000001</v>
      </c>
      <c r="E49">
        <v>1749.7003173999999</v>
      </c>
      <c r="F49">
        <v>1587.5400391000001</v>
      </c>
      <c r="G49">
        <v>1582.7199707</v>
      </c>
      <c r="H49">
        <v>1582.7199707</v>
      </c>
      <c r="I49">
        <v>1556.1899414</v>
      </c>
      <c r="J49">
        <v>1574.1574707</v>
      </c>
      <c r="L49" t="str">
        <f t="shared" si="0"/>
        <v>03JUL2022:00:00:00</v>
      </c>
      <c r="M49">
        <v>24</v>
      </c>
      <c r="N49">
        <f t="shared" si="1"/>
        <v>-36.520874000000049</v>
      </c>
      <c r="O49">
        <f t="shared" si="2"/>
        <v>-36.520874000000049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2.2554318660832906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75</v>
      </c>
      <c r="B50">
        <v>1512.2369385</v>
      </c>
      <c r="C50">
        <v>1535.6700439000001</v>
      </c>
      <c r="D50">
        <v>1613.7618408000001</v>
      </c>
      <c r="E50">
        <v>1669.1331786999999</v>
      </c>
      <c r="F50">
        <v>1542.3599853999999</v>
      </c>
      <c r="G50">
        <v>1535.6700439000001</v>
      </c>
      <c r="H50">
        <v>1535.6700439000001</v>
      </c>
      <c r="I50">
        <v>1496.3699951000001</v>
      </c>
      <c r="J50">
        <v>1522.918457</v>
      </c>
      <c r="L50" t="str">
        <f t="shared" si="0"/>
        <v>03JUL2022:01:00:00</v>
      </c>
      <c r="M50">
        <v>1</v>
      </c>
      <c r="N50">
        <f t="shared" si="1"/>
        <v>23.433105400000159</v>
      </c>
      <c r="O50" t="str">
        <f t="shared" si="2"/>
        <v/>
      </c>
      <c r="P50">
        <f t="shared" si="3"/>
        <v>23.433105400000159</v>
      </c>
      <c r="Q50" t="str">
        <f t="shared" si="4"/>
        <v/>
      </c>
      <c r="R50">
        <f t="shared" si="5"/>
        <v>1</v>
      </c>
      <c r="S50">
        <f t="shared" si="6"/>
        <v>1.5495657329494705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25">
      <c r="A51" t="s">
        <v>76</v>
      </c>
      <c r="B51">
        <v>1404.9652100000001</v>
      </c>
      <c r="C51">
        <v>1466.5600586</v>
      </c>
      <c r="D51">
        <v>1540.7297363</v>
      </c>
      <c r="E51">
        <v>1610.3873291</v>
      </c>
      <c r="F51">
        <v>1466.1199951000001</v>
      </c>
      <c r="G51">
        <v>1466.5600586</v>
      </c>
      <c r="H51">
        <v>1466.5600586</v>
      </c>
      <c r="I51">
        <v>1418.3199463000001</v>
      </c>
      <c r="J51">
        <v>1449.6101074000001</v>
      </c>
      <c r="L51" t="str">
        <f t="shared" si="0"/>
        <v>03JUL2022:02:00:00</v>
      </c>
      <c r="M51">
        <v>2</v>
      </c>
      <c r="N51">
        <f t="shared" si="1"/>
        <v>61.594848599999978</v>
      </c>
      <c r="O51" t="str">
        <f t="shared" si="2"/>
        <v/>
      </c>
      <c r="P51">
        <f t="shared" si="3"/>
        <v>61.594848599999978</v>
      </c>
      <c r="Q51" t="str">
        <f t="shared" si="4"/>
        <v/>
      </c>
      <c r="R51">
        <f t="shared" si="5"/>
        <v>1</v>
      </c>
      <c r="S51">
        <f t="shared" si="6"/>
        <v>4.3840835460971999</v>
      </c>
      <c r="V51" s="3">
        <v>20</v>
      </c>
      <c r="W51" s="4">
        <v>6</v>
      </c>
      <c r="X51" s="4">
        <v>24</v>
      </c>
      <c r="Z51">
        <v>20</v>
      </c>
      <c r="AA51">
        <f t="shared" si="8"/>
        <v>6</v>
      </c>
      <c r="AB51">
        <f t="shared" si="9"/>
        <v>24</v>
      </c>
    </row>
    <row r="52" spans="1:28" x14ac:dyDescent="0.25">
      <c r="A52" t="s">
        <v>77</v>
      </c>
      <c r="B52">
        <v>1292.1258545000001</v>
      </c>
      <c r="C52">
        <v>1402.5899658000001</v>
      </c>
      <c r="D52">
        <v>1454.8944091999999</v>
      </c>
      <c r="E52">
        <v>1511.7847899999999</v>
      </c>
      <c r="F52">
        <v>1413.1099853999999</v>
      </c>
      <c r="G52">
        <v>1402.5899658000001</v>
      </c>
      <c r="H52">
        <v>1402.5899658000001</v>
      </c>
      <c r="I52">
        <v>1342.5899658000001</v>
      </c>
      <c r="J52">
        <v>1383.1679687999999</v>
      </c>
      <c r="L52" t="str">
        <f t="shared" si="0"/>
        <v>03JUL2022:03:00:00</v>
      </c>
      <c r="M52">
        <v>3</v>
      </c>
      <c r="N52">
        <f t="shared" si="1"/>
        <v>110.46411130000001</v>
      </c>
      <c r="O52" t="str">
        <f t="shared" si="2"/>
        <v/>
      </c>
      <c r="P52">
        <f t="shared" si="3"/>
        <v>110.46411130000001</v>
      </c>
      <c r="Q52" t="str">
        <f t="shared" si="4"/>
        <v/>
      </c>
      <c r="R52">
        <f t="shared" si="5"/>
        <v>1</v>
      </c>
      <c r="S52">
        <f t="shared" si="6"/>
        <v>8.5490210504877719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25">
      <c r="A53" t="s">
        <v>78</v>
      </c>
      <c r="B53">
        <v>1226.5311279</v>
      </c>
      <c r="C53">
        <v>1341.7600098</v>
      </c>
      <c r="D53">
        <v>1371.729126</v>
      </c>
      <c r="E53">
        <v>1417.6916504000001</v>
      </c>
      <c r="F53">
        <v>1357.2299805</v>
      </c>
      <c r="G53">
        <v>1341.7600098</v>
      </c>
      <c r="H53">
        <v>1341.7600098</v>
      </c>
      <c r="I53">
        <v>1259.1899414</v>
      </c>
      <c r="J53">
        <v>1315.1810303</v>
      </c>
      <c r="L53" t="str">
        <f t="shared" si="0"/>
        <v>03JUL2022:04:00:00</v>
      </c>
      <c r="M53">
        <v>4</v>
      </c>
      <c r="N53">
        <f t="shared" si="1"/>
        <v>115.22888190000003</v>
      </c>
      <c r="O53" t="str">
        <f t="shared" si="2"/>
        <v/>
      </c>
      <c r="P53">
        <f t="shared" si="3"/>
        <v>115.22888190000003</v>
      </c>
      <c r="Q53" t="str">
        <f t="shared" si="4"/>
        <v/>
      </c>
      <c r="R53">
        <f t="shared" si="5"/>
        <v>1</v>
      </c>
      <c r="S53">
        <f t="shared" si="6"/>
        <v>9.3946969040474873</v>
      </c>
      <c r="V53" s="3">
        <v>22</v>
      </c>
      <c r="W53" s="4">
        <v>5</v>
      </c>
      <c r="X53" s="4">
        <v>25</v>
      </c>
      <c r="Z53">
        <v>22</v>
      </c>
      <c r="AA53">
        <f t="shared" si="8"/>
        <v>5</v>
      </c>
      <c r="AB53">
        <f t="shared" si="9"/>
        <v>25</v>
      </c>
    </row>
    <row r="54" spans="1:28" x14ac:dyDescent="0.25">
      <c r="A54" t="s">
        <v>79</v>
      </c>
      <c r="B54">
        <v>1185.9239502</v>
      </c>
      <c r="C54">
        <v>1276.5699463000001</v>
      </c>
      <c r="D54">
        <v>1331.9608154</v>
      </c>
      <c r="E54">
        <v>1361.4978027</v>
      </c>
      <c r="F54">
        <v>1321.2399902</v>
      </c>
      <c r="G54">
        <v>1276.5699463000001</v>
      </c>
      <c r="H54">
        <v>1276.5699463000001</v>
      </c>
      <c r="I54">
        <v>1210.6700439000001</v>
      </c>
      <c r="J54">
        <v>1260.2054443</v>
      </c>
      <c r="L54" t="str">
        <f t="shared" si="0"/>
        <v>03JUL2022:05:00:00</v>
      </c>
      <c r="M54">
        <v>5</v>
      </c>
      <c r="N54">
        <f t="shared" si="1"/>
        <v>90.645996100000048</v>
      </c>
      <c r="O54" t="str">
        <f t="shared" si="2"/>
        <v/>
      </c>
      <c r="P54">
        <f t="shared" si="3"/>
        <v>90.645996100000048</v>
      </c>
      <c r="Q54" t="str">
        <f t="shared" si="4"/>
        <v/>
      </c>
      <c r="R54">
        <f t="shared" si="5"/>
        <v>1</v>
      </c>
      <c r="S54">
        <f t="shared" si="6"/>
        <v>7.6434914806057392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25">
      <c r="A55" t="s">
        <v>80</v>
      </c>
      <c r="B55">
        <v>1136.644043</v>
      </c>
      <c r="C55">
        <v>1239.0699463000001</v>
      </c>
      <c r="D55">
        <v>1319.6488036999999</v>
      </c>
      <c r="E55">
        <v>1335.7854004000001</v>
      </c>
      <c r="F55">
        <v>1298.8100586</v>
      </c>
      <c r="G55">
        <v>1239.0699463000001</v>
      </c>
      <c r="H55">
        <v>1239.0699463000001</v>
      </c>
      <c r="I55">
        <v>1181.0699463000001</v>
      </c>
      <c r="J55">
        <v>1227.730957</v>
      </c>
      <c r="L55" t="str">
        <f t="shared" si="0"/>
        <v>03JUL2022:06:00:00</v>
      </c>
      <c r="M55">
        <v>6</v>
      </c>
      <c r="N55">
        <f t="shared" si="1"/>
        <v>102.42590330000007</v>
      </c>
      <c r="O55" t="str">
        <f t="shared" si="2"/>
        <v/>
      </c>
      <c r="P55">
        <f t="shared" si="3"/>
        <v>102.42590330000007</v>
      </c>
      <c r="Q55" t="str">
        <f t="shared" si="4"/>
        <v/>
      </c>
      <c r="R55">
        <f t="shared" si="5"/>
        <v>1</v>
      </c>
      <c r="S55">
        <f t="shared" si="6"/>
        <v>9.011255892360321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81</v>
      </c>
      <c r="B56">
        <v>1064.6907959</v>
      </c>
      <c r="C56">
        <v>1223.0999756000001</v>
      </c>
      <c r="D56">
        <v>1304.9282227000001</v>
      </c>
      <c r="E56">
        <v>1310.4736327999999</v>
      </c>
      <c r="F56">
        <v>1273.25</v>
      </c>
      <c r="G56">
        <v>1223.0999756000001</v>
      </c>
      <c r="H56">
        <v>1223.0999756000001</v>
      </c>
      <c r="I56">
        <v>1164.3399658000001</v>
      </c>
      <c r="J56">
        <v>1210.0563964999999</v>
      </c>
      <c r="L56" t="str">
        <f t="shared" si="0"/>
        <v>03JUL2022:07:00:00</v>
      </c>
      <c r="M56">
        <v>7</v>
      </c>
      <c r="N56">
        <f t="shared" si="1"/>
        <v>158.4091797000001</v>
      </c>
      <c r="O56" t="str">
        <f t="shared" si="2"/>
        <v/>
      </c>
      <c r="P56">
        <f t="shared" si="3"/>
        <v>158.4091797000001</v>
      </c>
      <c r="Q56" t="str">
        <f t="shared" si="4"/>
        <v/>
      </c>
      <c r="R56">
        <f t="shared" si="5"/>
        <v>1</v>
      </c>
      <c r="S56">
        <f t="shared" si="6"/>
        <v>14.87842106929217</v>
      </c>
      <c r="V56" s="3" t="s">
        <v>24</v>
      </c>
      <c r="W56" s="4"/>
      <c r="X56" s="4"/>
    </row>
    <row r="57" spans="1:28" x14ac:dyDescent="0.25">
      <c r="A57" t="s">
        <v>82</v>
      </c>
      <c r="B57">
        <v>1100.348999</v>
      </c>
      <c r="C57">
        <v>1240.4200439000001</v>
      </c>
      <c r="D57">
        <v>1363.7879639</v>
      </c>
      <c r="E57">
        <v>1365.5377197</v>
      </c>
      <c r="F57">
        <v>1278.9399414</v>
      </c>
      <c r="G57">
        <v>1240.4200439000001</v>
      </c>
      <c r="H57">
        <v>1240.4200439000001</v>
      </c>
      <c r="I57">
        <v>1185.8499756000001</v>
      </c>
      <c r="J57">
        <v>1227.0985106999999</v>
      </c>
      <c r="L57" t="str">
        <f t="shared" si="0"/>
        <v>03JUL2022:08:00:00</v>
      </c>
      <c r="M57">
        <v>8</v>
      </c>
      <c r="N57">
        <f t="shared" si="1"/>
        <v>140.07104490000006</v>
      </c>
      <c r="O57" t="str">
        <f t="shared" si="2"/>
        <v/>
      </c>
      <c r="P57">
        <f t="shared" si="3"/>
        <v>140.07104490000006</v>
      </c>
      <c r="Q57" t="str">
        <f t="shared" si="4"/>
        <v/>
      </c>
      <c r="R57">
        <f t="shared" si="5"/>
        <v>1</v>
      </c>
      <c r="S57">
        <f t="shared" si="6"/>
        <v>12.729692581835126</v>
      </c>
      <c r="V57" s="3" t="s">
        <v>13</v>
      </c>
      <c r="W57" s="4">
        <v>264</v>
      </c>
      <c r="X57" s="4">
        <v>456</v>
      </c>
    </row>
    <row r="58" spans="1:28" x14ac:dyDescent="0.25">
      <c r="A58" t="s">
        <v>83</v>
      </c>
      <c r="B58">
        <v>1243.1618652</v>
      </c>
      <c r="C58">
        <v>1287.1400146000001</v>
      </c>
      <c r="D58">
        <v>1477.9980469</v>
      </c>
      <c r="E58">
        <v>1483.0264893000001</v>
      </c>
      <c r="F58">
        <v>1333.5600586</v>
      </c>
      <c r="G58">
        <v>1287.1400146000001</v>
      </c>
      <c r="H58">
        <v>1287.1400146000001</v>
      </c>
      <c r="I58">
        <v>1239.25</v>
      </c>
      <c r="J58">
        <v>1277.3415527</v>
      </c>
      <c r="L58" t="str">
        <f t="shared" si="0"/>
        <v>03JUL2022:09:00:00</v>
      </c>
      <c r="M58">
        <v>9</v>
      </c>
      <c r="N58">
        <f t="shared" si="1"/>
        <v>43.97814940000012</v>
      </c>
      <c r="O58" t="str">
        <f t="shared" si="2"/>
        <v/>
      </c>
      <c r="P58">
        <f t="shared" si="3"/>
        <v>43.97814940000012</v>
      </c>
      <c r="Q58" t="str">
        <f t="shared" si="4"/>
        <v/>
      </c>
      <c r="R58">
        <f t="shared" si="5"/>
        <v>1</v>
      </c>
      <c r="S58">
        <f t="shared" si="6"/>
        <v>3.5376044448503827</v>
      </c>
    </row>
    <row r="59" spans="1:28" x14ac:dyDescent="0.25">
      <c r="A59" t="s">
        <v>84</v>
      </c>
      <c r="B59">
        <v>1412.0294189000001</v>
      </c>
      <c r="C59">
        <v>1407.7900391000001</v>
      </c>
      <c r="D59">
        <v>1655.8171387</v>
      </c>
      <c r="E59">
        <v>1647.121582</v>
      </c>
      <c r="F59">
        <v>1451.3100586</v>
      </c>
      <c r="G59">
        <v>1407.7900391000001</v>
      </c>
      <c r="H59">
        <v>1407.7900391000001</v>
      </c>
      <c r="I59">
        <v>1365.6800536999999</v>
      </c>
      <c r="J59">
        <v>1399.5795897999999</v>
      </c>
      <c r="L59" t="str">
        <f t="shared" si="0"/>
        <v>03JUL2022:10:00:00</v>
      </c>
      <c r="M59">
        <v>10</v>
      </c>
      <c r="N59">
        <f t="shared" si="1"/>
        <v>-4.2393798000000515</v>
      </c>
      <c r="O59">
        <f t="shared" si="2"/>
        <v>-4.2393798000000515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0.30023310727496139</v>
      </c>
    </row>
    <row r="60" spans="1:28" x14ac:dyDescent="0.25">
      <c r="A60" t="s">
        <v>85</v>
      </c>
      <c r="B60">
        <v>1530.3261719</v>
      </c>
      <c r="C60">
        <v>1501.8299560999999</v>
      </c>
      <c r="D60">
        <v>1751.8289795000001</v>
      </c>
      <c r="E60">
        <v>1737.7731934000001</v>
      </c>
      <c r="F60">
        <v>1547.6800536999999</v>
      </c>
      <c r="G60">
        <v>1501.8299560999999</v>
      </c>
      <c r="H60">
        <v>1501.8299560999999</v>
      </c>
      <c r="I60">
        <v>1496.0500488</v>
      </c>
      <c r="J60">
        <v>1506.6845702999999</v>
      </c>
      <c r="L60" t="str">
        <f t="shared" si="0"/>
        <v>03JUL2022:11:00:00</v>
      </c>
      <c r="M60">
        <v>11</v>
      </c>
      <c r="N60">
        <f t="shared" si="1"/>
        <v>-28.496215800000073</v>
      </c>
      <c r="O60">
        <f t="shared" si="2"/>
        <v>-28.496215800000073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1.862100794147705</v>
      </c>
    </row>
    <row r="61" spans="1:28" x14ac:dyDescent="0.25">
      <c r="A61" t="s">
        <v>86</v>
      </c>
      <c r="B61">
        <v>1685.479126</v>
      </c>
      <c r="C61">
        <v>1540.2399902</v>
      </c>
      <c r="D61">
        <v>1822.4790039</v>
      </c>
      <c r="E61">
        <v>1803.6214600000001</v>
      </c>
      <c r="F61">
        <v>1625.5999756000001</v>
      </c>
      <c r="G61">
        <v>1540.2399902</v>
      </c>
      <c r="H61">
        <v>1540.2399902</v>
      </c>
      <c r="I61">
        <v>1581.3100586</v>
      </c>
      <c r="J61">
        <v>1567.418457</v>
      </c>
      <c r="L61" t="str">
        <f t="shared" si="0"/>
        <v>03JUL2022:12:00:00</v>
      </c>
      <c r="M61">
        <v>12</v>
      </c>
      <c r="N61">
        <f t="shared" si="1"/>
        <v>-145.23913579999999</v>
      </c>
      <c r="O61">
        <f t="shared" si="2"/>
        <v>-145.23913579999999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8.617083033516014</v>
      </c>
    </row>
    <row r="62" spans="1:28" x14ac:dyDescent="0.25">
      <c r="A62" t="s">
        <v>87</v>
      </c>
      <c r="B62">
        <v>1715.2354736</v>
      </c>
      <c r="C62">
        <v>1636.1800536999999</v>
      </c>
      <c r="D62">
        <v>1909.2600098</v>
      </c>
      <c r="E62">
        <v>1869.1004639</v>
      </c>
      <c r="F62">
        <v>1717.7299805</v>
      </c>
      <c r="G62">
        <v>1636.1800536999999</v>
      </c>
      <c r="H62">
        <v>1636.1800536999999</v>
      </c>
      <c r="I62">
        <v>1689.3499756000001</v>
      </c>
      <c r="J62">
        <v>1667.0219727000001</v>
      </c>
      <c r="L62" t="str">
        <f t="shared" si="0"/>
        <v>03JUL2022:13:00:00</v>
      </c>
      <c r="M62">
        <v>13</v>
      </c>
      <c r="N62">
        <f t="shared" si="1"/>
        <v>-79.055419900000061</v>
      </c>
      <c r="O62">
        <f t="shared" si="2"/>
        <v>-79.055419900000061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4.609012646763631</v>
      </c>
    </row>
    <row r="63" spans="1:28" x14ac:dyDescent="0.25">
      <c r="A63" t="s">
        <v>88</v>
      </c>
      <c r="B63">
        <v>1808.4797363</v>
      </c>
      <c r="C63">
        <v>1722.0600586</v>
      </c>
      <c r="D63">
        <v>1963.8371582</v>
      </c>
      <c r="E63">
        <v>1924.3625488</v>
      </c>
      <c r="F63">
        <v>1811.1700439000001</v>
      </c>
      <c r="G63">
        <v>1722.0600586</v>
      </c>
      <c r="H63">
        <v>1722.0600586</v>
      </c>
      <c r="I63">
        <v>1811.6600341999999</v>
      </c>
      <c r="J63">
        <v>1766.7866211</v>
      </c>
      <c r="L63" t="str">
        <f t="shared" si="0"/>
        <v>03JUL2022:14:00:00</v>
      </c>
      <c r="M63">
        <v>14</v>
      </c>
      <c r="N63">
        <f t="shared" si="1"/>
        <v>-86.419677699999966</v>
      </c>
      <c r="O63">
        <f t="shared" si="2"/>
        <v>-86.419677699999966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4.7785814773245665</v>
      </c>
    </row>
    <row r="64" spans="1:28" x14ac:dyDescent="0.25">
      <c r="A64" t="s">
        <v>89</v>
      </c>
      <c r="B64">
        <v>1916.0236815999999</v>
      </c>
      <c r="C64">
        <v>1819</v>
      </c>
      <c r="D64">
        <v>2000.9296875</v>
      </c>
      <c r="E64">
        <v>1959.3701172000001</v>
      </c>
      <c r="F64">
        <v>1889.6899414</v>
      </c>
      <c r="G64">
        <v>1819</v>
      </c>
      <c r="H64">
        <v>1819</v>
      </c>
      <c r="I64">
        <v>1901.2399902</v>
      </c>
      <c r="J64">
        <v>1858.3874512</v>
      </c>
      <c r="L64" t="str">
        <f t="shared" si="0"/>
        <v>03JUL2022:15:00:00</v>
      </c>
      <c r="M64">
        <v>15</v>
      </c>
      <c r="N64">
        <f t="shared" si="1"/>
        <v>-97.023681599999918</v>
      </c>
      <c r="O64">
        <f t="shared" si="2"/>
        <v>-97.023681599999918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5.0638038836231427</v>
      </c>
    </row>
    <row r="65" spans="1:19" x14ac:dyDescent="0.25">
      <c r="A65" t="s">
        <v>90</v>
      </c>
      <c r="B65">
        <v>1958.4182129000001</v>
      </c>
      <c r="C65">
        <v>1887.4899902</v>
      </c>
      <c r="D65">
        <v>2004.3189697</v>
      </c>
      <c r="E65">
        <v>1969.8229980000001</v>
      </c>
      <c r="F65">
        <v>1946.3399658000001</v>
      </c>
      <c r="G65">
        <v>1887.4899902</v>
      </c>
      <c r="H65">
        <v>1887.4899902</v>
      </c>
      <c r="I65">
        <v>1965.8399658000001</v>
      </c>
      <c r="J65">
        <v>1923.7399902</v>
      </c>
      <c r="L65" t="str">
        <f t="shared" si="0"/>
        <v>03JUL2022:16:00:00</v>
      </c>
      <c r="M65">
        <v>16</v>
      </c>
      <c r="N65">
        <f t="shared" si="1"/>
        <v>-70.928222700000106</v>
      </c>
      <c r="O65">
        <f t="shared" si="2"/>
        <v>-70.928222700000106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3.621709716178064</v>
      </c>
    </row>
    <row r="66" spans="1:19" x14ac:dyDescent="0.25">
      <c r="A66" t="s">
        <v>91</v>
      </c>
      <c r="B66">
        <v>1992.1800536999999</v>
      </c>
      <c r="C66">
        <v>1929.3800048999999</v>
      </c>
      <c r="D66">
        <v>2004.9268798999999</v>
      </c>
      <c r="E66">
        <v>2004.4406738</v>
      </c>
      <c r="F66">
        <v>1974.3900146000001</v>
      </c>
      <c r="G66">
        <v>1929.3800048999999</v>
      </c>
      <c r="H66">
        <v>1929.3800048999999</v>
      </c>
      <c r="I66">
        <v>1996.6400146000001</v>
      </c>
      <c r="J66">
        <v>1959.6724853999999</v>
      </c>
      <c r="L66" t="str">
        <f t="shared" si="0"/>
        <v>03JUL2022:17:00:00</v>
      </c>
      <c r="M66">
        <v>17</v>
      </c>
      <c r="N66">
        <f t="shared" si="1"/>
        <v>-62.800048800000013</v>
      </c>
      <c r="O66">
        <f t="shared" si="2"/>
        <v>-62.800048800000013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3.152327957674502</v>
      </c>
    </row>
    <row r="67" spans="1:19" x14ac:dyDescent="0.25">
      <c r="A67" t="s">
        <v>92</v>
      </c>
      <c r="B67">
        <v>2053.0749512000002</v>
      </c>
      <c r="C67">
        <v>1969.3000488</v>
      </c>
      <c r="D67">
        <v>2012.3959961</v>
      </c>
      <c r="E67">
        <v>2014.0417480000001</v>
      </c>
      <c r="F67">
        <v>2001.8100586</v>
      </c>
      <c r="G67">
        <v>1969.3000488</v>
      </c>
      <c r="H67">
        <v>1969.3000488</v>
      </c>
      <c r="I67">
        <v>2007.4499512</v>
      </c>
      <c r="J67">
        <v>1987.5290527</v>
      </c>
      <c r="L67" t="str">
        <f t="shared" ref="L67:L130" si="10">A67</f>
        <v>03JUL2022:18:00:00</v>
      </c>
      <c r="M67">
        <v>18</v>
      </c>
      <c r="N67">
        <f t="shared" ref="N67:N130" si="11">C67-B67</f>
        <v>-83.774902400000201</v>
      </c>
      <c r="O67">
        <f t="shared" ref="O67:O130" si="12">IF(N67&lt;0,N67,"")</f>
        <v>-83.774902400000201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4.0804600119949184</v>
      </c>
    </row>
    <row r="68" spans="1:19" x14ac:dyDescent="0.25">
      <c r="A68" t="s">
        <v>93</v>
      </c>
      <c r="B68">
        <v>2068.0607909999999</v>
      </c>
      <c r="C68">
        <v>1973.5400391000001</v>
      </c>
      <c r="D68">
        <v>1998.0577393000001</v>
      </c>
      <c r="E68">
        <v>2023.6784668</v>
      </c>
      <c r="F68">
        <v>1991.6099853999999</v>
      </c>
      <c r="G68">
        <v>1973.5400391000001</v>
      </c>
      <c r="H68">
        <v>1973.5400391000001</v>
      </c>
      <c r="I68">
        <v>1953.3900146000001</v>
      </c>
      <c r="J68">
        <v>1969.1979980000001</v>
      </c>
      <c r="L68" t="str">
        <f t="shared" si="10"/>
        <v>03JUL2022:19:00:00</v>
      </c>
      <c r="M68">
        <v>19</v>
      </c>
      <c r="N68">
        <f t="shared" si="11"/>
        <v>-94.520751899999823</v>
      </c>
      <c r="O68">
        <f t="shared" si="12"/>
        <v>-94.520751899999823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4.5705016173288993</v>
      </c>
    </row>
    <row r="69" spans="1:19" x14ac:dyDescent="0.25">
      <c r="A69" t="s">
        <v>94</v>
      </c>
      <c r="B69">
        <v>1990.6473389</v>
      </c>
      <c r="C69">
        <v>1927.3800048999999</v>
      </c>
      <c r="D69">
        <v>1926.9996338000001</v>
      </c>
      <c r="E69">
        <v>1958.4254149999999</v>
      </c>
      <c r="F69">
        <v>1941.9300536999999</v>
      </c>
      <c r="G69">
        <v>1927.3800048999999</v>
      </c>
      <c r="H69">
        <v>1927.3800048999999</v>
      </c>
      <c r="I69">
        <v>1850.4200439000001</v>
      </c>
      <c r="J69">
        <v>1902.6264647999999</v>
      </c>
      <c r="L69" t="str">
        <f t="shared" si="10"/>
        <v>03JUL2022:20:00:00</v>
      </c>
      <c r="M69">
        <v>20</v>
      </c>
      <c r="N69">
        <f t="shared" si="11"/>
        <v>-63.267334000000119</v>
      </c>
      <c r="O69">
        <f t="shared" si="12"/>
        <v>-63.267334000000119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3.178229150069376</v>
      </c>
    </row>
    <row r="70" spans="1:19" x14ac:dyDescent="0.25">
      <c r="A70" t="s">
        <v>95</v>
      </c>
      <c r="B70">
        <v>1887.2607422000001</v>
      </c>
      <c r="C70">
        <v>1852.1300048999999</v>
      </c>
      <c r="D70">
        <v>1835.3259277</v>
      </c>
      <c r="E70">
        <v>1859.5449219</v>
      </c>
      <c r="F70">
        <v>1885.5400391000001</v>
      </c>
      <c r="G70">
        <v>1852.1300048999999</v>
      </c>
      <c r="H70">
        <v>1852.1300048999999</v>
      </c>
      <c r="I70">
        <v>1809.2700195</v>
      </c>
      <c r="J70">
        <v>1842.1405029</v>
      </c>
      <c r="L70" t="str">
        <f t="shared" si="10"/>
        <v>03JUL2022:21:00:00</v>
      </c>
      <c r="M70">
        <v>21</v>
      </c>
      <c r="N70">
        <f t="shared" si="11"/>
        <v>-35.130737300000192</v>
      </c>
      <c r="O70">
        <f t="shared" si="12"/>
        <v>-35.130737300000192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1.861467073121434</v>
      </c>
    </row>
    <row r="71" spans="1:19" x14ac:dyDescent="0.25">
      <c r="A71" t="s">
        <v>96</v>
      </c>
      <c r="B71">
        <v>1796.9772949000001</v>
      </c>
      <c r="C71">
        <v>1810.9000243999999</v>
      </c>
      <c r="D71">
        <v>1823.6181641000001</v>
      </c>
      <c r="E71">
        <v>1828.0325928</v>
      </c>
      <c r="F71">
        <v>1840.8299560999999</v>
      </c>
      <c r="G71">
        <v>1810.9000243999999</v>
      </c>
      <c r="H71">
        <v>1810.9000243999999</v>
      </c>
      <c r="I71">
        <v>1756.1899414</v>
      </c>
      <c r="J71">
        <v>1796.2409668</v>
      </c>
      <c r="L71" t="str">
        <f t="shared" si="10"/>
        <v>03JUL2022:22:00:00</v>
      </c>
      <c r="M71">
        <v>22</v>
      </c>
      <c r="N71">
        <f t="shared" si="11"/>
        <v>13.922729499999832</v>
      </c>
      <c r="O71" t="str">
        <f t="shared" si="12"/>
        <v/>
      </c>
      <c r="P71">
        <f t="shared" si="13"/>
        <v>13.922729499999832</v>
      </c>
      <c r="Q71" t="str">
        <f t="shared" si="14"/>
        <v/>
      </c>
      <c r="R71">
        <f t="shared" si="15"/>
        <v>1</v>
      </c>
      <c r="S71">
        <f t="shared" si="16"/>
        <v>0.77478605542284373</v>
      </c>
    </row>
    <row r="72" spans="1:19" x14ac:dyDescent="0.25">
      <c r="A72" t="s">
        <v>97</v>
      </c>
      <c r="B72">
        <v>1731.3029785000001</v>
      </c>
      <c r="C72">
        <v>1729.7600098</v>
      </c>
      <c r="D72">
        <v>1766.9299315999999</v>
      </c>
      <c r="E72">
        <v>1759.8360596</v>
      </c>
      <c r="F72">
        <v>1742.8100586</v>
      </c>
      <c r="G72">
        <v>1729.7600098</v>
      </c>
      <c r="H72">
        <v>1729.7600098</v>
      </c>
      <c r="I72">
        <v>1673.8000488</v>
      </c>
      <c r="J72">
        <v>1712.1315918</v>
      </c>
      <c r="L72" t="str">
        <f t="shared" si="10"/>
        <v>03JUL2022:23:00:00</v>
      </c>
      <c r="M72">
        <v>23</v>
      </c>
      <c r="N72">
        <f t="shared" si="11"/>
        <v>-1.542968700000074</v>
      </c>
      <c r="O72">
        <f t="shared" si="12"/>
        <v>-1.542968700000074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8.9121818604904215E-2</v>
      </c>
    </row>
    <row r="73" spans="1:19" x14ac:dyDescent="0.25">
      <c r="A73" t="s">
        <v>98</v>
      </c>
      <c r="B73">
        <v>1654.9304199000001</v>
      </c>
      <c r="C73">
        <v>1650.3299560999999</v>
      </c>
      <c r="D73">
        <v>1679.8599853999999</v>
      </c>
      <c r="E73">
        <v>1680.8037108999999</v>
      </c>
      <c r="F73">
        <v>1642.5699463000001</v>
      </c>
      <c r="G73">
        <v>1650.3299560999999</v>
      </c>
      <c r="H73">
        <v>1650.3299560999999</v>
      </c>
      <c r="I73">
        <v>1573.9499512</v>
      </c>
      <c r="J73">
        <v>1622.4329834</v>
      </c>
      <c r="L73" t="str">
        <f t="shared" si="10"/>
        <v>04JUL2022:00:00:00</v>
      </c>
      <c r="M73">
        <v>24</v>
      </c>
      <c r="N73">
        <f t="shared" si="11"/>
        <v>-4.6004638000001705</v>
      </c>
      <c r="O73">
        <f t="shared" si="12"/>
        <v>-4.6004638000001705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0.27798533066291425</v>
      </c>
    </row>
    <row r="74" spans="1:19" x14ac:dyDescent="0.25">
      <c r="A74" t="s">
        <v>99</v>
      </c>
      <c r="B74">
        <v>1551.3413086</v>
      </c>
      <c r="C74">
        <v>1500.5600586</v>
      </c>
      <c r="D74">
        <v>1543.6027832</v>
      </c>
      <c r="E74">
        <v>1529.5673827999999</v>
      </c>
      <c r="F74">
        <v>1529.9399414</v>
      </c>
      <c r="G74">
        <v>1500.5600586</v>
      </c>
      <c r="H74">
        <v>1500.5600586</v>
      </c>
      <c r="I74">
        <v>1524.3900146000001</v>
      </c>
      <c r="J74">
        <v>1513.3074951000001</v>
      </c>
      <c r="L74" t="str">
        <f t="shared" si="10"/>
        <v>04JUL2022:01:00:00</v>
      </c>
      <c r="M74">
        <v>1</v>
      </c>
      <c r="N74">
        <f t="shared" si="11"/>
        <v>-50.78125</v>
      </c>
      <c r="O74">
        <f t="shared" si="12"/>
        <v>-50.78125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3.2733770266084949</v>
      </c>
    </row>
    <row r="75" spans="1:19" x14ac:dyDescent="0.25">
      <c r="A75" t="s">
        <v>100</v>
      </c>
      <c r="B75">
        <v>1421.1315918</v>
      </c>
      <c r="C75">
        <v>1421</v>
      </c>
      <c r="D75">
        <v>1464.9818115</v>
      </c>
      <c r="E75">
        <v>1439.2318115</v>
      </c>
      <c r="F75">
        <v>1463.4300536999999</v>
      </c>
      <c r="G75">
        <v>1421</v>
      </c>
      <c r="H75">
        <v>1421</v>
      </c>
      <c r="I75">
        <v>1459.9200439000001</v>
      </c>
      <c r="J75">
        <v>1440.9865723</v>
      </c>
      <c r="L75" t="str">
        <f t="shared" si="10"/>
        <v>04JUL2022:02:00:00</v>
      </c>
      <c r="M75">
        <v>2</v>
      </c>
      <c r="N75">
        <f t="shared" si="11"/>
        <v>-0.1315918000000238</v>
      </c>
      <c r="O75">
        <f t="shared" si="12"/>
        <v>-0.1315918000000238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9.2596491950017179E-3</v>
      </c>
    </row>
    <row r="76" spans="1:19" x14ac:dyDescent="0.25">
      <c r="A76" t="s">
        <v>101</v>
      </c>
      <c r="B76">
        <v>1228.4898682</v>
      </c>
      <c r="C76">
        <v>1281.8199463000001</v>
      </c>
      <c r="D76">
        <v>1368.2741699000001</v>
      </c>
      <c r="E76">
        <v>1304.6879882999999</v>
      </c>
      <c r="F76">
        <v>1346.5100098</v>
      </c>
      <c r="G76">
        <v>1281.8199463000001</v>
      </c>
      <c r="H76">
        <v>1281.8199463000001</v>
      </c>
      <c r="I76">
        <v>1373.5100098</v>
      </c>
      <c r="J76">
        <v>1323.6149902</v>
      </c>
      <c r="L76" t="str">
        <f t="shared" si="10"/>
        <v>04JUL2022:03:00:00</v>
      </c>
      <c r="M76">
        <v>3</v>
      </c>
      <c r="N76">
        <f t="shared" si="11"/>
        <v>53.330078100000037</v>
      </c>
      <c r="O76" t="str">
        <f t="shared" si="12"/>
        <v/>
      </c>
      <c r="P76">
        <f t="shared" si="13"/>
        <v>53.330078100000037</v>
      </c>
      <c r="Q76" t="str">
        <f t="shared" si="14"/>
        <v/>
      </c>
      <c r="R76">
        <f t="shared" si="15"/>
        <v>1</v>
      </c>
      <c r="S76">
        <f t="shared" si="16"/>
        <v>4.3411085008083941</v>
      </c>
    </row>
    <row r="77" spans="1:19" x14ac:dyDescent="0.25">
      <c r="A77" t="s">
        <v>102</v>
      </c>
      <c r="B77">
        <v>1170.331543</v>
      </c>
      <c r="C77">
        <v>1175.4000243999999</v>
      </c>
      <c r="D77">
        <v>1296.9517822</v>
      </c>
      <c r="E77">
        <v>1226.4007568</v>
      </c>
      <c r="F77">
        <v>1241.2600098</v>
      </c>
      <c r="G77">
        <v>1175.4000243999999</v>
      </c>
      <c r="H77">
        <v>1175.4000243999999</v>
      </c>
      <c r="I77">
        <v>1240.5600586</v>
      </c>
      <c r="J77">
        <v>1208.0850829999999</v>
      </c>
      <c r="L77" t="str">
        <f t="shared" si="10"/>
        <v>04JUL2022:04:00:00</v>
      </c>
      <c r="M77">
        <v>4</v>
      </c>
      <c r="N77">
        <f t="shared" si="11"/>
        <v>5.0684813999998823</v>
      </c>
      <c r="O77" t="str">
        <f t="shared" si="12"/>
        <v/>
      </c>
      <c r="P77">
        <f t="shared" si="13"/>
        <v>5.0684813999998823</v>
      </c>
      <c r="Q77" t="str">
        <f t="shared" si="14"/>
        <v/>
      </c>
      <c r="R77">
        <f t="shared" si="15"/>
        <v>1</v>
      </c>
      <c r="S77">
        <f t="shared" si="16"/>
        <v>0.43308081631359419</v>
      </c>
    </row>
    <row r="78" spans="1:19" x14ac:dyDescent="0.25">
      <c r="A78" t="s">
        <v>103</v>
      </c>
      <c r="B78">
        <v>1214.7767334</v>
      </c>
      <c r="C78">
        <v>1133.1700439000001</v>
      </c>
      <c r="D78">
        <v>1264.8702393000001</v>
      </c>
      <c r="E78">
        <v>1187.4490966999999</v>
      </c>
      <c r="F78">
        <v>1204.8800048999999</v>
      </c>
      <c r="G78">
        <v>1133.1700439000001</v>
      </c>
      <c r="H78">
        <v>1133.1700439000001</v>
      </c>
      <c r="I78">
        <v>1208.1800536999999</v>
      </c>
      <c r="J78">
        <v>1170.1800536999999</v>
      </c>
      <c r="L78" t="str">
        <f t="shared" si="10"/>
        <v>04JUL2022:05:00:00</v>
      </c>
      <c r="M78">
        <v>5</v>
      </c>
      <c r="N78">
        <f t="shared" si="11"/>
        <v>-81.606689499999902</v>
      </c>
      <c r="O78">
        <f t="shared" si="12"/>
        <v>-81.606689499999902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6.7178344181480592</v>
      </c>
    </row>
    <row r="79" spans="1:19" x14ac:dyDescent="0.25">
      <c r="A79" t="s">
        <v>104</v>
      </c>
      <c r="B79">
        <v>1224.010376</v>
      </c>
      <c r="C79">
        <v>1099.4799805</v>
      </c>
      <c r="D79">
        <v>1266.1854248</v>
      </c>
      <c r="E79">
        <v>1169.5466309000001</v>
      </c>
      <c r="F79">
        <v>1180.0699463000001</v>
      </c>
      <c r="G79">
        <v>1099.4799805</v>
      </c>
      <c r="H79">
        <v>1099.4799805</v>
      </c>
      <c r="I79">
        <v>1170.2900391000001</v>
      </c>
      <c r="J79">
        <v>1136.3520507999999</v>
      </c>
      <c r="L79" t="str">
        <f t="shared" si="10"/>
        <v>04JUL2022:06:00:00</v>
      </c>
      <c r="M79">
        <v>6</v>
      </c>
      <c r="N79">
        <f t="shared" si="11"/>
        <v>-124.53039549999994</v>
      </c>
      <c r="O79">
        <f t="shared" si="12"/>
        <v>-124.53039549999994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10.173965673964185</v>
      </c>
    </row>
    <row r="80" spans="1:19" x14ac:dyDescent="0.25">
      <c r="A80" t="s">
        <v>105</v>
      </c>
      <c r="B80">
        <v>1185.7645264</v>
      </c>
      <c r="C80">
        <v>1106.8100586</v>
      </c>
      <c r="D80">
        <v>1286.4217529</v>
      </c>
      <c r="E80">
        <v>1182.8116454999999</v>
      </c>
      <c r="F80">
        <v>1186.7600098</v>
      </c>
      <c r="G80">
        <v>1106.8100586</v>
      </c>
      <c r="H80">
        <v>1106.8100586</v>
      </c>
      <c r="I80">
        <v>1169.1800536999999</v>
      </c>
      <c r="J80">
        <v>1140.6320800999999</v>
      </c>
      <c r="L80" t="str">
        <f t="shared" si="10"/>
        <v>04JUL2022:07:00:00</v>
      </c>
      <c r="M80">
        <v>7</v>
      </c>
      <c r="N80">
        <f t="shared" si="11"/>
        <v>-78.954467799999975</v>
      </c>
      <c r="O80">
        <f t="shared" si="12"/>
        <v>-78.954467799999975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6.6585284044300934</v>
      </c>
    </row>
    <row r="81" spans="1:19" x14ac:dyDescent="0.25">
      <c r="A81" t="s">
        <v>106</v>
      </c>
      <c r="B81">
        <v>1181.1503906</v>
      </c>
      <c r="C81">
        <v>1169.4899902</v>
      </c>
      <c r="D81">
        <v>1343.9582519999999</v>
      </c>
      <c r="E81">
        <v>1255.7210693</v>
      </c>
      <c r="F81">
        <v>1227.3000488</v>
      </c>
      <c r="G81">
        <v>1169.4899902</v>
      </c>
      <c r="H81">
        <v>1169.4899902</v>
      </c>
      <c r="I81">
        <v>1212.0300293</v>
      </c>
      <c r="J81">
        <v>1193.0505370999999</v>
      </c>
      <c r="L81" t="str">
        <f t="shared" si="10"/>
        <v>04JUL2022:08:00:00</v>
      </c>
      <c r="M81">
        <v>8</v>
      </c>
      <c r="N81">
        <f t="shared" si="11"/>
        <v>-11.660400400000071</v>
      </c>
      <c r="O81">
        <f t="shared" si="12"/>
        <v>-11.660400400000071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0.98720709003675877</v>
      </c>
    </row>
    <row r="82" spans="1:19" x14ac:dyDescent="0.25">
      <c r="A82" t="s">
        <v>107</v>
      </c>
      <c r="B82">
        <v>1348.6359863</v>
      </c>
      <c r="C82">
        <v>1228.9300536999999</v>
      </c>
      <c r="D82">
        <v>1402.3770752</v>
      </c>
      <c r="E82">
        <v>1376.5681152</v>
      </c>
      <c r="F82">
        <v>1282.3699951000001</v>
      </c>
      <c r="G82">
        <v>1228.9300536999999</v>
      </c>
      <c r="H82">
        <v>1228.9300536999999</v>
      </c>
      <c r="I82">
        <v>1272.3800048999999</v>
      </c>
      <c r="J82">
        <v>1252.1535644999999</v>
      </c>
      <c r="L82" t="str">
        <f t="shared" si="10"/>
        <v>04JUL2022:09:00:00</v>
      </c>
      <c r="M82">
        <v>9</v>
      </c>
      <c r="N82">
        <f t="shared" si="11"/>
        <v>-119.7059326000001</v>
      </c>
      <c r="O82">
        <f t="shared" si="12"/>
        <v>-119.7059326000001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8.8760743311035952</v>
      </c>
    </row>
    <row r="83" spans="1:19" x14ac:dyDescent="0.25">
      <c r="A83" t="s">
        <v>108</v>
      </c>
      <c r="B83">
        <v>1583.1783447</v>
      </c>
      <c r="C83">
        <v>1342.2800293</v>
      </c>
      <c r="D83">
        <v>1531.2241211</v>
      </c>
      <c r="E83">
        <v>1478.5520019999999</v>
      </c>
      <c r="F83">
        <v>1396.0799560999999</v>
      </c>
      <c r="G83">
        <v>1342.2800293</v>
      </c>
      <c r="H83">
        <v>1342.2800293</v>
      </c>
      <c r="I83">
        <v>1402.7099608999999</v>
      </c>
      <c r="J83">
        <v>1371.5004882999999</v>
      </c>
      <c r="L83" t="str">
        <f t="shared" si="10"/>
        <v>04JUL2022:10:00:00</v>
      </c>
      <c r="M83">
        <v>10</v>
      </c>
      <c r="N83">
        <f t="shared" si="11"/>
        <v>-240.8983154</v>
      </c>
      <c r="O83">
        <f t="shared" si="12"/>
        <v>-240.8983154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15.216119915134914</v>
      </c>
    </row>
    <row r="84" spans="1:19" x14ac:dyDescent="0.25">
      <c r="A84" t="s">
        <v>109</v>
      </c>
      <c r="B84">
        <v>1711.0325928</v>
      </c>
      <c r="C84">
        <v>1443.5699463000001</v>
      </c>
      <c r="D84">
        <v>1635.1571045000001</v>
      </c>
      <c r="E84">
        <v>1597.0440673999999</v>
      </c>
      <c r="F84">
        <v>1505.5200195</v>
      </c>
      <c r="G84">
        <v>1443.5699463000001</v>
      </c>
      <c r="H84">
        <v>1443.5699463000001</v>
      </c>
      <c r="I84">
        <v>1526.0999756000001</v>
      </c>
      <c r="J84">
        <v>1481.7480469</v>
      </c>
      <c r="L84" t="str">
        <f t="shared" si="10"/>
        <v>04JUL2022:11:00:00</v>
      </c>
      <c r="M84">
        <v>11</v>
      </c>
      <c r="N84">
        <f t="shared" si="11"/>
        <v>-267.46264649999989</v>
      </c>
      <c r="O84">
        <f t="shared" si="12"/>
        <v>-267.46264649999989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15.631651181016585</v>
      </c>
    </row>
    <row r="85" spans="1:19" x14ac:dyDescent="0.25">
      <c r="A85" t="s">
        <v>110</v>
      </c>
      <c r="B85">
        <v>1753.7757568</v>
      </c>
      <c r="C85">
        <v>1512.6800536999999</v>
      </c>
      <c r="D85">
        <v>1733.5699463000001</v>
      </c>
      <c r="E85">
        <v>1702.1657714999999</v>
      </c>
      <c r="F85">
        <v>1590.4100341999999</v>
      </c>
      <c r="G85">
        <v>1512.6800536999999</v>
      </c>
      <c r="H85">
        <v>1512.6800536999999</v>
      </c>
      <c r="I85">
        <v>1616.4899902</v>
      </c>
      <c r="J85">
        <v>1560.6729736</v>
      </c>
      <c r="L85" t="str">
        <f t="shared" si="10"/>
        <v>04JUL2022:12:00:00</v>
      </c>
      <c r="M85">
        <v>12</v>
      </c>
      <c r="N85">
        <f t="shared" si="11"/>
        <v>-241.09570310000004</v>
      </c>
      <c r="O85">
        <f t="shared" si="12"/>
        <v>-241.09570310000004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13.747236621625539</v>
      </c>
    </row>
    <row r="86" spans="1:19" x14ac:dyDescent="0.25">
      <c r="A86" t="s">
        <v>111</v>
      </c>
      <c r="B86">
        <v>1802.4736327999999</v>
      </c>
      <c r="C86">
        <v>1619.2600098</v>
      </c>
      <c r="D86">
        <v>1870.1810303</v>
      </c>
      <c r="E86">
        <v>1769.7476807</v>
      </c>
      <c r="F86">
        <v>1704</v>
      </c>
      <c r="G86">
        <v>1619.2600098</v>
      </c>
      <c r="H86">
        <v>1619.2600098</v>
      </c>
      <c r="I86">
        <v>1743.2199707</v>
      </c>
      <c r="J86">
        <v>1675.3569336</v>
      </c>
      <c r="L86" t="str">
        <f t="shared" si="10"/>
        <v>04JUL2022:13:00:00</v>
      </c>
      <c r="M86">
        <v>13</v>
      </c>
      <c r="N86">
        <f t="shared" si="11"/>
        <v>-183.21362299999987</v>
      </c>
      <c r="O86">
        <f t="shared" si="12"/>
        <v>-183.21362299999987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10.164566053340376</v>
      </c>
    </row>
    <row r="87" spans="1:19" x14ac:dyDescent="0.25">
      <c r="A87" t="s">
        <v>112</v>
      </c>
      <c r="B87">
        <v>1877.0722656</v>
      </c>
      <c r="C87">
        <v>1713.4499512</v>
      </c>
      <c r="D87">
        <v>1944.833374</v>
      </c>
      <c r="E87">
        <v>1855.286499</v>
      </c>
      <c r="F87">
        <v>1818.7700195</v>
      </c>
      <c r="G87">
        <v>1713.4499512</v>
      </c>
      <c r="H87">
        <v>1713.4499512</v>
      </c>
      <c r="I87">
        <v>1868.6999512</v>
      </c>
      <c r="J87">
        <v>1783.5854492000001</v>
      </c>
      <c r="L87" t="str">
        <f t="shared" si="10"/>
        <v>04JUL2022:14:00:00</v>
      </c>
      <c r="M87">
        <v>14</v>
      </c>
      <c r="N87">
        <f t="shared" si="11"/>
        <v>-163.62231440000005</v>
      </c>
      <c r="O87">
        <f t="shared" si="12"/>
        <v>-163.62231440000005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8.7168894559154708</v>
      </c>
    </row>
    <row r="88" spans="1:19" x14ac:dyDescent="0.25">
      <c r="A88" t="s">
        <v>113</v>
      </c>
      <c r="B88">
        <v>1956.9367675999999</v>
      </c>
      <c r="C88">
        <v>1791.3900146000001</v>
      </c>
      <c r="D88">
        <v>1997.3836670000001</v>
      </c>
      <c r="E88">
        <v>1924.3566894999999</v>
      </c>
      <c r="F88">
        <v>1900.9899902</v>
      </c>
      <c r="G88">
        <v>1791.3900146000001</v>
      </c>
      <c r="H88">
        <v>1791.3900146000001</v>
      </c>
      <c r="I88">
        <v>1956.1099853999999</v>
      </c>
      <c r="J88">
        <v>1865.4819336</v>
      </c>
      <c r="L88" t="str">
        <f t="shared" si="10"/>
        <v>04JUL2022:15:00:00</v>
      </c>
      <c r="M88">
        <v>15</v>
      </c>
      <c r="N88">
        <f t="shared" si="11"/>
        <v>-165.54675299999985</v>
      </c>
      <c r="O88">
        <f t="shared" si="12"/>
        <v>-165.54675299999985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8.45948401301834</v>
      </c>
    </row>
    <row r="89" spans="1:19" x14ac:dyDescent="0.25">
      <c r="A89" t="s">
        <v>114</v>
      </c>
      <c r="B89">
        <v>2029.3909911999999</v>
      </c>
      <c r="C89">
        <v>1837.6999512</v>
      </c>
      <c r="D89">
        <v>2058.3825683999999</v>
      </c>
      <c r="E89">
        <v>2025.0472411999999</v>
      </c>
      <c r="F89">
        <v>1943.5300293</v>
      </c>
      <c r="G89">
        <v>1837.6999512</v>
      </c>
      <c r="H89">
        <v>1837.6999512</v>
      </c>
      <c r="I89">
        <v>1993.9699707</v>
      </c>
      <c r="J89">
        <v>1908.2687988</v>
      </c>
      <c r="L89" t="str">
        <f t="shared" si="10"/>
        <v>04JUL2022:16:00:00</v>
      </c>
      <c r="M89">
        <v>16</v>
      </c>
      <c r="N89">
        <f t="shared" si="11"/>
        <v>-191.69103999999993</v>
      </c>
      <c r="O89">
        <f t="shared" si="12"/>
        <v>-191.69103999999993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9.4457421379726849</v>
      </c>
    </row>
    <row r="90" spans="1:19" x14ac:dyDescent="0.25">
      <c r="A90" t="s">
        <v>115</v>
      </c>
      <c r="B90">
        <v>2096.5566405999998</v>
      </c>
      <c r="C90">
        <v>1881.3399658000001</v>
      </c>
      <c r="D90">
        <v>2084.8278808999999</v>
      </c>
      <c r="E90">
        <v>2074.6418457</v>
      </c>
      <c r="F90">
        <v>1990.0100098</v>
      </c>
      <c r="G90">
        <v>1881.3399658000001</v>
      </c>
      <c r="H90">
        <v>1881.3399658000001</v>
      </c>
      <c r="I90">
        <v>2024.8399658000001</v>
      </c>
      <c r="J90">
        <v>1947.8654785000001</v>
      </c>
      <c r="L90" t="str">
        <f t="shared" si="10"/>
        <v>04JUL2022:17:00:00</v>
      </c>
      <c r="M90">
        <v>17</v>
      </c>
      <c r="N90">
        <f t="shared" si="11"/>
        <v>-215.21667479999974</v>
      </c>
      <c r="O90">
        <f t="shared" si="12"/>
        <v>-215.21667479999974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10.265244956053669</v>
      </c>
    </row>
    <row r="91" spans="1:19" x14ac:dyDescent="0.25">
      <c r="A91" t="s">
        <v>116</v>
      </c>
      <c r="B91">
        <v>2102.7363280999998</v>
      </c>
      <c r="C91">
        <v>1907.1600341999999</v>
      </c>
      <c r="D91">
        <v>2084.0991211</v>
      </c>
      <c r="E91">
        <v>2069.7487793</v>
      </c>
      <c r="F91">
        <v>2017.7399902</v>
      </c>
      <c r="G91">
        <v>1907.1600341999999</v>
      </c>
      <c r="H91">
        <v>1907.1600341999999</v>
      </c>
      <c r="I91">
        <v>2044.1800536999999</v>
      </c>
      <c r="J91">
        <v>1971.7041016000001</v>
      </c>
      <c r="L91" t="str">
        <f t="shared" si="10"/>
        <v>04JUL2022:18:00:00</v>
      </c>
      <c r="M91">
        <v>18</v>
      </c>
      <c r="N91">
        <f t="shared" si="11"/>
        <v>-195.57629389999988</v>
      </c>
      <c r="O91">
        <f t="shared" si="12"/>
        <v>-195.57629389999988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9.3010374760928585</v>
      </c>
    </row>
    <row r="92" spans="1:19" x14ac:dyDescent="0.25">
      <c r="A92" t="s">
        <v>117</v>
      </c>
      <c r="B92">
        <v>2066.5351562999999</v>
      </c>
      <c r="C92">
        <v>1932.3100586</v>
      </c>
      <c r="D92">
        <v>2064.9394530999998</v>
      </c>
      <c r="E92">
        <v>2062.8061523000001</v>
      </c>
      <c r="F92">
        <v>2024.3199463000001</v>
      </c>
      <c r="G92">
        <v>1932.3100586</v>
      </c>
      <c r="H92">
        <v>1932.3100586</v>
      </c>
      <c r="I92">
        <v>2033.5200195</v>
      </c>
      <c r="J92">
        <v>1981.5349120999999</v>
      </c>
      <c r="L92" t="str">
        <f t="shared" si="10"/>
        <v>04JUL2022:19:00:00</v>
      </c>
      <c r="M92">
        <v>19</v>
      </c>
      <c r="N92">
        <f t="shared" si="11"/>
        <v>-134.22509769999988</v>
      </c>
      <c r="O92">
        <f t="shared" si="12"/>
        <v>-134.22509769999988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6.4951761062861086</v>
      </c>
    </row>
    <row r="93" spans="1:19" x14ac:dyDescent="0.25">
      <c r="A93" t="s">
        <v>118</v>
      </c>
      <c r="B93">
        <v>1985.4102783000001</v>
      </c>
      <c r="C93">
        <v>1894.0799560999999</v>
      </c>
      <c r="D93">
        <v>1999.5273437999999</v>
      </c>
      <c r="E93">
        <v>2019.46875</v>
      </c>
      <c r="F93">
        <v>1967.4000243999999</v>
      </c>
      <c r="G93">
        <v>1894.0799560999999</v>
      </c>
      <c r="H93">
        <v>1894.0799560999999</v>
      </c>
      <c r="I93">
        <v>1959.5400391000001</v>
      </c>
      <c r="J93">
        <v>1927.9890137</v>
      </c>
      <c r="L93" t="str">
        <f t="shared" si="10"/>
        <v>04JUL2022:20:00:00</v>
      </c>
      <c r="M93">
        <v>20</v>
      </c>
      <c r="N93">
        <f t="shared" si="11"/>
        <v>-91.330322200000182</v>
      </c>
      <c r="O93">
        <f t="shared" si="12"/>
        <v>-91.330322200000182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4.600073002452743</v>
      </c>
    </row>
    <row r="94" spans="1:19" x14ac:dyDescent="0.25">
      <c r="A94" t="s">
        <v>119</v>
      </c>
      <c r="B94">
        <v>1937.8861084</v>
      </c>
      <c r="C94">
        <v>1776.8199463000001</v>
      </c>
      <c r="D94">
        <v>1911.5552978999999</v>
      </c>
      <c r="E94">
        <v>1937.9421387</v>
      </c>
      <c r="F94">
        <v>1845.9000243999999</v>
      </c>
      <c r="G94">
        <v>1776.8199463000001</v>
      </c>
      <c r="H94">
        <v>1776.8199463000001</v>
      </c>
      <c r="I94">
        <v>1839.1300048999999</v>
      </c>
      <c r="J94">
        <v>1808.9904785000001</v>
      </c>
      <c r="L94" t="str">
        <f t="shared" si="10"/>
        <v>04JUL2022:21:00:00</v>
      </c>
      <c r="M94">
        <v>21</v>
      </c>
      <c r="N94">
        <f t="shared" si="11"/>
        <v>-161.06616209999993</v>
      </c>
      <c r="O94">
        <f t="shared" si="12"/>
        <v>-161.06616209999993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8.3114359198840067</v>
      </c>
    </row>
    <row r="95" spans="1:19" x14ac:dyDescent="0.25">
      <c r="A95" t="s">
        <v>120</v>
      </c>
      <c r="B95">
        <v>1860.4270019999999</v>
      </c>
      <c r="C95">
        <v>1729.6099853999999</v>
      </c>
      <c r="D95">
        <v>1885.4432373</v>
      </c>
      <c r="E95">
        <v>1898.6956786999999</v>
      </c>
      <c r="F95">
        <v>1793.7299805</v>
      </c>
      <c r="G95">
        <v>1729.6099853999999</v>
      </c>
      <c r="H95">
        <v>1729.6099853999999</v>
      </c>
      <c r="I95">
        <v>1789.7199707</v>
      </c>
      <c r="J95">
        <v>1760.2664795000001</v>
      </c>
      <c r="L95" t="str">
        <f t="shared" si="10"/>
        <v>04JUL2022:22:00:00</v>
      </c>
      <c r="M95">
        <v>22</v>
      </c>
      <c r="N95">
        <f t="shared" si="11"/>
        <v>-130.81701659999999</v>
      </c>
      <c r="O95">
        <f t="shared" si="12"/>
        <v>-130.81701659999999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7.0315586937498118</v>
      </c>
    </row>
    <row r="96" spans="1:19" x14ac:dyDescent="0.25">
      <c r="A96" t="s">
        <v>121</v>
      </c>
      <c r="B96">
        <v>1784.1402588000001</v>
      </c>
      <c r="C96">
        <v>1695.6999512</v>
      </c>
      <c r="D96">
        <v>1809.6309814000001</v>
      </c>
      <c r="E96">
        <v>1823.5941161999999</v>
      </c>
      <c r="F96">
        <v>1728.9799805</v>
      </c>
      <c r="G96">
        <v>1695.6999512</v>
      </c>
      <c r="H96">
        <v>1695.6999512</v>
      </c>
      <c r="I96">
        <v>1718.2600098</v>
      </c>
      <c r="J96">
        <v>1708.5880127</v>
      </c>
      <c r="L96" t="str">
        <f t="shared" si="10"/>
        <v>04JUL2022:23:00:00</v>
      </c>
      <c r="M96">
        <v>23</v>
      </c>
      <c r="N96">
        <f t="shared" si="11"/>
        <v>-88.440307600000096</v>
      </c>
      <c r="O96">
        <f t="shared" si="12"/>
        <v>-88.440307600000096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4.9570266218578807</v>
      </c>
    </row>
    <row r="97" spans="1:19" x14ac:dyDescent="0.25">
      <c r="A97" t="s">
        <v>122</v>
      </c>
      <c r="B97">
        <v>1731.3739014</v>
      </c>
      <c r="C97">
        <v>1632.8199463000001</v>
      </c>
      <c r="D97">
        <v>1709.4830322</v>
      </c>
      <c r="E97">
        <v>1693.4118652</v>
      </c>
      <c r="F97">
        <v>1642.6099853999999</v>
      </c>
      <c r="G97">
        <v>1632.8199463000001</v>
      </c>
      <c r="H97">
        <v>1632.8199463000001</v>
      </c>
      <c r="I97">
        <v>1633.3000488</v>
      </c>
      <c r="J97">
        <v>1634.456543</v>
      </c>
      <c r="L97" t="str">
        <f t="shared" si="10"/>
        <v>05JUL2022:00:00:00</v>
      </c>
      <c r="M97">
        <v>24</v>
      </c>
      <c r="N97">
        <f t="shared" si="11"/>
        <v>-98.553955099999939</v>
      </c>
      <c r="O97">
        <f t="shared" si="12"/>
        <v>-98.553955099999939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5.6922398460730284</v>
      </c>
    </row>
    <row r="98" spans="1:19" x14ac:dyDescent="0.25">
      <c r="A98" t="s">
        <v>123</v>
      </c>
      <c r="B98">
        <v>1653.7844238</v>
      </c>
      <c r="C98">
        <v>1617.4200439000001</v>
      </c>
      <c r="D98">
        <v>1606.5344238</v>
      </c>
      <c r="E98">
        <v>1597.0606689000001</v>
      </c>
      <c r="F98">
        <v>1585.4499512</v>
      </c>
      <c r="G98">
        <v>1617.4200439000001</v>
      </c>
      <c r="H98">
        <v>1617.4200439000001</v>
      </c>
      <c r="I98">
        <v>1577.3000488</v>
      </c>
      <c r="J98">
        <v>1598.5825195</v>
      </c>
      <c r="L98" t="str">
        <f t="shared" si="10"/>
        <v>05JUL2022:01:00:00</v>
      </c>
      <c r="M98">
        <v>1</v>
      </c>
      <c r="N98">
        <f t="shared" si="11"/>
        <v>-36.364379899999904</v>
      </c>
      <c r="O98">
        <f t="shared" si="12"/>
        <v>-36.364379899999904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2.198858531781505</v>
      </c>
    </row>
    <row r="99" spans="1:19" x14ac:dyDescent="0.25">
      <c r="A99" t="s">
        <v>124</v>
      </c>
      <c r="B99">
        <v>1489.5531006000001</v>
      </c>
      <c r="C99">
        <v>1522.5200195</v>
      </c>
      <c r="D99">
        <v>1516.6751709</v>
      </c>
      <c r="E99">
        <v>1488.1207274999999</v>
      </c>
      <c r="F99">
        <v>1493.9599608999999</v>
      </c>
      <c r="G99">
        <v>1522.5200195</v>
      </c>
      <c r="H99">
        <v>1522.5200195</v>
      </c>
      <c r="I99">
        <v>1488.5100098</v>
      </c>
      <c r="J99">
        <v>1506.3325195</v>
      </c>
      <c r="L99" t="str">
        <f t="shared" si="10"/>
        <v>05JUL2022:02:00:00</v>
      </c>
      <c r="M99">
        <v>2</v>
      </c>
      <c r="N99">
        <f t="shared" si="11"/>
        <v>32.966918899999882</v>
      </c>
      <c r="O99" t="str">
        <f t="shared" si="12"/>
        <v/>
      </c>
      <c r="P99">
        <f t="shared" si="13"/>
        <v>32.966918899999882</v>
      </c>
      <c r="Q99" t="str">
        <f t="shared" si="14"/>
        <v/>
      </c>
      <c r="R99">
        <f t="shared" si="15"/>
        <v>1</v>
      </c>
      <c r="S99">
        <f t="shared" si="16"/>
        <v>2.2132087058004597</v>
      </c>
    </row>
    <row r="100" spans="1:19" x14ac:dyDescent="0.25">
      <c r="A100" t="s">
        <v>125</v>
      </c>
      <c r="B100">
        <v>1348.6716309000001</v>
      </c>
      <c r="C100">
        <v>1401.5999756000001</v>
      </c>
      <c r="D100">
        <v>1410.3511963000001</v>
      </c>
      <c r="E100">
        <v>1357.9304199000001</v>
      </c>
      <c r="F100">
        <v>1397.7900391000001</v>
      </c>
      <c r="G100">
        <v>1401.5999756000001</v>
      </c>
      <c r="H100">
        <v>1401.5999756000001</v>
      </c>
      <c r="I100">
        <v>1394.0400391000001</v>
      </c>
      <c r="J100">
        <v>1398.3825684000001</v>
      </c>
      <c r="L100" t="str">
        <f t="shared" si="10"/>
        <v>05JUL2022:03:00:00</v>
      </c>
      <c r="M100">
        <v>3</v>
      </c>
      <c r="N100">
        <f t="shared" si="11"/>
        <v>52.928344700000025</v>
      </c>
      <c r="O100" t="str">
        <f t="shared" si="12"/>
        <v/>
      </c>
      <c r="P100">
        <f t="shared" si="13"/>
        <v>52.928344700000025</v>
      </c>
      <c r="Q100" t="str">
        <f t="shared" si="14"/>
        <v/>
      </c>
      <c r="R100">
        <f t="shared" si="15"/>
        <v>1</v>
      </c>
      <c r="S100">
        <f t="shared" si="16"/>
        <v>3.924479724147508</v>
      </c>
    </row>
    <row r="101" spans="1:19" x14ac:dyDescent="0.25">
      <c r="A101" t="s">
        <v>126</v>
      </c>
      <c r="B101">
        <v>1242.7755127</v>
      </c>
      <c r="C101">
        <v>1344.4899902</v>
      </c>
      <c r="D101">
        <v>1330.3081055</v>
      </c>
      <c r="E101">
        <v>1283.5086670000001</v>
      </c>
      <c r="F101">
        <v>1339.1899414</v>
      </c>
      <c r="G101">
        <v>1344.4899902</v>
      </c>
      <c r="H101">
        <v>1344.4899902</v>
      </c>
      <c r="I101">
        <v>1340.1600341999999</v>
      </c>
      <c r="J101">
        <v>1342.1794434000001</v>
      </c>
      <c r="L101" t="str">
        <f t="shared" si="10"/>
        <v>05JUL2022:04:00:00</v>
      </c>
      <c r="M101">
        <v>4</v>
      </c>
      <c r="N101">
        <f t="shared" si="11"/>
        <v>101.71447749999993</v>
      </c>
      <c r="O101" t="str">
        <f t="shared" si="12"/>
        <v/>
      </c>
      <c r="P101">
        <f t="shared" si="13"/>
        <v>101.71447749999993</v>
      </c>
      <c r="Q101" t="str">
        <f t="shared" si="14"/>
        <v/>
      </c>
      <c r="R101">
        <f t="shared" si="15"/>
        <v>1</v>
      </c>
      <c r="S101">
        <f t="shared" si="16"/>
        <v>8.1844610278021541</v>
      </c>
    </row>
    <row r="102" spans="1:19" x14ac:dyDescent="0.25">
      <c r="A102" t="s">
        <v>127</v>
      </c>
      <c r="B102">
        <v>1215.0158690999999</v>
      </c>
      <c r="C102">
        <v>1296.1500243999999</v>
      </c>
      <c r="D102">
        <v>1294.5435791</v>
      </c>
      <c r="E102">
        <v>1241.4630127</v>
      </c>
      <c r="F102">
        <v>1297.1700439000001</v>
      </c>
      <c r="G102">
        <v>1296.1500243999999</v>
      </c>
      <c r="H102">
        <v>1296.1500243999999</v>
      </c>
      <c r="I102">
        <v>1300.5799560999999</v>
      </c>
      <c r="J102">
        <v>1297.8535156</v>
      </c>
      <c r="L102" t="str">
        <f t="shared" si="10"/>
        <v>05JUL2022:05:00:00</v>
      </c>
      <c r="M102">
        <v>5</v>
      </c>
      <c r="N102">
        <f t="shared" si="11"/>
        <v>81.134155299999975</v>
      </c>
      <c r="O102" t="str">
        <f t="shared" si="12"/>
        <v/>
      </c>
      <c r="P102">
        <f t="shared" si="13"/>
        <v>81.134155299999975</v>
      </c>
      <c r="Q102" t="str">
        <f t="shared" si="14"/>
        <v/>
      </c>
      <c r="R102">
        <f t="shared" si="15"/>
        <v>1</v>
      </c>
      <c r="S102">
        <f t="shared" si="16"/>
        <v>6.6776210388180841</v>
      </c>
    </row>
    <row r="103" spans="1:19" x14ac:dyDescent="0.25">
      <c r="A103" t="s">
        <v>128</v>
      </c>
      <c r="B103">
        <v>1267.4389647999999</v>
      </c>
      <c r="C103">
        <v>1269.0999756000001</v>
      </c>
      <c r="D103">
        <v>1283.7911377</v>
      </c>
      <c r="E103">
        <v>1209.9907227000001</v>
      </c>
      <c r="F103">
        <v>1278.8000488</v>
      </c>
      <c r="G103">
        <v>1269.0999756000001</v>
      </c>
      <c r="H103">
        <v>1269.0999756000001</v>
      </c>
      <c r="I103">
        <v>1287.6600341999999</v>
      </c>
      <c r="J103">
        <v>1277.0510254000001</v>
      </c>
      <c r="L103" t="str">
        <f t="shared" si="10"/>
        <v>05JUL2022:06:00:00</v>
      </c>
      <c r="M103">
        <v>6</v>
      </c>
      <c r="N103">
        <f t="shared" si="11"/>
        <v>1.6610108000002128</v>
      </c>
      <c r="O103" t="str">
        <f t="shared" si="12"/>
        <v/>
      </c>
      <c r="P103">
        <f t="shared" si="13"/>
        <v>1.6610108000002128</v>
      </c>
      <c r="Q103" t="str">
        <f t="shared" si="14"/>
        <v/>
      </c>
      <c r="R103">
        <f t="shared" si="15"/>
        <v>1</v>
      </c>
      <c r="S103">
        <f t="shared" si="16"/>
        <v>0.13105252766647568</v>
      </c>
    </row>
    <row r="104" spans="1:19" x14ac:dyDescent="0.25">
      <c r="A104" t="s">
        <v>129</v>
      </c>
      <c r="B104">
        <v>1337.8775635</v>
      </c>
      <c r="C104">
        <v>1283.3599853999999</v>
      </c>
      <c r="D104">
        <v>1304.097168</v>
      </c>
      <c r="E104">
        <v>1208.9094238</v>
      </c>
      <c r="F104">
        <v>1292.6300048999999</v>
      </c>
      <c r="G104">
        <v>1283.3599853999999</v>
      </c>
      <c r="H104">
        <v>1283.3599853999999</v>
      </c>
      <c r="I104">
        <v>1297.6899414</v>
      </c>
      <c r="J104">
        <v>1289.7658690999999</v>
      </c>
      <c r="L104" t="str">
        <f t="shared" si="10"/>
        <v>05JUL2022:07:00:00</v>
      </c>
      <c r="M104">
        <v>7</v>
      </c>
      <c r="N104">
        <f t="shared" si="11"/>
        <v>-54.517578100000037</v>
      </c>
      <c r="O104">
        <f t="shared" si="12"/>
        <v>-54.517578100000037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4.074930291631282</v>
      </c>
    </row>
    <row r="105" spans="1:19" x14ac:dyDescent="0.25">
      <c r="A105" t="s">
        <v>130</v>
      </c>
      <c r="B105">
        <v>1433.1433105000001</v>
      </c>
      <c r="C105">
        <v>1358.6300048999999</v>
      </c>
      <c r="D105">
        <v>1358.5974120999999</v>
      </c>
      <c r="E105">
        <v>1259.3823242000001</v>
      </c>
      <c r="F105">
        <v>1346</v>
      </c>
      <c r="G105">
        <v>1358.6300048999999</v>
      </c>
      <c r="H105">
        <v>1358.6300048999999</v>
      </c>
      <c r="I105">
        <v>1346.4899902</v>
      </c>
      <c r="J105">
        <v>1352.4864502</v>
      </c>
      <c r="L105" t="str">
        <f t="shared" si="10"/>
        <v>05JUL2022:08:00:00</v>
      </c>
      <c r="M105">
        <v>8</v>
      </c>
      <c r="N105">
        <f t="shared" si="11"/>
        <v>-74.513305600000194</v>
      </c>
      <c r="O105">
        <f t="shared" si="12"/>
        <v>-74.513305600000194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5.1992920075804374</v>
      </c>
    </row>
    <row r="106" spans="1:19" x14ac:dyDescent="0.25">
      <c r="A106" t="s">
        <v>131</v>
      </c>
      <c r="B106">
        <v>1604.3470459</v>
      </c>
      <c r="C106">
        <v>1418.6300048999999</v>
      </c>
      <c r="D106">
        <v>1440.9985352000001</v>
      </c>
      <c r="E106">
        <v>1349.427124</v>
      </c>
      <c r="F106">
        <v>1415.4300536999999</v>
      </c>
      <c r="G106">
        <v>1418.6300048999999</v>
      </c>
      <c r="H106">
        <v>1418.6300048999999</v>
      </c>
      <c r="I106">
        <v>1405.6600341999999</v>
      </c>
      <c r="J106">
        <v>1413.6105957</v>
      </c>
      <c r="L106" t="str">
        <f t="shared" si="10"/>
        <v>05JUL2022:09:00:00</v>
      </c>
      <c r="M106">
        <v>9</v>
      </c>
      <c r="N106">
        <f t="shared" si="11"/>
        <v>-185.71704100000011</v>
      </c>
      <c r="O106">
        <f t="shared" si="12"/>
        <v>-185.71704100000011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11.57586455340885</v>
      </c>
    </row>
    <row r="107" spans="1:19" x14ac:dyDescent="0.25">
      <c r="A107" t="s">
        <v>132</v>
      </c>
      <c r="B107">
        <v>1749.9523925999999</v>
      </c>
      <c r="C107">
        <v>1526.3699951000001</v>
      </c>
      <c r="D107">
        <v>1580.2059326000001</v>
      </c>
      <c r="E107">
        <v>1481.5349120999999</v>
      </c>
      <c r="F107">
        <v>1526.6099853999999</v>
      </c>
      <c r="G107">
        <v>1526.3699951000001</v>
      </c>
      <c r="H107">
        <v>1526.3699951000001</v>
      </c>
      <c r="I107">
        <v>1519.0100098</v>
      </c>
      <c r="J107">
        <v>1523.8300781</v>
      </c>
      <c r="L107" t="str">
        <f t="shared" si="10"/>
        <v>05JUL2022:10:00:00</v>
      </c>
      <c r="M107">
        <v>10</v>
      </c>
      <c r="N107">
        <f t="shared" si="11"/>
        <v>-223.58239749999984</v>
      </c>
      <c r="O107">
        <f t="shared" si="12"/>
        <v>-223.58239749999984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12.776484574406693</v>
      </c>
    </row>
    <row r="108" spans="1:19" x14ac:dyDescent="0.25">
      <c r="A108" t="s">
        <v>133</v>
      </c>
      <c r="B108">
        <v>1856.3366699000001</v>
      </c>
      <c r="C108">
        <v>1625.9000243999999</v>
      </c>
      <c r="D108">
        <v>1689.4692382999999</v>
      </c>
      <c r="E108">
        <v>1595.2504882999999</v>
      </c>
      <c r="F108">
        <v>1633.4000243999999</v>
      </c>
      <c r="G108">
        <v>1625.9000243999999</v>
      </c>
      <c r="H108">
        <v>1625.9000243999999</v>
      </c>
      <c r="I108">
        <v>1629.7600098</v>
      </c>
      <c r="J108">
        <v>1628.3759766000001</v>
      </c>
      <c r="L108" t="str">
        <f t="shared" si="10"/>
        <v>05JUL2022:11:00:00</v>
      </c>
      <c r="M108">
        <v>11</v>
      </c>
      <c r="N108">
        <f t="shared" si="11"/>
        <v>-230.43664550000017</v>
      </c>
      <c r="O108">
        <f t="shared" si="12"/>
        <v>-230.43664550000017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12.413515782803216</v>
      </c>
    </row>
    <row r="109" spans="1:19" x14ac:dyDescent="0.25">
      <c r="A109" t="s">
        <v>134</v>
      </c>
      <c r="B109">
        <v>1888.1682129000001</v>
      </c>
      <c r="C109">
        <v>1699.0799560999999</v>
      </c>
      <c r="D109">
        <v>1802.4136963000001</v>
      </c>
      <c r="E109">
        <v>1734.5821533000001</v>
      </c>
      <c r="F109">
        <v>1718.8699951000001</v>
      </c>
      <c r="G109">
        <v>1699.0799560999999</v>
      </c>
      <c r="H109">
        <v>1699.0799560999999</v>
      </c>
      <c r="I109">
        <v>1724.8599853999999</v>
      </c>
      <c r="J109">
        <v>1711.0715332</v>
      </c>
      <c r="L109" t="str">
        <f t="shared" si="10"/>
        <v>05JUL2022:12:00:00</v>
      </c>
      <c r="M109">
        <v>12</v>
      </c>
      <c r="N109">
        <f t="shared" si="11"/>
        <v>-189.08825680000018</v>
      </c>
      <c r="O109">
        <f t="shared" si="12"/>
        <v>-189.08825680000018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10.014375600020472</v>
      </c>
    </row>
    <row r="110" spans="1:19" x14ac:dyDescent="0.25">
      <c r="A110" t="s">
        <v>135</v>
      </c>
      <c r="B110">
        <v>1883.5802002</v>
      </c>
      <c r="C110">
        <v>1791.1099853999999</v>
      </c>
      <c r="D110">
        <v>1888.5515137</v>
      </c>
      <c r="E110">
        <v>1781.7700195</v>
      </c>
      <c r="F110">
        <v>1822.0500488</v>
      </c>
      <c r="G110">
        <v>1791.1099853999999</v>
      </c>
      <c r="H110">
        <v>1791.1099853999999</v>
      </c>
      <c r="I110">
        <v>1824.1600341999999</v>
      </c>
      <c r="J110">
        <v>1807.3186035000001</v>
      </c>
      <c r="L110" t="str">
        <f t="shared" si="10"/>
        <v>05JUL2022:13:00:00</v>
      </c>
      <c r="M110">
        <v>13</v>
      </c>
      <c r="N110">
        <f t="shared" si="11"/>
        <v>-92.470214800000122</v>
      </c>
      <c r="O110">
        <f t="shared" si="12"/>
        <v>-92.470214800000122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4.9092794026068844</v>
      </c>
    </row>
    <row r="111" spans="1:19" x14ac:dyDescent="0.25">
      <c r="A111" t="s">
        <v>136</v>
      </c>
      <c r="B111">
        <v>2010.9251709</v>
      </c>
      <c r="C111">
        <v>1862.1400146000001</v>
      </c>
      <c r="D111">
        <v>1982.8425293</v>
      </c>
      <c r="E111">
        <v>1899.2373047000001</v>
      </c>
      <c r="F111">
        <v>1912.8499756000001</v>
      </c>
      <c r="G111">
        <v>1862.1400146000001</v>
      </c>
      <c r="H111">
        <v>1862.1400146000001</v>
      </c>
      <c r="I111">
        <v>1915.3000488</v>
      </c>
      <c r="J111">
        <v>1888.3525391000001</v>
      </c>
      <c r="L111" t="str">
        <f t="shared" si="10"/>
        <v>05JUL2022:14:00:00</v>
      </c>
      <c r="M111">
        <v>14</v>
      </c>
      <c r="N111">
        <f t="shared" si="11"/>
        <v>-148.78515629999993</v>
      </c>
      <c r="O111">
        <f t="shared" si="12"/>
        <v>-148.78515629999993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7.3988410137315235</v>
      </c>
    </row>
    <row r="112" spans="1:19" x14ac:dyDescent="0.25">
      <c r="A112" t="s">
        <v>137</v>
      </c>
      <c r="B112">
        <v>2100.6689452999999</v>
      </c>
      <c r="C112">
        <v>1934.6800536999999</v>
      </c>
      <c r="D112">
        <v>2059.0715332</v>
      </c>
      <c r="E112">
        <v>2008.1009521000001</v>
      </c>
      <c r="F112">
        <v>1980.5100098</v>
      </c>
      <c r="G112">
        <v>1934.6800536999999</v>
      </c>
      <c r="H112">
        <v>1934.6800536999999</v>
      </c>
      <c r="I112">
        <v>1985.3299560999999</v>
      </c>
      <c r="J112">
        <v>1959.2819824000001</v>
      </c>
      <c r="L112" t="str">
        <f t="shared" si="10"/>
        <v>05JUL2022:15:00:00</v>
      </c>
      <c r="M112">
        <v>15</v>
      </c>
      <c r="N112">
        <f t="shared" si="11"/>
        <v>-165.98889159999999</v>
      </c>
      <c r="O112">
        <f t="shared" si="12"/>
        <v>-165.98889159999999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7.9017158782387211</v>
      </c>
    </row>
    <row r="113" spans="1:19" x14ac:dyDescent="0.25">
      <c r="A113" t="s">
        <v>138</v>
      </c>
      <c r="B113">
        <v>2168.3515625</v>
      </c>
      <c r="C113">
        <v>1993.3499756000001</v>
      </c>
      <c r="D113">
        <v>2121.3337402000002</v>
      </c>
      <c r="E113">
        <v>2088.2141112999998</v>
      </c>
      <c r="F113">
        <v>2031.4599608999999</v>
      </c>
      <c r="G113">
        <v>1993.3499756000001</v>
      </c>
      <c r="H113">
        <v>1993.3499756000001</v>
      </c>
      <c r="I113">
        <v>2036.5400391000001</v>
      </c>
      <c r="J113">
        <v>2014.1831055</v>
      </c>
      <c r="L113" t="str">
        <f t="shared" si="10"/>
        <v>05JUL2022:16:00:00</v>
      </c>
      <c r="M113">
        <v>16</v>
      </c>
      <c r="N113">
        <f t="shared" si="11"/>
        <v>-175.00158689999989</v>
      </c>
      <c r="O113">
        <f t="shared" si="12"/>
        <v>-175.00158689999989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8.0707201694835824</v>
      </c>
    </row>
    <row r="114" spans="1:19" x14ac:dyDescent="0.25">
      <c r="A114" t="s">
        <v>139</v>
      </c>
      <c r="B114">
        <v>2226.8615722999998</v>
      </c>
      <c r="C114">
        <v>2022.1199951000001</v>
      </c>
      <c r="D114">
        <v>2167.0783691000001</v>
      </c>
      <c r="E114">
        <v>2148.9802245999999</v>
      </c>
      <c r="F114">
        <v>2056.4199219000002</v>
      </c>
      <c r="G114">
        <v>2022.1199951000001</v>
      </c>
      <c r="H114">
        <v>2022.1199951000001</v>
      </c>
      <c r="I114">
        <v>2059.4499512000002</v>
      </c>
      <c r="J114">
        <v>2040.3305664</v>
      </c>
      <c r="L114" t="str">
        <f t="shared" si="10"/>
        <v>05JUL2022:17:00:00</v>
      </c>
      <c r="M114">
        <v>17</v>
      </c>
      <c r="N114">
        <f t="shared" si="11"/>
        <v>-204.74157719999971</v>
      </c>
      <c r="O114">
        <f t="shared" si="12"/>
        <v>-204.74157719999971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9.1941762230210689</v>
      </c>
    </row>
    <row r="115" spans="1:19" x14ac:dyDescent="0.25">
      <c r="A115" t="s">
        <v>140</v>
      </c>
      <c r="B115">
        <v>2195.1401366999999</v>
      </c>
      <c r="C115">
        <v>2027.6899414</v>
      </c>
      <c r="D115">
        <v>2183.5126952999999</v>
      </c>
      <c r="E115">
        <v>2185.7114258000001</v>
      </c>
      <c r="F115">
        <v>2060.8500976999999</v>
      </c>
      <c r="G115">
        <v>2027.6899414</v>
      </c>
      <c r="H115">
        <v>2027.6899414</v>
      </c>
      <c r="I115">
        <v>2063.8400879000001</v>
      </c>
      <c r="J115">
        <v>2045.3165283000001</v>
      </c>
      <c r="L115" t="str">
        <f t="shared" si="10"/>
        <v>05JUL2022:18:00:00</v>
      </c>
      <c r="M115">
        <v>18</v>
      </c>
      <c r="N115">
        <f t="shared" si="11"/>
        <v>-167.4501952999999</v>
      </c>
      <c r="O115">
        <f t="shared" si="12"/>
        <v>-167.4501952999999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7.6282234787857908</v>
      </c>
    </row>
    <row r="116" spans="1:19" x14ac:dyDescent="0.25">
      <c r="A116" t="s">
        <v>141</v>
      </c>
      <c r="B116">
        <v>2116.7336426000002</v>
      </c>
      <c r="C116">
        <v>2052.9099120999999</v>
      </c>
      <c r="D116">
        <v>2170.828125</v>
      </c>
      <c r="E116">
        <v>2189.1857909999999</v>
      </c>
      <c r="F116">
        <v>2075.0600586</v>
      </c>
      <c r="G116">
        <v>2052.9099120999999</v>
      </c>
      <c r="H116">
        <v>2052.9099120999999</v>
      </c>
      <c r="I116">
        <v>2071.5</v>
      </c>
      <c r="J116">
        <v>2062.7390137000002</v>
      </c>
      <c r="L116" t="str">
        <f t="shared" si="10"/>
        <v>05JUL2022:19:00:00</v>
      </c>
      <c r="M116">
        <v>19</v>
      </c>
      <c r="N116">
        <f t="shared" si="11"/>
        <v>-63.823730500000238</v>
      </c>
      <c r="O116">
        <f t="shared" si="12"/>
        <v>-63.823730500000238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3.0151989468833245</v>
      </c>
    </row>
    <row r="117" spans="1:19" x14ac:dyDescent="0.25">
      <c r="A117" t="s">
        <v>142</v>
      </c>
      <c r="B117">
        <v>2069.1391601999999</v>
      </c>
      <c r="C117">
        <v>2071.3601073999998</v>
      </c>
      <c r="D117">
        <v>2090.7912597999998</v>
      </c>
      <c r="E117">
        <v>2109.8547362999998</v>
      </c>
      <c r="F117">
        <v>2066.8000487999998</v>
      </c>
      <c r="G117">
        <v>2071.3601073999998</v>
      </c>
      <c r="H117">
        <v>2071.3601073999998</v>
      </c>
      <c r="I117">
        <v>2073.7199707</v>
      </c>
      <c r="J117">
        <v>2071.5019530999998</v>
      </c>
      <c r="L117" t="str">
        <f t="shared" si="10"/>
        <v>05JUL2022:20:00:00</v>
      </c>
      <c r="M117">
        <v>20</v>
      </c>
      <c r="N117">
        <f t="shared" si="11"/>
        <v>2.220947199999955</v>
      </c>
      <c r="O117" t="str">
        <f t="shared" si="12"/>
        <v/>
      </c>
      <c r="P117">
        <f t="shared" si="13"/>
        <v>2.220947199999955</v>
      </c>
      <c r="Q117" t="str">
        <f t="shared" si="14"/>
        <v/>
      </c>
      <c r="R117">
        <f t="shared" si="15"/>
        <v>1</v>
      </c>
      <c r="S117">
        <f t="shared" si="16"/>
        <v>0.10733677283384273</v>
      </c>
    </row>
    <row r="118" spans="1:19" x14ac:dyDescent="0.25">
      <c r="A118" t="s">
        <v>143</v>
      </c>
      <c r="B118">
        <v>2104.5747070000002</v>
      </c>
      <c r="C118">
        <v>1982.0699463000001</v>
      </c>
      <c r="D118">
        <v>1995.1641846</v>
      </c>
      <c r="E118">
        <v>2019.9771728999999</v>
      </c>
      <c r="F118">
        <v>1971.9599608999999</v>
      </c>
      <c r="G118">
        <v>1982.0699463000001</v>
      </c>
      <c r="H118">
        <v>1982.0699463000001</v>
      </c>
      <c r="I118">
        <v>1995.7299805</v>
      </c>
      <c r="J118">
        <v>1985.3344727000001</v>
      </c>
      <c r="L118" t="str">
        <f t="shared" si="10"/>
        <v>05JUL2022:21:00:00</v>
      </c>
      <c r="M118">
        <v>21</v>
      </c>
      <c r="N118">
        <f t="shared" si="11"/>
        <v>-122.50476070000013</v>
      </c>
      <c r="O118">
        <f t="shared" si="12"/>
        <v>-122.50476070000013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5.8208796434043677</v>
      </c>
    </row>
    <row r="119" spans="1:19" x14ac:dyDescent="0.25">
      <c r="A119" t="s">
        <v>144</v>
      </c>
      <c r="B119">
        <v>2081.1091308999999</v>
      </c>
      <c r="C119">
        <v>1924.3599853999999</v>
      </c>
      <c r="D119">
        <v>1949.2297363</v>
      </c>
      <c r="E119">
        <v>1947.1325684000001</v>
      </c>
      <c r="F119">
        <v>1901.9100341999999</v>
      </c>
      <c r="G119">
        <v>1924.3599853999999</v>
      </c>
      <c r="H119">
        <v>1924.3599853999999</v>
      </c>
      <c r="I119">
        <v>1933.3800048999999</v>
      </c>
      <c r="J119">
        <v>1924.1495361</v>
      </c>
      <c r="L119" t="str">
        <f t="shared" si="10"/>
        <v>05JUL2022:22:00:00</v>
      </c>
      <c r="M119">
        <v>22</v>
      </c>
      <c r="N119">
        <f t="shared" si="11"/>
        <v>-156.74914549999994</v>
      </c>
      <c r="O119">
        <f t="shared" si="12"/>
        <v>-156.74914549999994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7.5320002768048955</v>
      </c>
    </row>
    <row r="120" spans="1:19" x14ac:dyDescent="0.25">
      <c r="A120" t="s">
        <v>145</v>
      </c>
      <c r="B120">
        <v>1809.121582</v>
      </c>
      <c r="C120">
        <v>1861.9200439000001</v>
      </c>
      <c r="D120">
        <v>1874.5981445</v>
      </c>
      <c r="E120">
        <v>1873.0541992000001</v>
      </c>
      <c r="F120">
        <v>1811.6600341999999</v>
      </c>
      <c r="G120">
        <v>1861.9200439000001</v>
      </c>
      <c r="H120">
        <v>1861.9200439000001</v>
      </c>
      <c r="I120">
        <v>1831.9399414</v>
      </c>
      <c r="J120">
        <v>1843.8879394999999</v>
      </c>
      <c r="L120" t="str">
        <f t="shared" si="10"/>
        <v>05JUL2022:23:00:00</v>
      </c>
      <c r="M120">
        <v>23</v>
      </c>
      <c r="N120">
        <f t="shared" si="11"/>
        <v>52.79846190000012</v>
      </c>
      <c r="O120" t="str">
        <f t="shared" si="12"/>
        <v/>
      </c>
      <c r="P120">
        <f t="shared" si="13"/>
        <v>52.79846190000012</v>
      </c>
      <c r="Q120" t="str">
        <f t="shared" si="14"/>
        <v/>
      </c>
      <c r="R120">
        <f t="shared" si="15"/>
        <v>1</v>
      </c>
      <c r="S120">
        <f t="shared" si="16"/>
        <v>2.9184584621245273</v>
      </c>
    </row>
    <row r="121" spans="1:19" x14ac:dyDescent="0.25">
      <c r="A121" t="s">
        <v>146</v>
      </c>
      <c r="B121">
        <v>1618.2629394999999</v>
      </c>
      <c r="C121">
        <v>1770.8599853999999</v>
      </c>
      <c r="D121">
        <v>1766.8381348</v>
      </c>
      <c r="E121">
        <v>1768.2825928</v>
      </c>
      <c r="F121">
        <v>1706.8900146000001</v>
      </c>
      <c r="G121">
        <v>1770.8599853999999</v>
      </c>
      <c r="H121">
        <v>1770.8599853999999</v>
      </c>
      <c r="I121">
        <v>1717.5999756000001</v>
      </c>
      <c r="J121">
        <v>1742.6235352000001</v>
      </c>
      <c r="L121" t="str">
        <f t="shared" si="10"/>
        <v>06JUL2022:00:00:00</v>
      </c>
      <c r="M121">
        <v>24</v>
      </c>
      <c r="N121">
        <f t="shared" si="11"/>
        <v>152.59704590000001</v>
      </c>
      <c r="O121" t="str">
        <f t="shared" si="12"/>
        <v/>
      </c>
      <c r="P121">
        <f t="shared" si="13"/>
        <v>152.59704590000001</v>
      </c>
      <c r="Q121" t="str">
        <f t="shared" si="14"/>
        <v/>
      </c>
      <c r="R121">
        <f t="shared" si="15"/>
        <v>1</v>
      </c>
      <c r="S121">
        <f t="shared" si="16"/>
        <v>9.4296818011013972</v>
      </c>
    </row>
    <row r="122" spans="1:19" x14ac:dyDescent="0.25">
      <c r="A122" t="s">
        <v>147</v>
      </c>
      <c r="B122">
        <v>1488.9259033000001</v>
      </c>
      <c r="C122">
        <v>1632.1400146000001</v>
      </c>
      <c r="D122">
        <v>1651.7293701000001</v>
      </c>
      <c r="E122">
        <v>1653.2246094</v>
      </c>
      <c r="F122">
        <v>1619.6199951000001</v>
      </c>
      <c r="G122">
        <v>1632.1400146000001</v>
      </c>
      <c r="H122">
        <v>1632.1400146000001</v>
      </c>
      <c r="I122">
        <v>1593.6600341999999</v>
      </c>
      <c r="J122">
        <v>1616.7940673999999</v>
      </c>
      <c r="L122" t="str">
        <f t="shared" si="10"/>
        <v>06JUL2022:01:00:00</v>
      </c>
      <c r="M122">
        <v>1</v>
      </c>
      <c r="N122">
        <f t="shared" si="11"/>
        <v>143.21411130000001</v>
      </c>
      <c r="O122" t="str">
        <f t="shared" si="12"/>
        <v/>
      </c>
      <c r="P122">
        <f t="shared" si="13"/>
        <v>143.21411130000001</v>
      </c>
      <c r="Q122" t="str">
        <f t="shared" si="14"/>
        <v/>
      </c>
      <c r="R122">
        <f t="shared" si="15"/>
        <v>1</v>
      </c>
      <c r="S122">
        <f t="shared" si="16"/>
        <v>9.6186190986794955</v>
      </c>
    </row>
    <row r="123" spans="1:19" x14ac:dyDescent="0.25">
      <c r="A123" t="s">
        <v>148</v>
      </c>
      <c r="B123">
        <v>1361.1386719</v>
      </c>
      <c r="C123">
        <v>1529.5999756000001</v>
      </c>
      <c r="D123">
        <v>1550.4135742000001</v>
      </c>
      <c r="E123">
        <v>1527.1912841999999</v>
      </c>
      <c r="F123">
        <v>1519.2399902</v>
      </c>
      <c r="G123">
        <v>1529.5999756000001</v>
      </c>
      <c r="H123">
        <v>1529.5999756000001</v>
      </c>
      <c r="I123">
        <v>1498.1099853999999</v>
      </c>
      <c r="J123">
        <v>1517.0245361</v>
      </c>
      <c r="L123" t="str">
        <f t="shared" si="10"/>
        <v>06JUL2022:02:00:00</v>
      </c>
      <c r="M123">
        <v>2</v>
      </c>
      <c r="N123">
        <f t="shared" si="11"/>
        <v>168.46130370000014</v>
      </c>
      <c r="O123" t="str">
        <f t="shared" si="12"/>
        <v/>
      </c>
      <c r="P123">
        <f t="shared" si="13"/>
        <v>168.46130370000014</v>
      </c>
      <c r="Q123" t="str">
        <f t="shared" si="14"/>
        <v/>
      </c>
      <c r="R123">
        <f t="shared" si="15"/>
        <v>1</v>
      </c>
      <c r="S123">
        <f t="shared" si="16"/>
        <v>12.37649823473509</v>
      </c>
    </row>
    <row r="124" spans="1:19" x14ac:dyDescent="0.25">
      <c r="A124" t="s">
        <v>149</v>
      </c>
      <c r="B124">
        <v>1229.6525879000001</v>
      </c>
      <c r="C124">
        <v>1413.2600098</v>
      </c>
      <c r="D124">
        <v>1425.6539307</v>
      </c>
      <c r="E124">
        <v>1362.581543</v>
      </c>
      <c r="F124">
        <v>1428.1099853999999</v>
      </c>
      <c r="G124">
        <v>1413.2600098</v>
      </c>
      <c r="H124">
        <v>1413.2600098</v>
      </c>
      <c r="I124">
        <v>1412.2700195</v>
      </c>
      <c r="J124">
        <v>1415.1409911999999</v>
      </c>
      <c r="L124" t="str">
        <f t="shared" si="10"/>
        <v>06JUL2022:03:00:00</v>
      </c>
      <c r="M124">
        <v>3</v>
      </c>
      <c r="N124">
        <f t="shared" si="11"/>
        <v>183.60742189999996</v>
      </c>
      <c r="O124" t="str">
        <f t="shared" si="12"/>
        <v/>
      </c>
      <c r="P124">
        <f t="shared" si="13"/>
        <v>183.60742189999996</v>
      </c>
      <c r="Q124" t="str">
        <f t="shared" si="14"/>
        <v/>
      </c>
      <c r="R124">
        <f t="shared" si="15"/>
        <v>1</v>
      </c>
      <c r="S124">
        <f t="shared" si="16"/>
        <v>14.931650102372785</v>
      </c>
    </row>
    <row r="125" spans="1:19" x14ac:dyDescent="0.25">
      <c r="A125" t="s">
        <v>150</v>
      </c>
      <c r="B125">
        <v>1181.9930420000001</v>
      </c>
      <c r="C125">
        <v>1357.9499512</v>
      </c>
      <c r="D125">
        <v>1341.0183105000001</v>
      </c>
      <c r="E125">
        <v>1289.1861572</v>
      </c>
      <c r="F125">
        <v>1372.5600586</v>
      </c>
      <c r="G125">
        <v>1357.9499512</v>
      </c>
      <c r="H125">
        <v>1357.9499512</v>
      </c>
      <c r="I125">
        <v>1356.8599853999999</v>
      </c>
      <c r="J125">
        <v>1359.7600098</v>
      </c>
      <c r="L125" t="str">
        <f t="shared" si="10"/>
        <v>06JUL2022:04:00:00</v>
      </c>
      <c r="M125">
        <v>4</v>
      </c>
      <c r="N125">
        <f t="shared" si="11"/>
        <v>175.95690919999993</v>
      </c>
      <c r="O125" t="str">
        <f t="shared" si="12"/>
        <v/>
      </c>
      <c r="P125">
        <f t="shared" si="13"/>
        <v>175.95690919999993</v>
      </c>
      <c r="Q125" t="str">
        <f t="shared" si="14"/>
        <v/>
      </c>
      <c r="R125">
        <f t="shared" si="15"/>
        <v>1</v>
      </c>
      <c r="S125">
        <f t="shared" si="16"/>
        <v>14.88645896783544</v>
      </c>
    </row>
    <row r="126" spans="1:19" x14ac:dyDescent="0.25">
      <c r="A126" t="s">
        <v>151</v>
      </c>
      <c r="B126">
        <v>1278.5482178</v>
      </c>
      <c r="C126">
        <v>1309.2199707</v>
      </c>
      <c r="D126">
        <v>1313.3691406</v>
      </c>
      <c r="E126">
        <v>1287.0200195</v>
      </c>
      <c r="F126">
        <v>1328.8000488</v>
      </c>
      <c r="G126">
        <v>1309.2199707</v>
      </c>
      <c r="H126">
        <v>1309.2199707</v>
      </c>
      <c r="I126">
        <v>1316.4499512</v>
      </c>
      <c r="J126">
        <v>1314.6875</v>
      </c>
      <c r="L126" t="str">
        <f t="shared" si="10"/>
        <v>06JUL2022:05:00:00</v>
      </c>
      <c r="M126">
        <v>5</v>
      </c>
      <c r="N126">
        <f t="shared" si="11"/>
        <v>30.671752900000001</v>
      </c>
      <c r="O126" t="str">
        <f t="shared" si="12"/>
        <v/>
      </c>
      <c r="P126">
        <f t="shared" si="13"/>
        <v>30.671752900000001</v>
      </c>
      <c r="Q126" t="str">
        <f t="shared" si="14"/>
        <v/>
      </c>
      <c r="R126">
        <f t="shared" si="15"/>
        <v>1</v>
      </c>
      <c r="S126">
        <f t="shared" si="16"/>
        <v>2.398951597834686</v>
      </c>
    </row>
    <row r="127" spans="1:19" x14ac:dyDescent="0.25">
      <c r="A127" t="s">
        <v>152</v>
      </c>
      <c r="B127">
        <v>1362.0736084</v>
      </c>
      <c r="C127">
        <v>1285.9000243999999</v>
      </c>
      <c r="D127">
        <v>1300.8131103999999</v>
      </c>
      <c r="E127">
        <v>1272.8322754000001</v>
      </c>
      <c r="F127">
        <v>1312.6400146000001</v>
      </c>
      <c r="G127">
        <v>1285.9000243999999</v>
      </c>
      <c r="H127">
        <v>1285.9000243999999</v>
      </c>
      <c r="I127">
        <v>1301.0300293</v>
      </c>
      <c r="J127">
        <v>1295.206543</v>
      </c>
      <c r="L127" t="str">
        <f t="shared" si="10"/>
        <v>06JUL2022:06:00:00</v>
      </c>
      <c r="M127">
        <v>6</v>
      </c>
      <c r="N127">
        <f t="shared" si="11"/>
        <v>-76.173584000000119</v>
      </c>
      <c r="O127">
        <f t="shared" si="12"/>
        <v>-76.173584000000119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5.5924719141632639</v>
      </c>
    </row>
    <row r="128" spans="1:19" x14ac:dyDescent="0.25">
      <c r="A128" t="s">
        <v>153</v>
      </c>
      <c r="B128">
        <v>1349.6503906</v>
      </c>
      <c r="C128">
        <v>1303.1400146000001</v>
      </c>
      <c r="D128">
        <v>1316.1529541</v>
      </c>
      <c r="E128">
        <v>1250.7338867000001</v>
      </c>
      <c r="F128">
        <v>1328.2600098</v>
      </c>
      <c r="G128">
        <v>1303.1400146000001</v>
      </c>
      <c r="H128">
        <v>1303.1400146000001</v>
      </c>
      <c r="I128">
        <v>1309.6300048999999</v>
      </c>
      <c r="J128">
        <v>1309.1795654</v>
      </c>
      <c r="L128" t="str">
        <f t="shared" si="10"/>
        <v>06JUL2022:07:00:00</v>
      </c>
      <c r="M128">
        <v>7</v>
      </c>
      <c r="N128">
        <f t="shared" si="11"/>
        <v>-46.510375999999951</v>
      </c>
      <c r="O128">
        <f t="shared" si="12"/>
        <v>-46.510375999999951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3.4461054747165534</v>
      </c>
    </row>
    <row r="129" spans="1:19" x14ac:dyDescent="0.25">
      <c r="A129" t="s">
        <v>154</v>
      </c>
      <c r="B129">
        <v>1313.2777100000001</v>
      </c>
      <c r="C129">
        <v>1378.4399414</v>
      </c>
      <c r="D129">
        <v>1363.8815918</v>
      </c>
      <c r="E129">
        <v>1274.4628906</v>
      </c>
      <c r="F129">
        <v>1378.8900146000001</v>
      </c>
      <c r="G129">
        <v>1378.4399414</v>
      </c>
      <c r="H129">
        <v>1378.4399414</v>
      </c>
      <c r="I129">
        <v>1352.5300293</v>
      </c>
      <c r="J129">
        <v>1369.4389647999999</v>
      </c>
      <c r="L129" t="str">
        <f t="shared" si="10"/>
        <v>06JUL2022:08:00:00</v>
      </c>
      <c r="M129">
        <v>8</v>
      </c>
      <c r="N129">
        <f t="shared" si="11"/>
        <v>65.162231399999882</v>
      </c>
      <c r="O129" t="str">
        <f t="shared" si="12"/>
        <v/>
      </c>
      <c r="P129">
        <f t="shared" si="13"/>
        <v>65.162231399999882</v>
      </c>
      <c r="Q129" t="str">
        <f t="shared" si="14"/>
        <v/>
      </c>
      <c r="R129">
        <f t="shared" si="15"/>
        <v>1</v>
      </c>
      <c r="S129">
        <f t="shared" si="16"/>
        <v>4.9618013694909875</v>
      </c>
    </row>
    <row r="130" spans="1:19" x14ac:dyDescent="0.25">
      <c r="A130" t="s">
        <v>155</v>
      </c>
      <c r="B130">
        <v>1396.2573242000001</v>
      </c>
      <c r="C130">
        <v>1431.2099608999999</v>
      </c>
      <c r="D130">
        <v>1465.6876221</v>
      </c>
      <c r="E130">
        <v>1366.8721923999999</v>
      </c>
      <c r="F130">
        <v>1441.75</v>
      </c>
      <c r="G130">
        <v>1431.2099608999999</v>
      </c>
      <c r="H130">
        <v>1431.2099608999999</v>
      </c>
      <c r="I130">
        <v>1406.9399414</v>
      </c>
      <c r="J130">
        <v>1424.2965088000001</v>
      </c>
      <c r="L130" t="str">
        <f t="shared" si="10"/>
        <v>06JUL2022:09:00:00</v>
      </c>
      <c r="M130">
        <v>9</v>
      </c>
      <c r="N130">
        <f t="shared" si="11"/>
        <v>34.952636699999857</v>
      </c>
      <c r="O130" t="str">
        <f t="shared" si="12"/>
        <v/>
      </c>
      <c r="P130">
        <f t="shared" si="13"/>
        <v>34.952636699999857</v>
      </c>
      <c r="Q130" t="str">
        <f t="shared" si="14"/>
        <v/>
      </c>
      <c r="R130">
        <f t="shared" si="15"/>
        <v>1</v>
      </c>
      <c r="S130">
        <f t="shared" si="16"/>
        <v>2.5033091031430277</v>
      </c>
    </row>
    <row r="131" spans="1:19" x14ac:dyDescent="0.25">
      <c r="A131" t="s">
        <v>156</v>
      </c>
      <c r="B131">
        <v>1789.8907471</v>
      </c>
      <c r="C131">
        <v>1542.6300048999999</v>
      </c>
      <c r="D131">
        <v>1624.5358887</v>
      </c>
      <c r="E131">
        <v>1576.9356689000001</v>
      </c>
      <c r="F131">
        <v>1561.8399658000001</v>
      </c>
      <c r="G131">
        <v>1542.6300048999999</v>
      </c>
      <c r="H131">
        <v>1542.6300048999999</v>
      </c>
      <c r="I131">
        <v>1518.3000488</v>
      </c>
      <c r="J131">
        <v>1536.9959716999999</v>
      </c>
      <c r="L131" t="str">
        <f t="shared" ref="L131:L194" si="17">A131</f>
        <v>06JUL2022:10:00:00</v>
      </c>
      <c r="M131">
        <v>10</v>
      </c>
      <c r="N131">
        <f t="shared" ref="N131:N194" si="18">C131-B131</f>
        <v>-247.2607422000001</v>
      </c>
      <c r="O131">
        <f t="shared" ref="O131:O194" si="19">IF(N131&lt;0,N131,"")</f>
        <v>-247.2607422000001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13.814292442184787</v>
      </c>
    </row>
    <row r="132" spans="1:19" x14ac:dyDescent="0.25">
      <c r="A132" t="s">
        <v>157</v>
      </c>
      <c r="B132">
        <v>1939.6711425999999</v>
      </c>
      <c r="C132">
        <v>1650.4000243999999</v>
      </c>
      <c r="D132">
        <v>1748.4842529</v>
      </c>
      <c r="E132">
        <v>1698.277832</v>
      </c>
      <c r="F132">
        <v>1679.2700195</v>
      </c>
      <c r="G132">
        <v>1650.4000243999999</v>
      </c>
      <c r="H132">
        <v>1650.4000243999999</v>
      </c>
      <c r="I132">
        <v>1637.5600586</v>
      </c>
      <c r="J132">
        <v>1650.2365723</v>
      </c>
      <c r="L132" t="str">
        <f t="shared" si="17"/>
        <v>06JUL2022:11:00:00</v>
      </c>
      <c r="M132">
        <v>11</v>
      </c>
      <c r="N132">
        <f t="shared" si="18"/>
        <v>-289.27111820000005</v>
      </c>
      <c r="O132">
        <f t="shared" si="19"/>
        <v>-289.27111820000005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14.913410415141373</v>
      </c>
    </row>
    <row r="133" spans="1:19" x14ac:dyDescent="0.25">
      <c r="A133" t="s">
        <v>158</v>
      </c>
      <c r="B133">
        <v>1941.6673584</v>
      </c>
      <c r="C133">
        <v>1735.0200195</v>
      </c>
      <c r="D133">
        <v>1850.3930664</v>
      </c>
      <c r="E133">
        <v>1788.8964844</v>
      </c>
      <c r="F133">
        <v>1777.9300536999999</v>
      </c>
      <c r="G133">
        <v>1735.0200195</v>
      </c>
      <c r="H133">
        <v>1735.0200195</v>
      </c>
      <c r="I133">
        <v>1752.4000243999999</v>
      </c>
      <c r="J133">
        <v>1747.5395507999999</v>
      </c>
      <c r="L133" t="str">
        <f t="shared" si="17"/>
        <v>06JUL2022:12:00:00</v>
      </c>
      <c r="M133">
        <v>12</v>
      </c>
      <c r="N133">
        <f t="shared" si="18"/>
        <v>-206.64733890000002</v>
      </c>
      <c r="O133">
        <f t="shared" si="19"/>
        <v>-206.64733890000002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10.642777611005648</v>
      </c>
    </row>
    <row r="134" spans="1:19" x14ac:dyDescent="0.25">
      <c r="A134" t="s">
        <v>159</v>
      </c>
      <c r="B134">
        <v>2002.8084716999999</v>
      </c>
      <c r="C134">
        <v>1839.4100341999999</v>
      </c>
      <c r="D134">
        <v>1923.1864014</v>
      </c>
      <c r="E134">
        <v>1830.5960693</v>
      </c>
      <c r="F134">
        <v>1891.7900391000001</v>
      </c>
      <c r="G134">
        <v>1839.4100341999999</v>
      </c>
      <c r="H134">
        <v>1839.4100341999999</v>
      </c>
      <c r="I134">
        <v>1876.3299560999999</v>
      </c>
      <c r="J134">
        <v>1860.1889647999999</v>
      </c>
      <c r="L134" t="str">
        <f t="shared" si="17"/>
        <v>06JUL2022:13:00:00</v>
      </c>
      <c r="M134">
        <v>13</v>
      </c>
      <c r="N134">
        <f t="shared" si="18"/>
        <v>-163.3984375</v>
      </c>
      <c r="O134">
        <f t="shared" si="19"/>
        <v>-163.3984375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8.1584654653126218</v>
      </c>
    </row>
    <row r="135" spans="1:19" x14ac:dyDescent="0.25">
      <c r="A135" t="s">
        <v>160</v>
      </c>
      <c r="B135">
        <v>2101.1699219000002</v>
      </c>
      <c r="C135">
        <v>1918.7800293</v>
      </c>
      <c r="D135">
        <v>2022.2038574000001</v>
      </c>
      <c r="E135">
        <v>1923.6394043</v>
      </c>
      <c r="F135">
        <v>1986.9399414</v>
      </c>
      <c r="G135">
        <v>1918.7800293</v>
      </c>
      <c r="H135">
        <v>1918.7800293</v>
      </c>
      <c r="I135">
        <v>1977.6400146000001</v>
      </c>
      <c r="J135">
        <v>1949.6049805</v>
      </c>
      <c r="L135" t="str">
        <f t="shared" si="17"/>
        <v>06JUL2022:14:00:00</v>
      </c>
      <c r="M135">
        <v>14</v>
      </c>
      <c r="N135">
        <f t="shared" si="18"/>
        <v>-182.38989260000017</v>
      </c>
      <c r="O135">
        <f t="shared" si="19"/>
        <v>-182.38989260000017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8.6803970825487831</v>
      </c>
    </row>
    <row r="136" spans="1:19" x14ac:dyDescent="0.25">
      <c r="A136" t="s">
        <v>161</v>
      </c>
      <c r="B136">
        <v>2177.3520508000001</v>
      </c>
      <c r="C136">
        <v>1998.0400391000001</v>
      </c>
      <c r="D136">
        <v>2097.6196289</v>
      </c>
      <c r="E136">
        <v>2022.1220702999999</v>
      </c>
      <c r="F136">
        <v>2061.1201172000001</v>
      </c>
      <c r="G136">
        <v>1998.0400391000001</v>
      </c>
      <c r="H136">
        <v>1998.0400391000001</v>
      </c>
      <c r="I136">
        <v>2039.2099608999999</v>
      </c>
      <c r="J136">
        <v>2021.9113769999999</v>
      </c>
      <c r="L136" t="str">
        <f t="shared" si="17"/>
        <v>06JUL2022:15:00:00</v>
      </c>
      <c r="M136">
        <v>15</v>
      </c>
      <c r="N136">
        <f t="shared" si="18"/>
        <v>-179.31201170000008</v>
      </c>
      <c r="O136">
        <f t="shared" si="19"/>
        <v>-179.31201170000008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8.2353247208744893</v>
      </c>
    </row>
    <row r="137" spans="1:19" x14ac:dyDescent="0.25">
      <c r="A137" t="s">
        <v>162</v>
      </c>
      <c r="B137">
        <v>2214.2963866999999</v>
      </c>
      <c r="C137">
        <v>2064.9099120999999</v>
      </c>
      <c r="D137">
        <v>2172.9833984000002</v>
      </c>
      <c r="E137">
        <v>2107.4963379000001</v>
      </c>
      <c r="F137">
        <v>2119.2900390999998</v>
      </c>
      <c r="G137">
        <v>2064.9099120999999</v>
      </c>
      <c r="H137">
        <v>2064.9099120999999</v>
      </c>
      <c r="I137">
        <v>2085.9699707</v>
      </c>
      <c r="J137">
        <v>2080.4379883000001</v>
      </c>
      <c r="L137" t="str">
        <f t="shared" si="17"/>
        <v>06JUL2022:16:00:00</v>
      </c>
      <c r="M137">
        <v>16</v>
      </c>
      <c r="N137">
        <f t="shared" si="18"/>
        <v>-149.38647459999993</v>
      </c>
      <c r="O137">
        <f t="shared" si="19"/>
        <v>-149.38647459999993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6.7464534331211592</v>
      </c>
    </row>
    <row r="138" spans="1:19" x14ac:dyDescent="0.25">
      <c r="A138" t="s">
        <v>163</v>
      </c>
      <c r="B138">
        <v>2262.7761230000001</v>
      </c>
      <c r="C138">
        <v>2090.6999512000002</v>
      </c>
      <c r="D138">
        <v>2216.9316405999998</v>
      </c>
      <c r="E138">
        <v>2173.8386230000001</v>
      </c>
      <c r="F138">
        <v>2140.0100097999998</v>
      </c>
      <c r="G138">
        <v>2090.6999512000002</v>
      </c>
      <c r="H138">
        <v>2090.6999512000002</v>
      </c>
      <c r="I138">
        <v>2099.3000487999998</v>
      </c>
      <c r="J138">
        <v>2101.1064452999999</v>
      </c>
      <c r="L138" t="str">
        <f t="shared" si="17"/>
        <v>06JUL2022:17:00:00</v>
      </c>
      <c r="M138">
        <v>17</v>
      </c>
      <c r="N138">
        <f t="shared" si="18"/>
        <v>-172.07617179999988</v>
      </c>
      <c r="O138">
        <f t="shared" si="19"/>
        <v>-172.07617179999988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7.6046485576248894</v>
      </c>
    </row>
    <row r="139" spans="1:19" x14ac:dyDescent="0.25">
      <c r="A139" t="s">
        <v>164</v>
      </c>
      <c r="B139">
        <v>2256.4538573999998</v>
      </c>
      <c r="C139">
        <v>2086.8400879000001</v>
      </c>
      <c r="D139">
        <v>2231.6708984000002</v>
      </c>
      <c r="E139">
        <v>2191.1552734000002</v>
      </c>
      <c r="F139">
        <v>2135.1699219000002</v>
      </c>
      <c r="G139">
        <v>2086.8400879000001</v>
      </c>
      <c r="H139">
        <v>2086.8400879000001</v>
      </c>
      <c r="I139">
        <v>2094.8200683999999</v>
      </c>
      <c r="J139">
        <v>2096.8825683999999</v>
      </c>
      <c r="L139" t="str">
        <f t="shared" si="17"/>
        <v>06JUL2022:18:00:00</v>
      </c>
      <c r="M139">
        <v>18</v>
      </c>
      <c r="N139">
        <f t="shared" si="18"/>
        <v>-169.61376949999976</v>
      </c>
      <c r="O139">
        <f t="shared" si="19"/>
        <v>-169.61376949999976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7.5168286266415087</v>
      </c>
    </row>
    <row r="140" spans="1:19" x14ac:dyDescent="0.25">
      <c r="A140" t="s">
        <v>165</v>
      </c>
      <c r="B140">
        <v>2166.5925293</v>
      </c>
      <c r="C140">
        <v>2101.9699707</v>
      </c>
      <c r="D140">
        <v>2216.3049316000001</v>
      </c>
      <c r="E140">
        <v>2176.4519043</v>
      </c>
      <c r="F140">
        <v>2142.3000487999998</v>
      </c>
      <c r="G140">
        <v>2101.9699707</v>
      </c>
      <c r="H140">
        <v>2101.9699707</v>
      </c>
      <c r="I140">
        <v>2098.0400390999998</v>
      </c>
      <c r="J140">
        <v>2106.6440429999998</v>
      </c>
      <c r="L140" t="str">
        <f t="shared" si="17"/>
        <v>06JUL2022:19:00:00</v>
      </c>
      <c r="M140">
        <v>19</v>
      </c>
      <c r="N140">
        <f t="shared" si="18"/>
        <v>-64.622558600000048</v>
      </c>
      <c r="O140">
        <f t="shared" si="19"/>
        <v>-64.622558600000048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2.9826816868457873</v>
      </c>
    </row>
    <row r="141" spans="1:19" x14ac:dyDescent="0.25">
      <c r="A141" t="s">
        <v>166</v>
      </c>
      <c r="B141">
        <v>2081.6987304999998</v>
      </c>
      <c r="C141">
        <v>2110</v>
      </c>
      <c r="D141">
        <v>2127.6425780999998</v>
      </c>
      <c r="E141">
        <v>2091.4494629000001</v>
      </c>
      <c r="F141">
        <v>2127.3601073999998</v>
      </c>
      <c r="G141">
        <v>2110</v>
      </c>
      <c r="H141">
        <v>2110</v>
      </c>
      <c r="I141">
        <v>2077.1899414</v>
      </c>
      <c r="J141">
        <v>2101.1206054999998</v>
      </c>
      <c r="L141" t="str">
        <f t="shared" si="17"/>
        <v>06JUL2022:20:00:00</v>
      </c>
      <c r="M141">
        <v>20</v>
      </c>
      <c r="N141">
        <f t="shared" si="18"/>
        <v>28.301269500000217</v>
      </c>
      <c r="O141" t="str">
        <f t="shared" si="19"/>
        <v/>
      </c>
      <c r="P141">
        <f t="shared" si="20"/>
        <v>28.301269500000217</v>
      </c>
      <c r="Q141" t="str">
        <f t="shared" si="21"/>
        <v/>
      </c>
      <c r="R141">
        <f t="shared" si="22"/>
        <v>1</v>
      </c>
      <c r="S141">
        <f t="shared" si="23"/>
        <v>1.3595276341069096</v>
      </c>
    </row>
    <row r="142" spans="1:19" x14ac:dyDescent="0.25">
      <c r="A142" t="s">
        <v>167</v>
      </c>
      <c r="B142">
        <v>1999.1168213000001</v>
      </c>
      <c r="C142">
        <v>2018.0100098</v>
      </c>
      <c r="D142">
        <v>2033.0720214999999</v>
      </c>
      <c r="E142">
        <v>2022.3488769999999</v>
      </c>
      <c r="F142">
        <v>2026.0999756000001</v>
      </c>
      <c r="G142">
        <v>2018.0100098</v>
      </c>
      <c r="H142">
        <v>2018.0100098</v>
      </c>
      <c r="I142">
        <v>1985.4799805</v>
      </c>
      <c r="J142">
        <v>2007.8378906</v>
      </c>
      <c r="L142" t="str">
        <f t="shared" si="17"/>
        <v>06JUL2022:21:00:00</v>
      </c>
      <c r="M142">
        <v>21</v>
      </c>
      <c r="N142">
        <f t="shared" si="18"/>
        <v>18.893188499999951</v>
      </c>
      <c r="O142" t="str">
        <f t="shared" si="19"/>
        <v/>
      </c>
      <c r="P142">
        <f t="shared" si="20"/>
        <v>18.893188499999951</v>
      </c>
      <c r="Q142" t="str">
        <f t="shared" si="21"/>
        <v/>
      </c>
      <c r="R142">
        <f t="shared" si="22"/>
        <v>1</v>
      </c>
      <c r="S142">
        <f t="shared" si="23"/>
        <v>0.94507676083251368</v>
      </c>
    </row>
    <row r="143" spans="1:19" x14ac:dyDescent="0.25">
      <c r="A143" t="s">
        <v>168</v>
      </c>
      <c r="B143">
        <v>1938.2403564000001</v>
      </c>
      <c r="C143">
        <v>1956.8100586</v>
      </c>
      <c r="D143">
        <v>1966.6749268000001</v>
      </c>
      <c r="E143">
        <v>1941.5255127</v>
      </c>
      <c r="F143">
        <v>1952.9000243999999</v>
      </c>
      <c r="G143">
        <v>1956.8100586</v>
      </c>
      <c r="H143">
        <v>1956.8100586</v>
      </c>
      <c r="I143">
        <v>1913.3000488</v>
      </c>
      <c r="J143">
        <v>1940.9951172000001</v>
      </c>
      <c r="L143" t="str">
        <f t="shared" si="17"/>
        <v>06JUL2022:22:00:00</v>
      </c>
      <c r="M143">
        <v>22</v>
      </c>
      <c r="N143">
        <f t="shared" si="18"/>
        <v>18.569702199999938</v>
      </c>
      <c r="O143" t="str">
        <f t="shared" si="19"/>
        <v/>
      </c>
      <c r="P143">
        <f t="shared" si="20"/>
        <v>18.569702199999938</v>
      </c>
      <c r="Q143" t="str">
        <f t="shared" si="21"/>
        <v/>
      </c>
      <c r="R143">
        <f t="shared" si="22"/>
        <v>1</v>
      </c>
      <c r="S143">
        <f t="shared" si="23"/>
        <v>0.9580701453606334</v>
      </c>
    </row>
    <row r="144" spans="1:19" x14ac:dyDescent="0.25">
      <c r="A144" t="s">
        <v>169</v>
      </c>
      <c r="B144">
        <v>1750.1975098</v>
      </c>
      <c r="C144">
        <v>1886.2700195</v>
      </c>
      <c r="D144">
        <v>1884.7358397999999</v>
      </c>
      <c r="E144">
        <v>1858.317749</v>
      </c>
      <c r="F144">
        <v>1844.6600341999999</v>
      </c>
      <c r="G144">
        <v>1886.2700195</v>
      </c>
      <c r="H144">
        <v>1886.2700195</v>
      </c>
      <c r="I144">
        <v>1808.9200439000001</v>
      </c>
      <c r="J144">
        <v>1852.9560547000001</v>
      </c>
      <c r="L144" t="str">
        <f t="shared" si="17"/>
        <v>06JUL2022:23:00:00</v>
      </c>
      <c r="M144">
        <v>23</v>
      </c>
      <c r="N144">
        <f t="shared" si="18"/>
        <v>136.07250969999996</v>
      </c>
      <c r="O144" t="str">
        <f t="shared" si="19"/>
        <v/>
      </c>
      <c r="P144">
        <f t="shared" si="20"/>
        <v>136.07250969999996</v>
      </c>
      <c r="Q144" t="str">
        <f t="shared" si="21"/>
        <v/>
      </c>
      <c r="R144">
        <f t="shared" si="22"/>
        <v>1</v>
      </c>
      <c r="S144">
        <f t="shared" si="23"/>
        <v>7.7746945095099207</v>
      </c>
    </row>
    <row r="145" spans="1:19" x14ac:dyDescent="0.25">
      <c r="A145" t="s">
        <v>170</v>
      </c>
      <c r="B145">
        <v>1514.9343262</v>
      </c>
      <c r="C145">
        <v>1783.6800536999999</v>
      </c>
      <c r="D145">
        <v>1789.2105713000001</v>
      </c>
      <c r="E145">
        <v>1780.2740478999999</v>
      </c>
      <c r="F145">
        <v>1724.2299805</v>
      </c>
      <c r="G145">
        <v>1783.6800536999999</v>
      </c>
      <c r="H145">
        <v>1783.6800536999999</v>
      </c>
      <c r="I145">
        <v>1690.7700195</v>
      </c>
      <c r="J145">
        <v>1742.2441406</v>
      </c>
      <c r="L145" t="str">
        <f t="shared" si="17"/>
        <v>07JUL2022:00:00:00</v>
      </c>
      <c r="M145">
        <v>24</v>
      </c>
      <c r="N145">
        <f t="shared" si="18"/>
        <v>268.74572749999993</v>
      </c>
      <c r="O145" t="str">
        <f t="shared" si="19"/>
        <v/>
      </c>
      <c r="P145">
        <f t="shared" si="20"/>
        <v>268.74572749999993</v>
      </c>
      <c r="Q145" t="str">
        <f t="shared" si="21"/>
        <v/>
      </c>
      <c r="R145">
        <f t="shared" si="22"/>
        <v>1</v>
      </c>
      <c r="S145">
        <f t="shared" si="23"/>
        <v>17.739760915848468</v>
      </c>
    </row>
    <row r="146" spans="1:19" x14ac:dyDescent="0.25">
      <c r="A146" t="s">
        <v>171</v>
      </c>
      <c r="B146">
        <v>1450.2877197</v>
      </c>
      <c r="C146">
        <v>1806.6099853999999</v>
      </c>
      <c r="D146">
        <v>1699.972168</v>
      </c>
      <c r="E146">
        <v>1721.1326904</v>
      </c>
      <c r="F146">
        <v>1719.3100586</v>
      </c>
      <c r="G146">
        <v>1735.6999512</v>
      </c>
      <c r="H146">
        <v>1806.6099853999999</v>
      </c>
      <c r="I146">
        <v>1627.7900391000001</v>
      </c>
      <c r="J146">
        <v>1713.2004394999999</v>
      </c>
      <c r="L146" t="str">
        <f t="shared" si="17"/>
        <v>07JUL2022:01:00:00</v>
      </c>
      <c r="M146">
        <v>1</v>
      </c>
      <c r="N146">
        <f t="shared" si="18"/>
        <v>356.32226569999989</v>
      </c>
      <c r="O146" t="str">
        <f t="shared" si="19"/>
        <v/>
      </c>
      <c r="P146">
        <f t="shared" si="20"/>
        <v>356.32226569999989</v>
      </c>
      <c r="Q146" t="str">
        <f t="shared" si="21"/>
        <v/>
      </c>
      <c r="R146">
        <f t="shared" si="22"/>
        <v>1</v>
      </c>
      <c r="S146">
        <f t="shared" si="23"/>
        <v>24.569074181618742</v>
      </c>
    </row>
    <row r="147" spans="1:19" x14ac:dyDescent="0.25">
      <c r="A147" t="s">
        <v>172</v>
      </c>
      <c r="B147">
        <v>1414.6732178</v>
      </c>
      <c r="C147">
        <v>1718.1199951000001</v>
      </c>
      <c r="D147">
        <v>1572.2126464999999</v>
      </c>
      <c r="E147">
        <v>1559.4351807</v>
      </c>
      <c r="F147">
        <v>1612.2900391000001</v>
      </c>
      <c r="G147">
        <v>1622.6199951000001</v>
      </c>
      <c r="H147">
        <v>1718.1199951000001</v>
      </c>
      <c r="I147">
        <v>1525.5699463000001</v>
      </c>
      <c r="J147">
        <v>1610.9780272999999</v>
      </c>
      <c r="L147" t="str">
        <f t="shared" si="17"/>
        <v>07JUL2022:02:00:00</v>
      </c>
      <c r="M147">
        <v>2</v>
      </c>
      <c r="N147">
        <f t="shared" si="18"/>
        <v>303.44677730000012</v>
      </c>
      <c r="O147" t="str">
        <f t="shared" si="19"/>
        <v/>
      </c>
      <c r="P147">
        <f t="shared" si="20"/>
        <v>303.44677730000012</v>
      </c>
      <c r="Q147" t="str">
        <f t="shared" si="21"/>
        <v/>
      </c>
      <c r="R147">
        <f t="shared" si="22"/>
        <v>1</v>
      </c>
      <c r="S147">
        <f t="shared" si="23"/>
        <v>21.449955613911964</v>
      </c>
    </row>
    <row r="148" spans="1:19" x14ac:dyDescent="0.25">
      <c r="A148" t="s">
        <v>173</v>
      </c>
      <c r="B148">
        <v>1440.026001</v>
      </c>
      <c r="C148">
        <v>1604.0799560999999</v>
      </c>
      <c r="D148">
        <v>1433.9533690999999</v>
      </c>
      <c r="E148">
        <v>1398.1389160000001</v>
      </c>
      <c r="F148">
        <v>1508.5500488</v>
      </c>
      <c r="G148">
        <v>1492.2299805</v>
      </c>
      <c r="H148">
        <v>1604.0799560999999</v>
      </c>
      <c r="I148">
        <v>1428.2600098</v>
      </c>
      <c r="J148">
        <v>1500.2509766000001</v>
      </c>
      <c r="L148" t="str">
        <f t="shared" si="17"/>
        <v>07JUL2022:03:00:00</v>
      </c>
      <c r="M148">
        <v>3</v>
      </c>
      <c r="N148">
        <f t="shared" si="18"/>
        <v>164.05395509999994</v>
      </c>
      <c r="O148" t="str">
        <f t="shared" si="19"/>
        <v/>
      </c>
      <c r="P148">
        <f t="shared" si="20"/>
        <v>164.05395509999994</v>
      </c>
      <c r="Q148" t="str">
        <f t="shared" si="21"/>
        <v/>
      </c>
      <c r="R148">
        <f t="shared" si="22"/>
        <v>1</v>
      </c>
      <c r="S148">
        <f t="shared" si="23"/>
        <v>11.392430066267947</v>
      </c>
    </row>
    <row r="149" spans="1:19" x14ac:dyDescent="0.25">
      <c r="A149" t="s">
        <v>174</v>
      </c>
      <c r="B149">
        <v>1430.7348632999999</v>
      </c>
      <c r="C149">
        <v>1530.0100098</v>
      </c>
      <c r="D149">
        <v>1336.6572266000001</v>
      </c>
      <c r="E149">
        <v>1293.8425293</v>
      </c>
      <c r="F149">
        <v>1445</v>
      </c>
      <c r="G149">
        <v>1432.9899902</v>
      </c>
      <c r="H149">
        <v>1530.0100098</v>
      </c>
      <c r="I149">
        <v>1377.0200195</v>
      </c>
      <c r="J149">
        <v>1439.4570312999999</v>
      </c>
      <c r="L149" t="str">
        <f t="shared" si="17"/>
        <v>07JUL2022:04:00:00</v>
      </c>
      <c r="M149">
        <v>4</v>
      </c>
      <c r="N149">
        <f t="shared" si="18"/>
        <v>99.275146500000119</v>
      </c>
      <c r="O149" t="str">
        <f t="shared" si="19"/>
        <v/>
      </c>
      <c r="P149">
        <f t="shared" si="20"/>
        <v>99.275146500000119</v>
      </c>
      <c r="Q149" t="str">
        <f t="shared" si="21"/>
        <v/>
      </c>
      <c r="R149">
        <f t="shared" si="22"/>
        <v>1</v>
      </c>
      <c r="S149">
        <f t="shared" si="23"/>
        <v>6.9387521787944202</v>
      </c>
    </row>
    <row r="150" spans="1:19" x14ac:dyDescent="0.25">
      <c r="A150" t="s">
        <v>175</v>
      </c>
      <c r="B150">
        <v>1370.5726318</v>
      </c>
      <c r="C150">
        <v>1473.8399658000001</v>
      </c>
      <c r="D150">
        <v>1304.2155762</v>
      </c>
      <c r="E150">
        <v>1261.4344481999999</v>
      </c>
      <c r="F150">
        <v>1396.8100586</v>
      </c>
      <c r="G150">
        <v>1380.4399414</v>
      </c>
      <c r="H150">
        <v>1473.8399658000001</v>
      </c>
      <c r="I150">
        <v>1339.4200439000001</v>
      </c>
      <c r="J150">
        <v>1391.8884277</v>
      </c>
      <c r="L150" t="str">
        <f t="shared" si="17"/>
        <v>07JUL2022:05:00:00</v>
      </c>
      <c r="M150">
        <v>5</v>
      </c>
      <c r="N150">
        <f t="shared" si="18"/>
        <v>103.26733400000012</v>
      </c>
      <c r="O150" t="str">
        <f t="shared" si="19"/>
        <v/>
      </c>
      <c r="P150">
        <f t="shared" si="20"/>
        <v>103.26733400000012</v>
      </c>
      <c r="Q150" t="str">
        <f t="shared" si="21"/>
        <v/>
      </c>
      <c r="R150">
        <f t="shared" si="22"/>
        <v>1</v>
      </c>
      <c r="S150">
        <f t="shared" si="23"/>
        <v>7.5346122929929731</v>
      </c>
    </row>
    <row r="151" spans="1:19" x14ac:dyDescent="0.25">
      <c r="A151" t="s">
        <v>176</v>
      </c>
      <c r="B151">
        <v>1328.5554199000001</v>
      </c>
      <c r="C151">
        <v>1445.2099608999999</v>
      </c>
      <c r="D151">
        <v>1301.9399414</v>
      </c>
      <c r="E151">
        <v>1280.885376</v>
      </c>
      <c r="F151">
        <v>1374.4899902</v>
      </c>
      <c r="G151">
        <v>1350.9899902</v>
      </c>
      <c r="H151">
        <v>1445.2099608999999</v>
      </c>
      <c r="I151">
        <v>1328.6500243999999</v>
      </c>
      <c r="J151">
        <v>1370.2509766000001</v>
      </c>
      <c r="L151" t="str">
        <f t="shared" si="17"/>
        <v>07JUL2022:06:00:00</v>
      </c>
      <c r="M151">
        <v>6</v>
      </c>
      <c r="N151">
        <f t="shared" si="18"/>
        <v>116.65454099999988</v>
      </c>
      <c r="O151" t="str">
        <f t="shared" si="19"/>
        <v/>
      </c>
      <c r="P151">
        <f t="shared" si="20"/>
        <v>116.65454099999988</v>
      </c>
      <c r="Q151" t="str">
        <f t="shared" si="21"/>
        <v/>
      </c>
      <c r="R151">
        <f t="shared" si="22"/>
        <v>1</v>
      </c>
      <c r="S151">
        <f t="shared" si="23"/>
        <v>8.7805551242100552</v>
      </c>
    </row>
    <row r="152" spans="1:19" x14ac:dyDescent="0.25">
      <c r="A152" t="s">
        <v>177</v>
      </c>
      <c r="B152">
        <v>1356.9708252</v>
      </c>
      <c r="C152">
        <v>1448.7600098</v>
      </c>
      <c r="D152">
        <v>1325.7326660000001</v>
      </c>
      <c r="E152">
        <v>1305.4930420000001</v>
      </c>
      <c r="F152">
        <v>1380.8599853999999</v>
      </c>
      <c r="G152">
        <v>1360.5</v>
      </c>
      <c r="H152">
        <v>1448.7600098</v>
      </c>
      <c r="I152">
        <v>1337.9200439000001</v>
      </c>
      <c r="J152">
        <v>1377.7160644999999</v>
      </c>
      <c r="L152" t="str">
        <f t="shared" si="17"/>
        <v>07JUL2022:07:00:00</v>
      </c>
      <c r="M152">
        <v>7</v>
      </c>
      <c r="N152">
        <f t="shared" si="18"/>
        <v>91.789184599999999</v>
      </c>
      <c r="O152" t="str">
        <f t="shared" si="19"/>
        <v/>
      </c>
      <c r="P152">
        <f t="shared" si="20"/>
        <v>91.789184599999999</v>
      </c>
      <c r="Q152" t="str">
        <f t="shared" si="21"/>
        <v/>
      </c>
      <c r="R152">
        <f t="shared" si="22"/>
        <v>1</v>
      </c>
      <c r="S152">
        <f t="shared" si="23"/>
        <v>6.7642710436660609</v>
      </c>
    </row>
    <row r="153" spans="1:19" x14ac:dyDescent="0.25">
      <c r="A153" t="s">
        <v>178</v>
      </c>
      <c r="B153">
        <v>1442.2851562999999</v>
      </c>
      <c r="C153">
        <v>1519.8499756000001</v>
      </c>
      <c r="D153">
        <v>1380.4614257999999</v>
      </c>
      <c r="E153">
        <v>1369.1192627</v>
      </c>
      <c r="F153">
        <v>1431.4599608999999</v>
      </c>
      <c r="G153">
        <v>1433.3100586</v>
      </c>
      <c r="H153">
        <v>1519.8499756000001</v>
      </c>
      <c r="I153">
        <v>1379.8900146000001</v>
      </c>
      <c r="J153">
        <v>1435.9704589999999</v>
      </c>
      <c r="L153" t="str">
        <f t="shared" si="17"/>
        <v>07JUL2022:08:00:00</v>
      </c>
      <c r="M153">
        <v>8</v>
      </c>
      <c r="N153">
        <f t="shared" si="18"/>
        <v>77.564819300000181</v>
      </c>
      <c r="O153" t="str">
        <f t="shared" si="19"/>
        <v/>
      </c>
      <c r="P153">
        <f t="shared" si="20"/>
        <v>77.564819300000181</v>
      </c>
      <c r="Q153" t="str">
        <f t="shared" si="21"/>
        <v/>
      </c>
      <c r="R153">
        <f t="shared" si="22"/>
        <v>1</v>
      </c>
      <c r="S153">
        <f t="shared" si="23"/>
        <v>5.3779115011474508</v>
      </c>
    </row>
    <row r="154" spans="1:19" x14ac:dyDescent="0.25">
      <c r="A154" t="s">
        <v>179</v>
      </c>
      <c r="B154">
        <v>1555.7910156</v>
      </c>
      <c r="C154">
        <v>1593.2099608999999</v>
      </c>
      <c r="D154">
        <v>1499.2841797000001</v>
      </c>
      <c r="E154">
        <v>1516.2037353999999</v>
      </c>
      <c r="F154">
        <v>1513.0100098</v>
      </c>
      <c r="G154">
        <v>1502.8199463000001</v>
      </c>
      <c r="H154">
        <v>1593.2099608999999</v>
      </c>
      <c r="I154">
        <v>1435.9899902</v>
      </c>
      <c r="J154">
        <v>1503.5554199000001</v>
      </c>
      <c r="L154" t="str">
        <f t="shared" si="17"/>
        <v>07JUL2022:09:00:00</v>
      </c>
      <c r="M154">
        <v>9</v>
      </c>
      <c r="N154">
        <f t="shared" si="18"/>
        <v>37.418945299999905</v>
      </c>
      <c r="O154" t="str">
        <f t="shared" si="19"/>
        <v/>
      </c>
      <c r="P154">
        <f t="shared" si="20"/>
        <v>37.418945299999905</v>
      </c>
      <c r="Q154" t="str">
        <f t="shared" si="21"/>
        <v/>
      </c>
      <c r="R154">
        <f t="shared" si="22"/>
        <v>1</v>
      </c>
      <c r="S154">
        <f t="shared" si="23"/>
        <v>2.4051395672553788</v>
      </c>
    </row>
    <row r="155" spans="1:19" x14ac:dyDescent="0.25">
      <c r="A155" t="s">
        <v>180</v>
      </c>
      <c r="B155">
        <v>1688.8117675999999</v>
      </c>
      <c r="C155">
        <v>1731.0699463000001</v>
      </c>
      <c r="D155">
        <v>1662.9550781</v>
      </c>
      <c r="E155">
        <v>1688.0236815999999</v>
      </c>
      <c r="F155">
        <v>1649.2099608999999</v>
      </c>
      <c r="G155">
        <v>1627.6099853999999</v>
      </c>
      <c r="H155">
        <v>1731.0699463000001</v>
      </c>
      <c r="I155">
        <v>1547.4699707</v>
      </c>
      <c r="J155">
        <v>1628.6660156</v>
      </c>
      <c r="L155" t="str">
        <f t="shared" si="17"/>
        <v>07JUL2022:10:00:00</v>
      </c>
      <c r="M155">
        <v>10</v>
      </c>
      <c r="N155">
        <f t="shared" si="18"/>
        <v>42.258178700000144</v>
      </c>
      <c r="O155" t="str">
        <f t="shared" si="19"/>
        <v/>
      </c>
      <c r="P155">
        <f t="shared" si="20"/>
        <v>42.258178700000144</v>
      </c>
      <c r="Q155" t="str">
        <f t="shared" si="21"/>
        <v/>
      </c>
      <c r="R155">
        <f t="shared" si="22"/>
        <v>1</v>
      </c>
      <c r="S155">
        <f t="shared" si="23"/>
        <v>2.5022432642125643</v>
      </c>
    </row>
    <row r="156" spans="1:19" x14ac:dyDescent="0.25">
      <c r="A156" t="s">
        <v>181</v>
      </c>
      <c r="B156">
        <v>1770.4053954999999</v>
      </c>
      <c r="C156">
        <v>1874.7800293</v>
      </c>
      <c r="D156">
        <v>1799.0084228999999</v>
      </c>
      <c r="E156">
        <v>1817.2835693</v>
      </c>
      <c r="F156">
        <v>1782.4200439000001</v>
      </c>
      <c r="G156">
        <v>1749.3699951000001</v>
      </c>
      <c r="H156">
        <v>1874.7800293</v>
      </c>
      <c r="I156">
        <v>1670.8800048999999</v>
      </c>
      <c r="J156">
        <v>1758.2084961</v>
      </c>
      <c r="L156" t="str">
        <f t="shared" si="17"/>
        <v>07JUL2022:11:00:00</v>
      </c>
      <c r="M156">
        <v>11</v>
      </c>
      <c r="N156">
        <f t="shared" si="18"/>
        <v>104.37463380000008</v>
      </c>
      <c r="O156" t="str">
        <f t="shared" si="19"/>
        <v/>
      </c>
      <c r="P156">
        <f t="shared" si="20"/>
        <v>104.37463380000008</v>
      </c>
      <c r="Q156" t="str">
        <f t="shared" si="21"/>
        <v/>
      </c>
      <c r="R156">
        <f t="shared" si="22"/>
        <v>1</v>
      </c>
      <c r="S156">
        <f t="shared" si="23"/>
        <v>5.8955216734708653</v>
      </c>
    </row>
    <row r="157" spans="1:19" x14ac:dyDescent="0.25">
      <c r="A157" t="s">
        <v>182</v>
      </c>
      <c r="B157">
        <v>1836.3308105000001</v>
      </c>
      <c r="C157">
        <v>1984.7399902</v>
      </c>
      <c r="D157">
        <v>1895.0690918</v>
      </c>
      <c r="E157">
        <v>1875.1047363</v>
      </c>
      <c r="F157">
        <v>1878.7299805</v>
      </c>
      <c r="G157">
        <v>1831.0400391000001</v>
      </c>
      <c r="H157">
        <v>1984.7399902</v>
      </c>
      <c r="I157">
        <v>1774.3299560999999</v>
      </c>
      <c r="J157">
        <v>1856.7700195</v>
      </c>
      <c r="L157" t="str">
        <f t="shared" si="17"/>
        <v>07JUL2022:12:00:00</v>
      </c>
      <c r="M157">
        <v>12</v>
      </c>
      <c r="N157">
        <f t="shared" si="18"/>
        <v>148.40917969999987</v>
      </c>
      <c r="O157" t="str">
        <f t="shared" si="19"/>
        <v/>
      </c>
      <c r="P157">
        <f t="shared" si="20"/>
        <v>148.40917969999987</v>
      </c>
      <c r="Q157" t="str">
        <f t="shared" si="21"/>
        <v/>
      </c>
      <c r="R157">
        <f t="shared" si="22"/>
        <v>1</v>
      </c>
      <c r="S157">
        <f t="shared" si="23"/>
        <v>8.0818324700216024</v>
      </c>
    </row>
    <row r="158" spans="1:19" x14ac:dyDescent="0.25">
      <c r="A158" t="s">
        <v>183</v>
      </c>
      <c r="B158">
        <v>1958.3615723</v>
      </c>
      <c r="C158">
        <v>2113.1699219000002</v>
      </c>
      <c r="D158">
        <v>1962.9704589999999</v>
      </c>
      <c r="E158">
        <v>1899.2010498</v>
      </c>
      <c r="F158">
        <v>1993.8100586</v>
      </c>
      <c r="G158">
        <v>1940.1199951000001</v>
      </c>
      <c r="H158">
        <v>2113.1699219000002</v>
      </c>
      <c r="I158">
        <v>1885.9699707</v>
      </c>
      <c r="J158">
        <v>1972.4835204999999</v>
      </c>
      <c r="L158" t="str">
        <f t="shared" si="17"/>
        <v>07JUL2022:13:00:00</v>
      </c>
      <c r="M158">
        <v>13</v>
      </c>
      <c r="N158">
        <f t="shared" si="18"/>
        <v>154.80834960000016</v>
      </c>
      <c r="O158" t="str">
        <f t="shared" si="19"/>
        <v/>
      </c>
      <c r="P158">
        <f t="shared" si="20"/>
        <v>154.80834960000016</v>
      </c>
      <c r="Q158" t="str">
        <f t="shared" si="21"/>
        <v/>
      </c>
      <c r="R158">
        <f t="shared" si="22"/>
        <v>1</v>
      </c>
      <c r="S158">
        <f t="shared" si="23"/>
        <v>7.9049932244220509</v>
      </c>
    </row>
    <row r="159" spans="1:19" x14ac:dyDescent="0.25">
      <c r="A159" t="s">
        <v>184</v>
      </c>
      <c r="B159">
        <v>2063.8632812999999</v>
      </c>
      <c r="C159">
        <v>2200.6398926000002</v>
      </c>
      <c r="D159">
        <v>2077.4426269999999</v>
      </c>
      <c r="E159">
        <v>2027.6240233999999</v>
      </c>
      <c r="F159">
        <v>2088.9499512000002</v>
      </c>
      <c r="G159">
        <v>2019.1700439000001</v>
      </c>
      <c r="H159">
        <v>2200.6398926000002</v>
      </c>
      <c r="I159">
        <v>1981.5100098</v>
      </c>
      <c r="J159">
        <v>2061.8234862999998</v>
      </c>
      <c r="L159" t="str">
        <f t="shared" si="17"/>
        <v>07JUL2022:14:00:00</v>
      </c>
      <c r="M159">
        <v>14</v>
      </c>
      <c r="N159">
        <f t="shared" si="18"/>
        <v>136.77661130000024</v>
      </c>
      <c r="O159" t="str">
        <f t="shared" si="19"/>
        <v/>
      </c>
      <c r="P159">
        <f t="shared" si="20"/>
        <v>136.77661130000024</v>
      </c>
      <c r="Q159" t="str">
        <f t="shared" si="21"/>
        <v/>
      </c>
      <c r="R159">
        <f t="shared" si="22"/>
        <v>1</v>
      </c>
      <c r="S159">
        <f t="shared" si="23"/>
        <v>6.6272127877504792</v>
      </c>
    </row>
    <row r="160" spans="1:19" x14ac:dyDescent="0.25">
      <c r="A160" t="s">
        <v>185</v>
      </c>
      <c r="B160">
        <v>2134.9396972999998</v>
      </c>
      <c r="C160">
        <v>2263.2099609000002</v>
      </c>
      <c r="D160">
        <v>2161.5700683999999</v>
      </c>
      <c r="E160">
        <v>2131.765625</v>
      </c>
      <c r="F160">
        <v>2166.8400879000001</v>
      </c>
      <c r="G160">
        <v>2098.7600097999998</v>
      </c>
      <c r="H160">
        <v>2263.2099609000002</v>
      </c>
      <c r="I160">
        <v>2051.2800293</v>
      </c>
      <c r="J160">
        <v>2133.4665527000002</v>
      </c>
      <c r="L160" t="str">
        <f t="shared" si="17"/>
        <v>07JUL2022:15:00:00</v>
      </c>
      <c r="M160">
        <v>15</v>
      </c>
      <c r="N160">
        <f t="shared" si="18"/>
        <v>128.27026360000036</v>
      </c>
      <c r="O160" t="str">
        <f t="shared" si="19"/>
        <v/>
      </c>
      <c r="P160">
        <f t="shared" si="20"/>
        <v>128.27026360000036</v>
      </c>
      <c r="Q160" t="str">
        <f t="shared" si="21"/>
        <v/>
      </c>
      <c r="R160">
        <f t="shared" si="22"/>
        <v>1</v>
      </c>
      <c r="S160">
        <f t="shared" si="23"/>
        <v>6.0081445748664599</v>
      </c>
    </row>
    <row r="161" spans="1:19" x14ac:dyDescent="0.25">
      <c r="A161" t="s">
        <v>186</v>
      </c>
      <c r="B161">
        <v>2154.6992187999999</v>
      </c>
      <c r="C161">
        <v>2312.9199219000002</v>
      </c>
      <c r="D161">
        <v>2229.6538086</v>
      </c>
      <c r="E161">
        <v>2208.6943359000002</v>
      </c>
      <c r="F161">
        <v>2228.1101073999998</v>
      </c>
      <c r="G161">
        <v>2164.4799804999998</v>
      </c>
      <c r="H161">
        <v>2312.9199219000002</v>
      </c>
      <c r="I161">
        <v>2105.8898926000002</v>
      </c>
      <c r="J161">
        <v>2190.6279297000001</v>
      </c>
      <c r="L161" t="str">
        <f t="shared" si="17"/>
        <v>07JUL2022:16:00:00</v>
      </c>
      <c r="M161">
        <v>16</v>
      </c>
      <c r="N161">
        <f t="shared" si="18"/>
        <v>158.22070310000026</v>
      </c>
      <c r="O161" t="str">
        <f t="shared" si="19"/>
        <v/>
      </c>
      <c r="P161">
        <f t="shared" si="20"/>
        <v>158.22070310000026</v>
      </c>
      <c r="Q161" t="str">
        <f t="shared" si="21"/>
        <v/>
      </c>
      <c r="R161">
        <f t="shared" si="22"/>
        <v>1</v>
      </c>
      <c r="S161">
        <f t="shared" si="23"/>
        <v>7.3430528827182151</v>
      </c>
    </row>
    <row r="162" spans="1:19" x14ac:dyDescent="0.25">
      <c r="A162" t="s">
        <v>187</v>
      </c>
      <c r="B162">
        <v>2174.2807616999999</v>
      </c>
      <c r="C162">
        <v>2308.8601073999998</v>
      </c>
      <c r="D162">
        <v>2269.0771484000002</v>
      </c>
      <c r="E162">
        <v>2262.4326172000001</v>
      </c>
      <c r="F162">
        <v>2245.8798827999999</v>
      </c>
      <c r="G162">
        <v>2184.2800293</v>
      </c>
      <c r="H162">
        <v>2308.8601073999998</v>
      </c>
      <c r="I162">
        <v>2125.4299316000001</v>
      </c>
      <c r="J162">
        <v>2204.0673827999999</v>
      </c>
      <c r="L162" t="str">
        <f t="shared" si="17"/>
        <v>07JUL2022:17:00:00</v>
      </c>
      <c r="M162">
        <v>17</v>
      </c>
      <c r="N162">
        <f t="shared" si="18"/>
        <v>134.57934569999998</v>
      </c>
      <c r="O162" t="str">
        <f t="shared" si="19"/>
        <v/>
      </c>
      <c r="P162">
        <f t="shared" si="20"/>
        <v>134.57934569999998</v>
      </c>
      <c r="Q162" t="str">
        <f t="shared" si="21"/>
        <v/>
      </c>
      <c r="R162">
        <f t="shared" si="22"/>
        <v>1</v>
      </c>
      <c r="S162">
        <f t="shared" si="23"/>
        <v>6.1896029285002152</v>
      </c>
    </row>
    <row r="163" spans="1:19" x14ac:dyDescent="0.25">
      <c r="A163" t="s">
        <v>188</v>
      </c>
      <c r="B163">
        <v>2197.6799316000001</v>
      </c>
      <c r="C163">
        <v>2289.7900390999998</v>
      </c>
      <c r="D163">
        <v>2282.2414551000002</v>
      </c>
      <c r="E163">
        <v>2256.3930664</v>
      </c>
      <c r="F163">
        <v>2238.1999512000002</v>
      </c>
      <c r="G163">
        <v>2178.1298827999999</v>
      </c>
      <c r="H163">
        <v>2289.7900390999998</v>
      </c>
      <c r="I163">
        <v>2123.5100097999998</v>
      </c>
      <c r="J163">
        <v>2195.9384765999998</v>
      </c>
      <c r="L163" t="str">
        <f t="shared" si="17"/>
        <v>07JUL2022:18:00:00</v>
      </c>
      <c r="M163">
        <v>18</v>
      </c>
      <c r="N163">
        <f t="shared" si="18"/>
        <v>92.110107499999685</v>
      </c>
      <c r="O163" t="str">
        <f t="shared" si="19"/>
        <v/>
      </c>
      <c r="P163">
        <f t="shared" si="20"/>
        <v>92.110107499999685</v>
      </c>
      <c r="Q163" t="str">
        <f t="shared" si="21"/>
        <v/>
      </c>
      <c r="R163">
        <f t="shared" si="22"/>
        <v>1</v>
      </c>
      <c r="S163">
        <f t="shared" si="23"/>
        <v>4.1912430548036994</v>
      </c>
    </row>
    <row r="164" spans="1:19" x14ac:dyDescent="0.25">
      <c r="A164" t="s">
        <v>189</v>
      </c>
      <c r="B164">
        <v>2175.6987304999998</v>
      </c>
      <c r="C164">
        <v>2298.0800780999998</v>
      </c>
      <c r="D164">
        <v>2250.8679198999998</v>
      </c>
      <c r="E164">
        <v>2203.1477051000002</v>
      </c>
      <c r="F164">
        <v>2246.8999023000001</v>
      </c>
      <c r="G164">
        <v>2197.7099609000002</v>
      </c>
      <c r="H164">
        <v>2298.0800780999998</v>
      </c>
      <c r="I164">
        <v>2126.5400390999998</v>
      </c>
      <c r="J164">
        <v>2205.2714844000002</v>
      </c>
      <c r="L164" t="str">
        <f t="shared" si="17"/>
        <v>07JUL2022:19:00:00</v>
      </c>
      <c r="M164">
        <v>19</v>
      </c>
      <c r="N164">
        <f t="shared" si="18"/>
        <v>122.38134760000003</v>
      </c>
      <c r="O164" t="str">
        <f t="shared" si="19"/>
        <v/>
      </c>
      <c r="P164">
        <f t="shared" si="20"/>
        <v>122.38134760000003</v>
      </c>
      <c r="Q164" t="str">
        <f t="shared" si="21"/>
        <v/>
      </c>
      <c r="R164">
        <f t="shared" si="22"/>
        <v>1</v>
      </c>
      <c r="S164">
        <f t="shared" si="23"/>
        <v>5.6249215888394364</v>
      </c>
    </row>
    <row r="165" spans="1:19" x14ac:dyDescent="0.25">
      <c r="A165" t="s">
        <v>190</v>
      </c>
      <c r="B165">
        <v>2110.9711914</v>
      </c>
      <c r="C165">
        <v>2286.0400390999998</v>
      </c>
      <c r="D165">
        <v>2169.2873534999999</v>
      </c>
      <c r="E165">
        <v>2147.2336426000002</v>
      </c>
      <c r="F165">
        <v>2227.8898926000002</v>
      </c>
      <c r="G165">
        <v>2205.75</v>
      </c>
      <c r="H165">
        <v>2286.0400390999998</v>
      </c>
      <c r="I165">
        <v>2117.2800293</v>
      </c>
      <c r="J165">
        <v>2198.1789551000002</v>
      </c>
      <c r="L165" t="str">
        <f t="shared" si="17"/>
        <v>07JUL2022:20:00:00</v>
      </c>
      <c r="M165">
        <v>20</v>
      </c>
      <c r="N165">
        <f t="shared" si="18"/>
        <v>175.06884769999988</v>
      </c>
      <c r="O165" t="str">
        <f t="shared" si="19"/>
        <v/>
      </c>
      <c r="P165">
        <f t="shared" si="20"/>
        <v>175.06884769999988</v>
      </c>
      <c r="Q165" t="str">
        <f t="shared" si="21"/>
        <v/>
      </c>
      <c r="R165">
        <f t="shared" si="22"/>
        <v>1</v>
      </c>
      <c r="S165">
        <f t="shared" si="23"/>
        <v>8.2932845513582745</v>
      </c>
    </row>
    <row r="166" spans="1:19" x14ac:dyDescent="0.25">
      <c r="A166" t="s">
        <v>191</v>
      </c>
      <c r="B166">
        <v>2000.4106445</v>
      </c>
      <c r="C166">
        <v>2175.4799804999998</v>
      </c>
      <c r="D166">
        <v>2105.0644530999998</v>
      </c>
      <c r="E166">
        <v>2151.7585448999998</v>
      </c>
      <c r="F166">
        <v>2119.5200195000002</v>
      </c>
      <c r="G166">
        <v>2107.7199707</v>
      </c>
      <c r="H166">
        <v>2175.4799804999998</v>
      </c>
      <c r="I166">
        <v>2036.3599853999999</v>
      </c>
      <c r="J166">
        <v>2101.4541015999998</v>
      </c>
      <c r="L166" t="str">
        <f t="shared" si="17"/>
        <v>07JUL2022:21:00:00</v>
      </c>
      <c r="M166">
        <v>21</v>
      </c>
      <c r="N166">
        <f t="shared" si="18"/>
        <v>175.06933599999979</v>
      </c>
      <c r="O166" t="str">
        <f t="shared" si="19"/>
        <v/>
      </c>
      <c r="P166">
        <f t="shared" si="20"/>
        <v>175.06933599999979</v>
      </c>
      <c r="Q166" t="str">
        <f t="shared" si="21"/>
        <v/>
      </c>
      <c r="R166">
        <f t="shared" si="22"/>
        <v>1</v>
      </c>
      <c r="S166">
        <f t="shared" si="23"/>
        <v>8.7516698874474415</v>
      </c>
    </row>
    <row r="167" spans="1:19" x14ac:dyDescent="0.25">
      <c r="A167" t="s">
        <v>192</v>
      </c>
      <c r="B167">
        <v>1919.0656738</v>
      </c>
      <c r="C167">
        <v>2100.7700195000002</v>
      </c>
      <c r="D167">
        <v>2041.5733643000001</v>
      </c>
      <c r="E167">
        <v>2101.8398437999999</v>
      </c>
      <c r="F167">
        <v>2047.8199463000001</v>
      </c>
      <c r="G167">
        <v>2048.3701172000001</v>
      </c>
      <c r="H167">
        <v>2100.7700195000002</v>
      </c>
      <c r="I167">
        <v>1976.6600341999999</v>
      </c>
      <c r="J167">
        <v>2036.2890625</v>
      </c>
      <c r="L167" t="str">
        <f t="shared" si="17"/>
        <v>07JUL2022:22:00:00</v>
      </c>
      <c r="M167">
        <v>22</v>
      </c>
      <c r="N167">
        <f t="shared" si="18"/>
        <v>181.7043457000002</v>
      </c>
      <c r="O167" t="str">
        <f t="shared" si="19"/>
        <v/>
      </c>
      <c r="P167">
        <f t="shared" si="20"/>
        <v>181.7043457000002</v>
      </c>
      <c r="Q167" t="str">
        <f t="shared" si="21"/>
        <v/>
      </c>
      <c r="R167">
        <f t="shared" si="22"/>
        <v>1</v>
      </c>
      <c r="S167">
        <f t="shared" si="23"/>
        <v>9.4683755840518948</v>
      </c>
    </row>
    <row r="168" spans="1:19" x14ac:dyDescent="0.25">
      <c r="A168" t="s">
        <v>193</v>
      </c>
      <c r="B168">
        <v>1809.4875488</v>
      </c>
      <c r="C168">
        <v>2039.7900391000001</v>
      </c>
      <c r="D168">
        <v>1907.9552002</v>
      </c>
      <c r="E168">
        <v>1883.2543945</v>
      </c>
      <c r="F168">
        <v>1932.4300536999999</v>
      </c>
      <c r="G168">
        <v>1971.8699951000001</v>
      </c>
      <c r="H168">
        <v>2039.7900391000001</v>
      </c>
      <c r="I168">
        <v>1862.1300048999999</v>
      </c>
      <c r="J168">
        <v>1944.5250243999999</v>
      </c>
      <c r="L168" t="str">
        <f t="shared" si="17"/>
        <v>07JUL2022:23:00:00</v>
      </c>
      <c r="M168">
        <v>23</v>
      </c>
      <c r="N168">
        <f t="shared" si="18"/>
        <v>230.30249030000004</v>
      </c>
      <c r="O168" t="str">
        <f t="shared" si="19"/>
        <v/>
      </c>
      <c r="P168">
        <f t="shared" si="20"/>
        <v>230.30249030000004</v>
      </c>
      <c r="Q168" t="str">
        <f t="shared" si="21"/>
        <v/>
      </c>
      <c r="R168">
        <f t="shared" si="22"/>
        <v>1</v>
      </c>
      <c r="S168">
        <f t="shared" si="23"/>
        <v>12.727497929053449</v>
      </c>
    </row>
    <row r="169" spans="1:19" x14ac:dyDescent="0.25">
      <c r="A169" t="s">
        <v>194</v>
      </c>
      <c r="B169">
        <v>1669.7080077999999</v>
      </c>
      <c r="C169">
        <v>1945.1099853999999</v>
      </c>
      <c r="D169">
        <v>1788.5859375</v>
      </c>
      <c r="E169">
        <v>1729.3745117000001</v>
      </c>
      <c r="F169">
        <v>1800.6199951000001</v>
      </c>
      <c r="G169">
        <v>1861.0300293</v>
      </c>
      <c r="H169">
        <v>1945.1099853999999</v>
      </c>
      <c r="I169">
        <v>1726.6400146000001</v>
      </c>
      <c r="J169">
        <v>1825.9520264</v>
      </c>
      <c r="L169" t="str">
        <f t="shared" si="17"/>
        <v>08JUL2022:00:00:00</v>
      </c>
      <c r="M169">
        <v>24</v>
      </c>
      <c r="N169">
        <f t="shared" si="18"/>
        <v>275.40197760000001</v>
      </c>
      <c r="O169" t="str">
        <f t="shared" si="19"/>
        <v/>
      </c>
      <c r="P169">
        <f t="shared" si="20"/>
        <v>275.40197760000001</v>
      </c>
      <c r="Q169" t="str">
        <f t="shared" si="21"/>
        <v/>
      </c>
      <c r="R169">
        <f t="shared" si="22"/>
        <v>1</v>
      </c>
      <c r="S169">
        <f t="shared" si="23"/>
        <v>16.49402029058173</v>
      </c>
    </row>
    <row r="170" spans="1:19" x14ac:dyDescent="0.25">
      <c r="A170" t="s">
        <v>195</v>
      </c>
      <c r="B170">
        <v>1534.6785889</v>
      </c>
      <c r="C170">
        <v>1784.1099853999999</v>
      </c>
      <c r="D170">
        <v>1666.9676514</v>
      </c>
      <c r="E170">
        <v>1609.8682861</v>
      </c>
      <c r="F170">
        <v>1680.4599608999999</v>
      </c>
      <c r="G170">
        <v>1685.8399658000001</v>
      </c>
      <c r="H170">
        <v>1784.1099853999999</v>
      </c>
      <c r="I170">
        <v>1604.6800536999999</v>
      </c>
      <c r="J170">
        <v>1681.1945800999999</v>
      </c>
      <c r="L170" t="str">
        <f t="shared" si="17"/>
        <v>08JUL2022:01:00:00</v>
      </c>
      <c r="M170">
        <v>1</v>
      </c>
      <c r="N170">
        <f t="shared" si="18"/>
        <v>249.43139649999989</v>
      </c>
      <c r="O170" t="str">
        <f t="shared" si="19"/>
        <v/>
      </c>
      <c r="P170">
        <f t="shared" si="20"/>
        <v>249.43139649999989</v>
      </c>
      <c r="Q170" t="str">
        <f t="shared" si="21"/>
        <v/>
      </c>
      <c r="R170">
        <f t="shared" si="22"/>
        <v>1</v>
      </c>
      <c r="S170">
        <f t="shared" si="23"/>
        <v>16.253005567685864</v>
      </c>
    </row>
    <row r="171" spans="1:19" x14ac:dyDescent="0.25">
      <c r="A171" t="s">
        <v>196</v>
      </c>
      <c r="B171">
        <v>1400.0687256000001</v>
      </c>
      <c r="C171">
        <v>1694.1899414</v>
      </c>
      <c r="D171">
        <v>1544.4047852000001</v>
      </c>
      <c r="E171">
        <v>1473.5800781</v>
      </c>
      <c r="F171">
        <v>1563.6199951000001</v>
      </c>
      <c r="G171">
        <v>1580.8699951000001</v>
      </c>
      <c r="H171">
        <v>1694.1899414</v>
      </c>
      <c r="I171">
        <v>1491.0100098</v>
      </c>
      <c r="J171">
        <v>1575.161499</v>
      </c>
      <c r="L171" t="str">
        <f t="shared" si="17"/>
        <v>08JUL2022:02:00:00</v>
      </c>
      <c r="M171">
        <v>2</v>
      </c>
      <c r="N171">
        <f t="shared" si="18"/>
        <v>294.12121579999985</v>
      </c>
      <c r="O171" t="str">
        <f t="shared" si="19"/>
        <v/>
      </c>
      <c r="P171">
        <f t="shared" si="20"/>
        <v>294.12121579999985</v>
      </c>
      <c r="Q171" t="str">
        <f t="shared" si="21"/>
        <v/>
      </c>
      <c r="R171">
        <f t="shared" si="22"/>
        <v>1</v>
      </c>
      <c r="S171">
        <f t="shared" si="23"/>
        <v>21.00762701302067</v>
      </c>
    </row>
    <row r="172" spans="1:19" x14ac:dyDescent="0.25">
      <c r="A172" t="s">
        <v>197</v>
      </c>
      <c r="B172">
        <v>1338.1175536999999</v>
      </c>
      <c r="C172">
        <v>1578.7600098</v>
      </c>
      <c r="D172">
        <v>1412.9591064000001</v>
      </c>
      <c r="E172">
        <v>1327.8347168</v>
      </c>
      <c r="F172">
        <v>1454.3699951000001</v>
      </c>
      <c r="G172">
        <v>1507.8699951000001</v>
      </c>
      <c r="H172">
        <v>1578.7600098</v>
      </c>
      <c r="I172">
        <v>1380.2900391000001</v>
      </c>
      <c r="J172">
        <v>1472.9145507999999</v>
      </c>
      <c r="L172" t="str">
        <f t="shared" si="17"/>
        <v>08JUL2022:03:00:00</v>
      </c>
      <c r="M172">
        <v>3</v>
      </c>
      <c r="N172">
        <f t="shared" si="18"/>
        <v>240.64245610000012</v>
      </c>
      <c r="O172" t="str">
        <f t="shared" si="19"/>
        <v/>
      </c>
      <c r="P172">
        <f t="shared" si="20"/>
        <v>240.64245610000012</v>
      </c>
      <c r="Q172" t="str">
        <f t="shared" si="21"/>
        <v/>
      </c>
      <c r="R172">
        <f t="shared" si="22"/>
        <v>1</v>
      </c>
      <c r="S172">
        <f t="shared" si="23"/>
        <v>17.983655877961162</v>
      </c>
    </row>
    <row r="173" spans="1:19" x14ac:dyDescent="0.25">
      <c r="A173" t="s">
        <v>198</v>
      </c>
      <c r="B173">
        <v>1288.6447754000001</v>
      </c>
      <c r="C173">
        <v>1487.3199463000001</v>
      </c>
      <c r="D173">
        <v>1324.2731934000001</v>
      </c>
      <c r="E173">
        <v>1254.5932617000001</v>
      </c>
      <c r="F173">
        <v>1383.0300293</v>
      </c>
      <c r="G173">
        <v>1444.8399658000001</v>
      </c>
      <c r="H173">
        <v>1487.3199463000001</v>
      </c>
      <c r="I173">
        <v>1308.1999512</v>
      </c>
      <c r="J173">
        <v>1398.3645019999999</v>
      </c>
      <c r="L173" t="str">
        <f t="shared" si="17"/>
        <v>08JUL2022:04:00:00</v>
      </c>
      <c r="M173">
        <v>4</v>
      </c>
      <c r="N173">
        <f t="shared" si="18"/>
        <v>198.67517090000001</v>
      </c>
      <c r="O173" t="str">
        <f t="shared" si="19"/>
        <v/>
      </c>
      <c r="P173">
        <f t="shared" si="20"/>
        <v>198.67517090000001</v>
      </c>
      <c r="Q173" t="str">
        <f t="shared" si="21"/>
        <v/>
      </c>
      <c r="R173">
        <f t="shared" si="22"/>
        <v>1</v>
      </c>
      <c r="S173">
        <f t="shared" si="23"/>
        <v>15.417372940369118</v>
      </c>
    </row>
    <row r="174" spans="1:19" x14ac:dyDescent="0.25">
      <c r="A174" t="s">
        <v>199</v>
      </c>
      <c r="B174">
        <v>1305.8828125</v>
      </c>
      <c r="C174">
        <v>1423.6899414</v>
      </c>
      <c r="D174">
        <v>1316.3164062999999</v>
      </c>
      <c r="E174">
        <v>1298.8913574000001</v>
      </c>
      <c r="F174">
        <v>1327.3599853999999</v>
      </c>
      <c r="G174">
        <v>1397.1300048999999</v>
      </c>
      <c r="H174">
        <v>1423.6899414</v>
      </c>
      <c r="I174">
        <v>1261.1999512</v>
      </c>
      <c r="J174">
        <v>1345.7290039</v>
      </c>
      <c r="L174" t="str">
        <f t="shared" si="17"/>
        <v>08JUL2022:05:00:00</v>
      </c>
      <c r="M174">
        <v>5</v>
      </c>
      <c r="N174">
        <f t="shared" si="18"/>
        <v>117.80712889999995</v>
      </c>
      <c r="O174" t="str">
        <f t="shared" si="19"/>
        <v/>
      </c>
      <c r="P174">
        <f t="shared" si="20"/>
        <v>117.80712889999995</v>
      </c>
      <c r="Q174" t="str">
        <f t="shared" si="21"/>
        <v/>
      </c>
      <c r="R174">
        <f t="shared" si="22"/>
        <v>1</v>
      </c>
      <c r="S174">
        <f t="shared" si="23"/>
        <v>9.0212634527648294</v>
      </c>
    </row>
    <row r="175" spans="1:19" x14ac:dyDescent="0.25">
      <c r="A175" t="s">
        <v>200</v>
      </c>
      <c r="B175">
        <v>1310.4472656</v>
      </c>
      <c r="C175">
        <v>1386.75</v>
      </c>
      <c r="D175">
        <v>1334.5610352000001</v>
      </c>
      <c r="E175">
        <v>1354.9301757999999</v>
      </c>
      <c r="F175">
        <v>1304.0300293</v>
      </c>
      <c r="G175">
        <v>1380.3499756000001</v>
      </c>
      <c r="H175">
        <v>1386.75</v>
      </c>
      <c r="I175">
        <v>1234.4499512</v>
      </c>
      <c r="J175">
        <v>1319.4370117000001</v>
      </c>
      <c r="L175" t="str">
        <f t="shared" si="17"/>
        <v>08JUL2022:06:00:00</v>
      </c>
      <c r="M175">
        <v>6</v>
      </c>
      <c r="N175">
        <f t="shared" si="18"/>
        <v>76.302734399999963</v>
      </c>
      <c r="O175" t="str">
        <f t="shared" si="19"/>
        <v/>
      </c>
      <c r="P175">
        <f t="shared" si="20"/>
        <v>76.302734399999963</v>
      </c>
      <c r="Q175" t="str">
        <f t="shared" si="21"/>
        <v/>
      </c>
      <c r="R175">
        <f t="shared" si="22"/>
        <v>1</v>
      </c>
      <c r="S175">
        <f t="shared" si="23"/>
        <v>5.8226482211830231</v>
      </c>
    </row>
    <row r="176" spans="1:19" x14ac:dyDescent="0.25">
      <c r="A176" t="s">
        <v>201</v>
      </c>
      <c r="B176">
        <v>1362.0336914</v>
      </c>
      <c r="C176">
        <v>1389.8699951000001</v>
      </c>
      <c r="D176">
        <v>1344.567749</v>
      </c>
      <c r="E176">
        <v>1349.7944336</v>
      </c>
      <c r="F176">
        <v>1306.2800293</v>
      </c>
      <c r="G176">
        <v>1382.5899658000001</v>
      </c>
      <c r="H176">
        <v>1389.8699951000001</v>
      </c>
      <c r="I176">
        <v>1228.4599608999999</v>
      </c>
      <c r="J176">
        <v>1319.0179443</v>
      </c>
      <c r="L176" t="str">
        <f t="shared" si="17"/>
        <v>08JUL2022:07:00:00</v>
      </c>
      <c r="M176">
        <v>7</v>
      </c>
      <c r="N176">
        <f t="shared" si="18"/>
        <v>27.836303700000144</v>
      </c>
      <c r="O176" t="str">
        <f t="shared" si="19"/>
        <v/>
      </c>
      <c r="P176">
        <f t="shared" si="20"/>
        <v>27.836303700000144</v>
      </c>
      <c r="Q176" t="str">
        <f t="shared" si="21"/>
        <v/>
      </c>
      <c r="R176">
        <f t="shared" si="22"/>
        <v>1</v>
      </c>
      <c r="S176">
        <f t="shared" si="23"/>
        <v>2.0437309205903644</v>
      </c>
    </row>
    <row r="177" spans="1:19" x14ac:dyDescent="0.25">
      <c r="A177" t="s">
        <v>202</v>
      </c>
      <c r="B177">
        <v>1425.8240966999999</v>
      </c>
      <c r="C177">
        <v>1475.1800536999999</v>
      </c>
      <c r="D177">
        <v>1388.7885742000001</v>
      </c>
      <c r="E177">
        <v>1353.8107910000001</v>
      </c>
      <c r="F177">
        <v>1370.7600098</v>
      </c>
      <c r="G177">
        <v>1416.5999756000001</v>
      </c>
      <c r="H177">
        <v>1475.1800536999999</v>
      </c>
      <c r="I177">
        <v>1284.6099853999999</v>
      </c>
      <c r="J177">
        <v>1378.1726074000001</v>
      </c>
      <c r="L177" t="str">
        <f t="shared" si="17"/>
        <v>08JUL2022:08:00:00</v>
      </c>
      <c r="M177">
        <v>8</v>
      </c>
      <c r="N177">
        <f t="shared" si="18"/>
        <v>49.355956999999989</v>
      </c>
      <c r="O177" t="str">
        <f t="shared" si="19"/>
        <v/>
      </c>
      <c r="P177">
        <f t="shared" si="20"/>
        <v>49.355956999999989</v>
      </c>
      <c r="Q177" t="str">
        <f t="shared" si="21"/>
        <v/>
      </c>
      <c r="R177">
        <f t="shared" si="22"/>
        <v>1</v>
      </c>
      <c r="S177">
        <f t="shared" si="23"/>
        <v>3.4615740549084513</v>
      </c>
    </row>
    <row r="178" spans="1:19" x14ac:dyDescent="0.25">
      <c r="A178" t="s">
        <v>203</v>
      </c>
      <c r="B178">
        <v>1502.0866699000001</v>
      </c>
      <c r="C178">
        <v>1553.5600586</v>
      </c>
      <c r="D178">
        <v>1509.5614014</v>
      </c>
      <c r="E178">
        <v>1467.8376464999999</v>
      </c>
      <c r="F178">
        <v>1465.7199707</v>
      </c>
      <c r="G178">
        <v>1506.3199463000001</v>
      </c>
      <c r="H178">
        <v>1553.5600586</v>
      </c>
      <c r="I178">
        <v>1368.5400391000001</v>
      </c>
      <c r="J178">
        <v>1463.8170166</v>
      </c>
      <c r="L178" t="str">
        <f t="shared" si="17"/>
        <v>08JUL2022:09:00:00</v>
      </c>
      <c r="M178">
        <v>9</v>
      </c>
      <c r="N178">
        <f t="shared" si="18"/>
        <v>51.473388699999987</v>
      </c>
      <c r="O178" t="str">
        <f t="shared" si="19"/>
        <v/>
      </c>
      <c r="P178">
        <f t="shared" si="20"/>
        <v>51.473388699999987</v>
      </c>
      <c r="Q178" t="str">
        <f t="shared" si="21"/>
        <v/>
      </c>
      <c r="R178">
        <f t="shared" si="22"/>
        <v>1</v>
      </c>
      <c r="S178">
        <f t="shared" si="23"/>
        <v>3.4267921905882286</v>
      </c>
    </row>
    <row r="179" spans="1:19" x14ac:dyDescent="0.25">
      <c r="A179" t="s">
        <v>204</v>
      </c>
      <c r="B179">
        <v>1586.3592529</v>
      </c>
      <c r="C179">
        <v>1694.5300293</v>
      </c>
      <c r="D179">
        <v>1726.6568603999999</v>
      </c>
      <c r="E179">
        <v>1789.4987793</v>
      </c>
      <c r="F179">
        <v>1617.9200439000001</v>
      </c>
      <c r="G179">
        <v>1657.9399414</v>
      </c>
      <c r="H179">
        <v>1694.5300293</v>
      </c>
      <c r="I179">
        <v>1509.0899658000001</v>
      </c>
      <c r="J179">
        <v>1608.9868164</v>
      </c>
      <c r="L179" t="str">
        <f t="shared" si="17"/>
        <v>08JUL2022:10:00:00</v>
      </c>
      <c r="M179">
        <v>10</v>
      </c>
      <c r="N179">
        <f t="shared" si="18"/>
        <v>108.17077640000002</v>
      </c>
      <c r="O179" t="str">
        <f t="shared" si="19"/>
        <v/>
      </c>
      <c r="P179">
        <f t="shared" si="20"/>
        <v>108.17077640000002</v>
      </c>
      <c r="Q179" t="str">
        <f t="shared" si="21"/>
        <v/>
      </c>
      <c r="R179">
        <f t="shared" si="22"/>
        <v>1</v>
      </c>
      <c r="S179">
        <f t="shared" si="23"/>
        <v>6.8188070389638797</v>
      </c>
    </row>
    <row r="180" spans="1:19" x14ac:dyDescent="0.25">
      <c r="A180" t="s">
        <v>205</v>
      </c>
      <c r="B180">
        <v>1704.2626952999999</v>
      </c>
      <c r="C180">
        <v>1841.9399414</v>
      </c>
      <c r="D180">
        <v>1862.9373779</v>
      </c>
      <c r="E180">
        <v>1935.5384521000001</v>
      </c>
      <c r="F180">
        <v>1757.5699463000001</v>
      </c>
      <c r="G180">
        <v>1797.8399658000001</v>
      </c>
      <c r="H180">
        <v>1841.9399414</v>
      </c>
      <c r="I180">
        <v>1646.0600586</v>
      </c>
      <c r="J180">
        <v>1749.7014160000001</v>
      </c>
      <c r="L180" t="str">
        <f t="shared" si="17"/>
        <v>08JUL2022:11:00:00</v>
      </c>
      <c r="M180">
        <v>11</v>
      </c>
      <c r="N180">
        <f t="shared" si="18"/>
        <v>137.67724610000005</v>
      </c>
      <c r="O180" t="str">
        <f t="shared" si="19"/>
        <v/>
      </c>
      <c r="P180">
        <f t="shared" si="20"/>
        <v>137.67724610000005</v>
      </c>
      <c r="Q180" t="str">
        <f t="shared" si="21"/>
        <v/>
      </c>
      <c r="R180">
        <f t="shared" si="22"/>
        <v>1</v>
      </c>
      <c r="S180">
        <f t="shared" si="23"/>
        <v>8.0784051942042208</v>
      </c>
    </row>
    <row r="181" spans="1:19" x14ac:dyDescent="0.25">
      <c r="A181" t="s">
        <v>206</v>
      </c>
      <c r="B181">
        <v>1840.8121338000001</v>
      </c>
      <c r="C181">
        <v>1959.1300048999999</v>
      </c>
      <c r="D181">
        <v>1955.2338867000001</v>
      </c>
      <c r="E181">
        <v>1972.8402100000001</v>
      </c>
      <c r="F181">
        <v>1861.4399414</v>
      </c>
      <c r="G181">
        <v>1912.7099608999999</v>
      </c>
      <c r="H181">
        <v>1959.1300048999999</v>
      </c>
      <c r="I181">
        <v>1748.0100098</v>
      </c>
      <c r="J181">
        <v>1858.9794922000001</v>
      </c>
      <c r="L181" t="str">
        <f t="shared" si="17"/>
        <v>08JUL2022:12:00:00</v>
      </c>
      <c r="M181">
        <v>12</v>
      </c>
      <c r="N181">
        <f t="shared" si="18"/>
        <v>118.31787109999982</v>
      </c>
      <c r="O181" t="str">
        <f t="shared" si="19"/>
        <v/>
      </c>
      <c r="P181">
        <f t="shared" si="20"/>
        <v>118.31787109999982</v>
      </c>
      <c r="Q181" t="str">
        <f t="shared" si="21"/>
        <v/>
      </c>
      <c r="R181">
        <f t="shared" si="22"/>
        <v>1</v>
      </c>
      <c r="S181">
        <f t="shared" si="23"/>
        <v>6.4274821383187808</v>
      </c>
    </row>
    <row r="182" spans="1:19" x14ac:dyDescent="0.25">
      <c r="A182" t="s">
        <v>207</v>
      </c>
      <c r="B182">
        <v>1970.1064452999999</v>
      </c>
      <c r="C182">
        <v>2088.0500487999998</v>
      </c>
      <c r="D182">
        <v>2014.1538086</v>
      </c>
      <c r="E182">
        <v>2084.6767577999999</v>
      </c>
      <c r="F182">
        <v>1970.0100098</v>
      </c>
      <c r="G182">
        <v>2023.5899658000001</v>
      </c>
      <c r="H182">
        <v>2088.0500487999998</v>
      </c>
      <c r="I182">
        <v>1845.3399658000001</v>
      </c>
      <c r="J182">
        <v>1969.2805175999999</v>
      </c>
      <c r="L182" t="str">
        <f t="shared" si="17"/>
        <v>08JUL2022:13:00:00</v>
      </c>
      <c r="M182">
        <v>13</v>
      </c>
      <c r="N182">
        <f t="shared" si="18"/>
        <v>117.94360349999988</v>
      </c>
      <c r="O182" t="str">
        <f t="shared" si="19"/>
        <v/>
      </c>
      <c r="P182">
        <f t="shared" si="20"/>
        <v>117.94360349999988</v>
      </c>
      <c r="Q182" t="str">
        <f t="shared" si="21"/>
        <v/>
      </c>
      <c r="R182">
        <f t="shared" si="22"/>
        <v>1</v>
      </c>
      <c r="S182">
        <f t="shared" si="23"/>
        <v>5.9866614710780208</v>
      </c>
    </row>
    <row r="183" spans="1:19" x14ac:dyDescent="0.25">
      <c r="A183" t="s">
        <v>208</v>
      </c>
      <c r="B183">
        <v>2053.4272461</v>
      </c>
      <c r="C183">
        <v>2179.2099609000002</v>
      </c>
      <c r="D183">
        <v>2115.3747558999999</v>
      </c>
      <c r="E183">
        <v>2161.5512695000002</v>
      </c>
      <c r="F183">
        <v>2060.2299804999998</v>
      </c>
      <c r="G183">
        <v>2126.0400390999998</v>
      </c>
      <c r="H183">
        <v>2179.2099609000002</v>
      </c>
      <c r="I183">
        <v>1933.1600341999999</v>
      </c>
      <c r="J183">
        <v>2061.953125</v>
      </c>
      <c r="L183" t="str">
        <f t="shared" si="17"/>
        <v>08JUL2022:14:00:00</v>
      </c>
      <c r="M183">
        <v>14</v>
      </c>
      <c r="N183">
        <f t="shared" si="18"/>
        <v>125.78271480000012</v>
      </c>
      <c r="O183" t="str">
        <f t="shared" si="19"/>
        <v/>
      </c>
      <c r="P183">
        <f t="shared" si="20"/>
        <v>125.78271480000012</v>
      </c>
      <c r="Q183" t="str">
        <f t="shared" si="21"/>
        <v/>
      </c>
      <c r="R183">
        <f t="shared" si="22"/>
        <v>1</v>
      </c>
      <c r="S183">
        <f t="shared" si="23"/>
        <v>6.1255014044882605</v>
      </c>
    </row>
    <row r="184" spans="1:19" x14ac:dyDescent="0.25">
      <c r="A184" t="s">
        <v>209</v>
      </c>
      <c r="B184">
        <v>2147.8386230000001</v>
      </c>
      <c r="C184">
        <v>2243.6899414</v>
      </c>
      <c r="D184">
        <v>2194.3911133000001</v>
      </c>
      <c r="E184">
        <v>2228.2536620999999</v>
      </c>
      <c r="F184">
        <v>2137.4799804999998</v>
      </c>
      <c r="G184">
        <v>2204.5300293</v>
      </c>
      <c r="H184">
        <v>2243.6899414</v>
      </c>
      <c r="I184">
        <v>2012.3800048999999</v>
      </c>
      <c r="J184">
        <v>2137.0100097999998</v>
      </c>
      <c r="L184" t="str">
        <f t="shared" si="17"/>
        <v>08JUL2022:15:00:00</v>
      </c>
      <c r="M184">
        <v>15</v>
      </c>
      <c r="N184">
        <f t="shared" si="18"/>
        <v>95.851318399999855</v>
      </c>
      <c r="O184" t="str">
        <f t="shared" si="19"/>
        <v/>
      </c>
      <c r="P184">
        <f t="shared" si="20"/>
        <v>95.851318399999855</v>
      </c>
      <c r="Q184" t="str">
        <f t="shared" si="21"/>
        <v/>
      </c>
      <c r="R184">
        <f t="shared" si="22"/>
        <v>1</v>
      </c>
      <c r="S184">
        <f t="shared" si="23"/>
        <v>4.4626871578517031</v>
      </c>
    </row>
    <row r="185" spans="1:19" x14ac:dyDescent="0.25">
      <c r="A185" t="s">
        <v>210</v>
      </c>
      <c r="B185">
        <v>2174.9462890999998</v>
      </c>
      <c r="C185">
        <v>2295.7199707</v>
      </c>
      <c r="D185">
        <v>2245.6064452999999</v>
      </c>
      <c r="E185">
        <v>2259.03125</v>
      </c>
      <c r="F185">
        <v>2197.8701172000001</v>
      </c>
      <c r="G185">
        <v>2258.6699219000002</v>
      </c>
      <c r="H185">
        <v>2295.7199707</v>
      </c>
      <c r="I185">
        <v>2077.0500487999998</v>
      </c>
      <c r="J185">
        <v>2195.2456054999998</v>
      </c>
      <c r="L185" t="str">
        <f t="shared" si="17"/>
        <v>08JUL2022:16:00:00</v>
      </c>
      <c r="M185">
        <v>16</v>
      </c>
      <c r="N185">
        <f t="shared" si="18"/>
        <v>120.77368160000015</v>
      </c>
      <c r="O185" t="str">
        <f t="shared" si="19"/>
        <v/>
      </c>
      <c r="P185">
        <f t="shared" si="20"/>
        <v>120.77368160000015</v>
      </c>
      <c r="Q185" t="str">
        <f t="shared" si="21"/>
        <v/>
      </c>
      <c r="R185">
        <f t="shared" si="22"/>
        <v>1</v>
      </c>
      <c r="S185">
        <f t="shared" si="23"/>
        <v>5.5529500753775718</v>
      </c>
    </row>
    <row r="186" spans="1:19" x14ac:dyDescent="0.25">
      <c r="A186" t="s">
        <v>211</v>
      </c>
      <c r="B186">
        <v>2152.7526855000001</v>
      </c>
      <c r="C186">
        <v>2291.9499512000002</v>
      </c>
      <c r="D186">
        <v>2274.5268554999998</v>
      </c>
      <c r="E186">
        <v>2293.0385741999999</v>
      </c>
      <c r="F186">
        <v>2212.7700195000002</v>
      </c>
      <c r="G186">
        <v>2273.4199219000002</v>
      </c>
      <c r="H186">
        <v>2291.9499512000002</v>
      </c>
      <c r="I186">
        <v>2100.7099609000002</v>
      </c>
      <c r="J186">
        <v>2208.5065918</v>
      </c>
      <c r="L186" t="str">
        <f t="shared" si="17"/>
        <v>08JUL2022:17:00:00</v>
      </c>
      <c r="M186">
        <v>17</v>
      </c>
      <c r="N186">
        <f t="shared" si="18"/>
        <v>139.19726570000012</v>
      </c>
      <c r="O186" t="str">
        <f t="shared" si="19"/>
        <v/>
      </c>
      <c r="P186">
        <f t="shared" si="20"/>
        <v>139.19726570000012</v>
      </c>
      <c r="Q186" t="str">
        <f t="shared" si="21"/>
        <v/>
      </c>
      <c r="R186">
        <f t="shared" si="22"/>
        <v>1</v>
      </c>
      <c r="S186">
        <f t="shared" si="23"/>
        <v>6.466012869828103</v>
      </c>
    </row>
    <row r="187" spans="1:19" x14ac:dyDescent="0.25">
      <c r="A187" t="s">
        <v>212</v>
      </c>
      <c r="B187">
        <v>2178.7531737999998</v>
      </c>
      <c r="C187">
        <v>2261.5500487999998</v>
      </c>
      <c r="D187">
        <v>2274.9775390999998</v>
      </c>
      <c r="E187">
        <v>2285.5993652000002</v>
      </c>
      <c r="F187">
        <v>2199.1699219000002</v>
      </c>
      <c r="G187">
        <v>2266.8898926000002</v>
      </c>
      <c r="H187">
        <v>2261.5500487999998</v>
      </c>
      <c r="I187">
        <v>2094.8400879000001</v>
      </c>
      <c r="J187">
        <v>2195.1794433999999</v>
      </c>
      <c r="L187" t="str">
        <f t="shared" si="17"/>
        <v>08JUL2022:18:00:00</v>
      </c>
      <c r="M187">
        <v>18</v>
      </c>
      <c r="N187">
        <f t="shared" si="18"/>
        <v>82.796875</v>
      </c>
      <c r="O187" t="str">
        <f t="shared" si="19"/>
        <v/>
      </c>
      <c r="P187">
        <f t="shared" si="20"/>
        <v>82.796875</v>
      </c>
      <c r="Q187" t="str">
        <f t="shared" si="21"/>
        <v/>
      </c>
      <c r="R187">
        <f t="shared" si="22"/>
        <v>1</v>
      </c>
      <c r="S187">
        <f t="shared" si="23"/>
        <v>3.8001952674424606</v>
      </c>
    </row>
    <row r="188" spans="1:19" x14ac:dyDescent="0.25">
      <c r="A188" t="s">
        <v>213</v>
      </c>
      <c r="B188">
        <v>2187.7548827999999</v>
      </c>
      <c r="C188">
        <v>2246.2199707</v>
      </c>
      <c r="D188">
        <v>2221.8237304999998</v>
      </c>
      <c r="E188">
        <v>2197.2915039</v>
      </c>
      <c r="F188">
        <v>2198.1499023000001</v>
      </c>
      <c r="G188">
        <v>2259.8200683999999</v>
      </c>
      <c r="H188">
        <v>2246.2199707</v>
      </c>
      <c r="I188">
        <v>2085.9599609000002</v>
      </c>
      <c r="J188">
        <v>2186.3183594000002</v>
      </c>
      <c r="L188" t="str">
        <f t="shared" si="17"/>
        <v>08JUL2022:19:00:00</v>
      </c>
      <c r="M188">
        <v>19</v>
      </c>
      <c r="N188">
        <f t="shared" si="18"/>
        <v>58.465087900000071</v>
      </c>
      <c r="O188" t="str">
        <f t="shared" si="19"/>
        <v/>
      </c>
      <c r="P188">
        <f t="shared" si="20"/>
        <v>58.465087900000071</v>
      </c>
      <c r="Q188" t="str">
        <f t="shared" si="21"/>
        <v/>
      </c>
      <c r="R188">
        <f t="shared" si="22"/>
        <v>1</v>
      </c>
      <c r="S188">
        <f t="shared" si="23"/>
        <v>2.6723783527875611</v>
      </c>
    </row>
    <row r="189" spans="1:19" x14ac:dyDescent="0.25">
      <c r="A189" t="s">
        <v>214</v>
      </c>
      <c r="B189">
        <v>2180.2153320000002</v>
      </c>
      <c r="C189">
        <v>2203.7399902000002</v>
      </c>
      <c r="D189">
        <v>2147.6428222999998</v>
      </c>
      <c r="E189">
        <v>2108.7148437999999</v>
      </c>
      <c r="F189">
        <v>2179.8701172000001</v>
      </c>
      <c r="G189">
        <v>2234.4199219000002</v>
      </c>
      <c r="H189">
        <v>2203.7399902000002</v>
      </c>
      <c r="I189">
        <v>2082.7099609000002</v>
      </c>
      <c r="J189">
        <v>2165.4689941000001</v>
      </c>
      <c r="L189" t="str">
        <f t="shared" si="17"/>
        <v>08JUL2022:20:00:00</v>
      </c>
      <c r="M189">
        <v>20</v>
      </c>
      <c r="N189">
        <f t="shared" si="18"/>
        <v>23.524658199999976</v>
      </c>
      <c r="O189" t="str">
        <f t="shared" si="19"/>
        <v/>
      </c>
      <c r="P189">
        <f t="shared" si="20"/>
        <v>23.524658199999976</v>
      </c>
      <c r="Q189" t="str">
        <f t="shared" si="21"/>
        <v/>
      </c>
      <c r="R189">
        <f t="shared" si="22"/>
        <v>1</v>
      </c>
      <c r="S189">
        <f t="shared" si="23"/>
        <v>1.079006181394929</v>
      </c>
    </row>
    <row r="190" spans="1:19" x14ac:dyDescent="0.25">
      <c r="A190" t="s">
        <v>215</v>
      </c>
      <c r="B190">
        <v>2139.1848144999999</v>
      </c>
      <c r="C190">
        <v>2082.1699219000002</v>
      </c>
      <c r="D190">
        <v>2087.8376465000001</v>
      </c>
      <c r="E190">
        <v>2053.3762207</v>
      </c>
      <c r="F190">
        <v>2059.4299316000001</v>
      </c>
      <c r="G190">
        <v>2118.3999023000001</v>
      </c>
      <c r="H190">
        <v>2082.1699219000002</v>
      </c>
      <c r="I190">
        <v>1994</v>
      </c>
      <c r="J190">
        <v>2056.9567870999999</v>
      </c>
      <c r="L190" t="str">
        <f t="shared" si="17"/>
        <v>08JUL2022:21:00:00</v>
      </c>
      <c r="M190">
        <v>21</v>
      </c>
      <c r="N190">
        <f t="shared" si="18"/>
        <v>-57.014892599999712</v>
      </c>
      <c r="O190">
        <f t="shared" si="19"/>
        <v>-57.014892599999712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2.665262590381936</v>
      </c>
    </row>
    <row r="191" spans="1:19" x14ac:dyDescent="0.25">
      <c r="A191" t="s">
        <v>216</v>
      </c>
      <c r="B191">
        <v>2095.0922851999999</v>
      </c>
      <c r="C191">
        <v>2018.9899902</v>
      </c>
      <c r="D191">
        <v>2040.8413086</v>
      </c>
      <c r="E191">
        <v>2019.0683594</v>
      </c>
      <c r="F191">
        <v>1995.6099853999999</v>
      </c>
      <c r="G191">
        <v>2048.5400390999998</v>
      </c>
      <c r="H191">
        <v>2018.9899902</v>
      </c>
      <c r="I191">
        <v>1934.1400146000001</v>
      </c>
      <c r="J191">
        <v>1993.1730957</v>
      </c>
      <c r="L191" t="str">
        <f t="shared" si="17"/>
        <v>08JUL2022:22:00:00</v>
      </c>
      <c r="M191">
        <v>22</v>
      </c>
      <c r="N191">
        <f t="shared" si="18"/>
        <v>-76.102294999999913</v>
      </c>
      <c r="O191">
        <f t="shared" si="19"/>
        <v>-76.102294999999913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3.6324077720869994</v>
      </c>
    </row>
    <row r="192" spans="1:19" x14ac:dyDescent="0.25">
      <c r="A192" t="s">
        <v>217</v>
      </c>
      <c r="B192">
        <v>2003.1390381000001</v>
      </c>
      <c r="C192">
        <v>1979.4399414</v>
      </c>
      <c r="D192">
        <v>1908.1047363</v>
      </c>
      <c r="E192">
        <v>1860.5040283000001</v>
      </c>
      <c r="F192">
        <v>1880.3599853999999</v>
      </c>
      <c r="G192">
        <v>1910.1400146000001</v>
      </c>
      <c r="H192">
        <v>1979.4399414</v>
      </c>
      <c r="I192">
        <v>1827.9200439000001</v>
      </c>
      <c r="J192">
        <v>1894.2209473</v>
      </c>
      <c r="L192" t="str">
        <f t="shared" si="17"/>
        <v>08JUL2022:23:00:00</v>
      </c>
      <c r="M192">
        <v>23</v>
      </c>
      <c r="N192">
        <f t="shared" si="18"/>
        <v>-23.699096700000155</v>
      </c>
      <c r="O192">
        <f t="shared" si="19"/>
        <v>-23.699096700000155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1.1830979402447777</v>
      </c>
    </row>
    <row r="193" spans="1:19" x14ac:dyDescent="0.25">
      <c r="A193" t="s">
        <v>218</v>
      </c>
      <c r="B193">
        <v>1854.1732178</v>
      </c>
      <c r="C193">
        <v>1889.2600098</v>
      </c>
      <c r="D193">
        <v>1758.8461914</v>
      </c>
      <c r="E193">
        <v>1673.2109375</v>
      </c>
      <c r="F193">
        <v>1747.7600098</v>
      </c>
      <c r="G193">
        <v>1772.7099608999999</v>
      </c>
      <c r="H193">
        <v>1889.2600098</v>
      </c>
      <c r="I193">
        <v>1713.9100341999999</v>
      </c>
      <c r="J193">
        <v>1777.5250243999999</v>
      </c>
      <c r="L193" t="str">
        <f t="shared" si="17"/>
        <v>09JUL2022:00:00:00</v>
      </c>
      <c r="M193">
        <v>24</v>
      </c>
      <c r="N193">
        <f t="shared" si="18"/>
        <v>35.086792000000059</v>
      </c>
      <c r="O193" t="str">
        <f t="shared" si="19"/>
        <v/>
      </c>
      <c r="P193">
        <f t="shared" si="20"/>
        <v>35.086792000000059</v>
      </c>
      <c r="Q193" t="str">
        <f t="shared" si="21"/>
        <v/>
      </c>
      <c r="R193">
        <f t="shared" si="22"/>
        <v>1</v>
      </c>
      <c r="S193">
        <f t="shared" si="23"/>
        <v>1.8923146803744142</v>
      </c>
    </row>
    <row r="194" spans="1:19" x14ac:dyDescent="0.25">
      <c r="A194" t="s">
        <v>219</v>
      </c>
      <c r="B194">
        <v>1647.2990723</v>
      </c>
      <c r="C194">
        <v>1569.3900146000001</v>
      </c>
      <c r="D194">
        <v>1704.269043</v>
      </c>
      <c r="E194">
        <v>1576.4969481999999</v>
      </c>
      <c r="F194">
        <v>1607.1700439000001</v>
      </c>
      <c r="G194">
        <v>1569.3900146000001</v>
      </c>
      <c r="H194">
        <v>1635.6700439000001</v>
      </c>
      <c r="I194">
        <v>1684.0100098</v>
      </c>
      <c r="J194">
        <v>1631.7441406</v>
      </c>
      <c r="L194" t="str">
        <f t="shared" si="17"/>
        <v>09JUL2022:01:00:00</v>
      </c>
      <c r="M194">
        <v>1</v>
      </c>
      <c r="N194">
        <f t="shared" si="18"/>
        <v>-77.909057699999948</v>
      </c>
      <c r="O194">
        <f t="shared" si="19"/>
        <v>-77.909057699999948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4.7295029184482811</v>
      </c>
    </row>
    <row r="195" spans="1:19" x14ac:dyDescent="0.25">
      <c r="A195" t="s">
        <v>220</v>
      </c>
      <c r="B195">
        <v>1436.9968262</v>
      </c>
      <c r="C195">
        <v>1461.8299560999999</v>
      </c>
      <c r="D195">
        <v>1582.6213379000001</v>
      </c>
      <c r="E195">
        <v>1487.3865966999999</v>
      </c>
      <c r="F195">
        <v>1503.0699463000001</v>
      </c>
      <c r="G195">
        <v>1461.8299560999999</v>
      </c>
      <c r="H195">
        <v>1541.9699707</v>
      </c>
      <c r="I195">
        <v>1622.9200439000001</v>
      </c>
      <c r="J195">
        <v>1544.4324951000001</v>
      </c>
      <c r="L195" t="str">
        <f t="shared" ref="L195:L258" si="24">A195</f>
        <v>09JUL2022:02:00:00</v>
      </c>
      <c r="M195">
        <v>2</v>
      </c>
      <c r="N195">
        <f t="shared" ref="N195:N258" si="25">C195-B195</f>
        <v>24.833129899999904</v>
      </c>
      <c r="O195" t="str">
        <f t="shared" ref="O195:O258" si="26">IF(N195&lt;0,N195,"")</f>
        <v/>
      </c>
      <c r="P195">
        <f t="shared" ref="P195:P258" si="27">IF(N195&gt;0,N195,"")</f>
        <v>24.833129899999904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1.7281269831102362</v>
      </c>
    </row>
    <row r="196" spans="1:19" x14ac:dyDescent="0.25">
      <c r="A196" t="s">
        <v>221</v>
      </c>
      <c r="B196">
        <v>1336.5759277</v>
      </c>
      <c r="C196">
        <v>1379.4699707</v>
      </c>
      <c r="D196">
        <v>1465.7817382999999</v>
      </c>
      <c r="E196">
        <v>1443.2667236</v>
      </c>
      <c r="F196">
        <v>1392.1099853999999</v>
      </c>
      <c r="G196">
        <v>1379.4699707</v>
      </c>
      <c r="H196">
        <v>1435.9699707</v>
      </c>
      <c r="I196">
        <v>1532.2199707</v>
      </c>
      <c r="J196">
        <v>1448.9534911999999</v>
      </c>
      <c r="L196" t="str">
        <f t="shared" si="24"/>
        <v>09JUL2022:03:00:00</v>
      </c>
      <c r="M196">
        <v>3</v>
      </c>
      <c r="N196">
        <f t="shared" si="25"/>
        <v>42.894043000000011</v>
      </c>
      <c r="O196" t="str">
        <f t="shared" si="26"/>
        <v/>
      </c>
      <c r="P196">
        <f t="shared" si="27"/>
        <v>42.894043000000011</v>
      </c>
      <c r="Q196" t="str">
        <f t="shared" si="28"/>
        <v/>
      </c>
      <c r="R196">
        <f t="shared" si="29"/>
        <v>1</v>
      </c>
      <c r="S196">
        <f t="shared" si="30"/>
        <v>3.2092485066533198</v>
      </c>
    </row>
    <row r="197" spans="1:19" x14ac:dyDescent="0.25">
      <c r="A197" t="s">
        <v>222</v>
      </c>
      <c r="B197">
        <v>1307.3613281</v>
      </c>
      <c r="C197">
        <v>1301.9599608999999</v>
      </c>
      <c r="D197">
        <v>1386.7521973</v>
      </c>
      <c r="E197">
        <v>1403.1123047000001</v>
      </c>
      <c r="F197">
        <v>1299.4200439000001</v>
      </c>
      <c r="G197">
        <v>1301.9599608999999</v>
      </c>
      <c r="H197">
        <v>1317.9399414</v>
      </c>
      <c r="I197">
        <v>1425.7399902</v>
      </c>
      <c r="J197">
        <v>1348.8969727000001</v>
      </c>
      <c r="L197" t="str">
        <f t="shared" si="24"/>
        <v>09JUL2022:04:00:00</v>
      </c>
      <c r="M197">
        <v>4</v>
      </c>
      <c r="N197">
        <f t="shared" si="25"/>
        <v>-5.4013672000000952</v>
      </c>
      <c r="O197">
        <f t="shared" si="26"/>
        <v>-5.4013672000000952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0.41315029624212229</v>
      </c>
    </row>
    <row r="198" spans="1:19" x14ac:dyDescent="0.25">
      <c r="A198" t="s">
        <v>223</v>
      </c>
      <c r="B198">
        <v>1382.5496826000001</v>
      </c>
      <c r="C198">
        <v>1268.0699463000001</v>
      </c>
      <c r="D198">
        <v>1360.2574463000001</v>
      </c>
      <c r="E198">
        <v>1376.5206298999999</v>
      </c>
      <c r="F198">
        <v>1272.8499756000001</v>
      </c>
      <c r="G198">
        <v>1268.0699463000001</v>
      </c>
      <c r="H198">
        <v>1281.9599608999999</v>
      </c>
      <c r="I198">
        <v>1377.9300536999999</v>
      </c>
      <c r="J198">
        <v>1310.7104492000001</v>
      </c>
      <c r="L198" t="str">
        <f t="shared" si="24"/>
        <v>09JUL2022:05:00:00</v>
      </c>
      <c r="M198">
        <v>5</v>
      </c>
      <c r="N198">
        <f t="shared" si="25"/>
        <v>-114.47973630000001</v>
      </c>
      <c r="O198">
        <f t="shared" si="26"/>
        <v>-114.47973630000001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8.2803343518701844</v>
      </c>
    </row>
    <row r="199" spans="1:19" x14ac:dyDescent="0.25">
      <c r="A199" t="s">
        <v>224</v>
      </c>
      <c r="B199">
        <v>1326.6545410000001</v>
      </c>
      <c r="C199">
        <v>1257.9599608999999</v>
      </c>
      <c r="D199">
        <v>1318.2213135</v>
      </c>
      <c r="E199">
        <v>1322.5710449000001</v>
      </c>
      <c r="F199">
        <v>1248.5100098</v>
      </c>
      <c r="G199">
        <v>1257.9599608999999</v>
      </c>
      <c r="H199">
        <v>1241.4699707</v>
      </c>
      <c r="I199">
        <v>1335.9300536999999</v>
      </c>
      <c r="J199">
        <v>1279.7094727000001</v>
      </c>
      <c r="L199" t="str">
        <f t="shared" si="24"/>
        <v>09JUL2022:06:00:00</v>
      </c>
      <c r="M199">
        <v>6</v>
      </c>
      <c r="N199">
        <f t="shared" si="25"/>
        <v>-68.694580100000167</v>
      </c>
      <c r="O199">
        <f t="shared" si="26"/>
        <v>-68.694580100000167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5.1780307515639947</v>
      </c>
    </row>
    <row r="200" spans="1:19" x14ac:dyDescent="0.25">
      <c r="A200" t="s">
        <v>225</v>
      </c>
      <c r="B200">
        <v>1300.4667969</v>
      </c>
      <c r="C200">
        <v>1226.1700439000001</v>
      </c>
      <c r="D200">
        <v>1282.3543701000001</v>
      </c>
      <c r="E200">
        <v>1284.4610596</v>
      </c>
      <c r="F200">
        <v>1210.1700439000001</v>
      </c>
      <c r="G200">
        <v>1226.1700439000001</v>
      </c>
      <c r="H200">
        <v>1204.7900391000001</v>
      </c>
      <c r="I200">
        <v>1284.5400391000001</v>
      </c>
      <c r="J200">
        <v>1238.8544922000001</v>
      </c>
      <c r="L200" t="str">
        <f t="shared" si="24"/>
        <v>09JUL2022:07:00:00</v>
      </c>
      <c r="M200">
        <v>7</v>
      </c>
      <c r="N200">
        <f t="shared" si="25"/>
        <v>-74.296752999999853</v>
      </c>
      <c r="O200">
        <f t="shared" si="26"/>
        <v>-74.296752999999853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5.7130834233603993</v>
      </c>
    </row>
    <row r="201" spans="1:19" x14ac:dyDescent="0.25">
      <c r="A201" t="s">
        <v>226</v>
      </c>
      <c r="B201">
        <v>1328.7009277</v>
      </c>
      <c r="C201">
        <v>1230.7299805</v>
      </c>
      <c r="D201">
        <v>1323.4403076000001</v>
      </c>
      <c r="E201">
        <v>1335.7858887</v>
      </c>
      <c r="F201">
        <v>1239.25</v>
      </c>
      <c r="G201">
        <v>1230.7299805</v>
      </c>
      <c r="H201">
        <v>1256.5899658000001</v>
      </c>
      <c r="I201">
        <v>1312.6300048999999</v>
      </c>
      <c r="J201">
        <v>1267.1380615</v>
      </c>
      <c r="L201" t="str">
        <f t="shared" si="24"/>
        <v>09JUL2022:08:00:00</v>
      </c>
      <c r="M201">
        <v>8</v>
      </c>
      <c r="N201">
        <f t="shared" si="25"/>
        <v>-97.970947199999955</v>
      </c>
      <c r="O201">
        <f t="shared" si="26"/>
        <v>-97.970947199999955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7.3734386089117168</v>
      </c>
    </row>
    <row r="202" spans="1:19" x14ac:dyDescent="0.25">
      <c r="A202" t="s">
        <v>227</v>
      </c>
      <c r="B202">
        <v>1456.6392822</v>
      </c>
      <c r="C202">
        <v>1307.2299805</v>
      </c>
      <c r="D202">
        <v>1468.5187988</v>
      </c>
      <c r="E202">
        <v>1488.7207031</v>
      </c>
      <c r="F202">
        <v>1310.2199707</v>
      </c>
      <c r="G202">
        <v>1307.2299805</v>
      </c>
      <c r="H202">
        <v>1323.6600341999999</v>
      </c>
      <c r="I202">
        <v>1373.7600098</v>
      </c>
      <c r="J202">
        <v>1335.0715332</v>
      </c>
      <c r="L202" t="str">
        <f t="shared" si="24"/>
        <v>09JUL2022:09:00:00</v>
      </c>
      <c r="M202">
        <v>9</v>
      </c>
      <c r="N202">
        <f t="shared" si="25"/>
        <v>-149.40930170000001</v>
      </c>
      <c r="O202">
        <f t="shared" si="26"/>
        <v>-149.40930170000001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10.257124294653325</v>
      </c>
    </row>
    <row r="203" spans="1:19" x14ac:dyDescent="0.25">
      <c r="A203" t="s">
        <v>228</v>
      </c>
      <c r="B203">
        <v>1576.3529053</v>
      </c>
      <c r="C203">
        <v>1464.4799805</v>
      </c>
      <c r="D203">
        <v>1705.692749</v>
      </c>
      <c r="E203">
        <v>1724.4985352000001</v>
      </c>
      <c r="F203">
        <v>1454.3499756000001</v>
      </c>
      <c r="G203">
        <v>1464.4799805</v>
      </c>
      <c r="H203">
        <v>1457.0100098</v>
      </c>
      <c r="I203">
        <v>1504.8199463000001</v>
      </c>
      <c r="J203">
        <v>1475.2119141000001</v>
      </c>
      <c r="L203" t="str">
        <f t="shared" si="24"/>
        <v>09JUL2022:10:00:00</v>
      </c>
      <c r="M203">
        <v>10</v>
      </c>
      <c r="N203">
        <f t="shared" si="25"/>
        <v>-111.87292479999996</v>
      </c>
      <c r="O203">
        <f t="shared" si="26"/>
        <v>-111.87292479999996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7.0969466560350662</v>
      </c>
    </row>
    <row r="204" spans="1:19" x14ac:dyDescent="0.25">
      <c r="A204" t="s">
        <v>229</v>
      </c>
      <c r="B204">
        <v>1744.3360596</v>
      </c>
      <c r="C204">
        <v>1616.5799560999999</v>
      </c>
      <c r="D204">
        <v>1837.8454589999999</v>
      </c>
      <c r="E204">
        <v>1835.4219971</v>
      </c>
      <c r="F204">
        <v>1610.7600098</v>
      </c>
      <c r="G204">
        <v>1616.5799560999999</v>
      </c>
      <c r="H204">
        <v>1616.8499756000001</v>
      </c>
      <c r="I204">
        <v>1646.5699463000001</v>
      </c>
      <c r="J204">
        <v>1626.2709961</v>
      </c>
      <c r="L204" t="str">
        <f t="shared" si="24"/>
        <v>09JUL2022:11:00:00</v>
      </c>
      <c r="M204">
        <v>11</v>
      </c>
      <c r="N204">
        <f t="shared" si="25"/>
        <v>-127.75610350000011</v>
      </c>
      <c r="O204">
        <f t="shared" si="26"/>
        <v>-127.75610350000011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7.3240533437860771</v>
      </c>
    </row>
    <row r="205" spans="1:19" x14ac:dyDescent="0.25">
      <c r="A205" t="s">
        <v>230</v>
      </c>
      <c r="B205">
        <v>1861.5562743999999</v>
      </c>
      <c r="C205">
        <v>1744.3499756000001</v>
      </c>
      <c r="D205">
        <v>1921.6591797000001</v>
      </c>
      <c r="E205">
        <v>1897.0285644999999</v>
      </c>
      <c r="F205">
        <v>1728.7600098</v>
      </c>
      <c r="G205">
        <v>1744.3499756000001</v>
      </c>
      <c r="H205">
        <v>1755.1199951000001</v>
      </c>
      <c r="I205">
        <v>1753.3499756000001</v>
      </c>
      <c r="J205">
        <v>1747.8540039</v>
      </c>
      <c r="L205" t="str">
        <f t="shared" si="24"/>
        <v>09JUL2022:12:00:00</v>
      </c>
      <c r="M205">
        <v>12</v>
      </c>
      <c r="N205">
        <f t="shared" si="25"/>
        <v>-117.20629879999979</v>
      </c>
      <c r="O205">
        <f t="shared" si="26"/>
        <v>-117.20629879999979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6.2961458867407423</v>
      </c>
    </row>
    <row r="206" spans="1:19" x14ac:dyDescent="0.25">
      <c r="A206" t="s">
        <v>231</v>
      </c>
      <c r="B206">
        <v>1957.354126</v>
      </c>
      <c r="C206">
        <v>1862.2900391000001</v>
      </c>
      <c r="D206">
        <v>2033.9901123</v>
      </c>
      <c r="E206">
        <v>2037.6722411999999</v>
      </c>
      <c r="F206">
        <v>1845.8299560999999</v>
      </c>
      <c r="G206">
        <v>1862.2900391000001</v>
      </c>
      <c r="H206">
        <v>1903.1500243999999</v>
      </c>
      <c r="I206">
        <v>1850.7800293</v>
      </c>
      <c r="J206">
        <v>1866.0075684000001</v>
      </c>
      <c r="L206" t="str">
        <f t="shared" si="24"/>
        <v>09JUL2022:13:00:00</v>
      </c>
      <c r="M206">
        <v>13</v>
      </c>
      <c r="N206">
        <f t="shared" si="25"/>
        <v>-95.064086899999893</v>
      </c>
      <c r="O206">
        <f t="shared" si="26"/>
        <v>-95.064086899999893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4.8567648356135988</v>
      </c>
    </row>
    <row r="207" spans="1:19" x14ac:dyDescent="0.25">
      <c r="A207" t="s">
        <v>232</v>
      </c>
      <c r="B207">
        <v>2049.8493652000002</v>
      </c>
      <c r="C207">
        <v>1986.4399414</v>
      </c>
      <c r="D207">
        <v>2124.2358398000001</v>
      </c>
      <c r="E207">
        <v>2126.3349609000002</v>
      </c>
      <c r="F207">
        <v>1963.5600586</v>
      </c>
      <c r="G207">
        <v>1986.4399414</v>
      </c>
      <c r="H207">
        <v>2032.4200439000001</v>
      </c>
      <c r="I207">
        <v>1962.3100586</v>
      </c>
      <c r="J207">
        <v>1986.0576172000001</v>
      </c>
      <c r="L207" t="str">
        <f t="shared" si="24"/>
        <v>09JUL2022:14:00:00</v>
      </c>
      <c r="M207">
        <v>14</v>
      </c>
      <c r="N207">
        <f t="shared" si="25"/>
        <v>-63.409423800000241</v>
      </c>
      <c r="O207">
        <f t="shared" si="26"/>
        <v>-63.409423800000241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3.0933699264196175</v>
      </c>
    </row>
    <row r="208" spans="1:19" x14ac:dyDescent="0.25">
      <c r="A208" t="s">
        <v>233</v>
      </c>
      <c r="B208">
        <v>2108.0043945000002</v>
      </c>
      <c r="C208">
        <v>2058.8701172000001</v>
      </c>
      <c r="D208">
        <v>2204.8793945000002</v>
      </c>
      <c r="E208">
        <v>2203.6931152000002</v>
      </c>
      <c r="F208">
        <v>2036.8599853999999</v>
      </c>
      <c r="G208">
        <v>2058.8701172000001</v>
      </c>
      <c r="H208">
        <v>2095.2600097999998</v>
      </c>
      <c r="I208">
        <v>2046.5699463000001</v>
      </c>
      <c r="J208">
        <v>2060.3610840000001</v>
      </c>
      <c r="L208" t="str">
        <f t="shared" si="24"/>
        <v>09JUL2022:15:00:00</v>
      </c>
      <c r="M208">
        <v>15</v>
      </c>
      <c r="N208">
        <f t="shared" si="25"/>
        <v>-49.134277300000122</v>
      </c>
      <c r="O208">
        <f t="shared" si="26"/>
        <v>-49.134277300000122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2.3308432102037591</v>
      </c>
    </row>
    <row r="209" spans="1:19" x14ac:dyDescent="0.25">
      <c r="A209" t="s">
        <v>234</v>
      </c>
      <c r="B209">
        <v>2123.453125</v>
      </c>
      <c r="C209">
        <v>2106.9299316000001</v>
      </c>
      <c r="D209">
        <v>2278.0546875</v>
      </c>
      <c r="E209">
        <v>2236.4643554999998</v>
      </c>
      <c r="F209">
        <v>2097.4899902000002</v>
      </c>
      <c r="G209">
        <v>2106.9299316000001</v>
      </c>
      <c r="H209">
        <v>2145.3400879000001</v>
      </c>
      <c r="I209">
        <v>2119.3601073999998</v>
      </c>
      <c r="J209">
        <v>2119.4667969000002</v>
      </c>
      <c r="L209" t="str">
        <f t="shared" si="24"/>
        <v>09JUL2022:16:00:00</v>
      </c>
      <c r="M209">
        <v>16</v>
      </c>
      <c r="N209">
        <f t="shared" si="25"/>
        <v>-16.523193399999855</v>
      </c>
      <c r="O209">
        <f t="shared" si="26"/>
        <v>-16.523193399999855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0.77812847410982311</v>
      </c>
    </row>
    <row r="210" spans="1:19" x14ac:dyDescent="0.25">
      <c r="A210" t="s">
        <v>235</v>
      </c>
      <c r="B210">
        <v>2174.0949707</v>
      </c>
      <c r="C210">
        <v>2129.8400879000001</v>
      </c>
      <c r="D210">
        <v>2282.2980957</v>
      </c>
      <c r="E210">
        <v>2261.0275879000001</v>
      </c>
      <c r="F210">
        <v>2115.1999512000002</v>
      </c>
      <c r="G210">
        <v>2129.8400879000001</v>
      </c>
      <c r="H210">
        <v>2158.0700683999999</v>
      </c>
      <c r="I210">
        <v>2146.4499512000002</v>
      </c>
      <c r="J210">
        <v>2140.5151366999999</v>
      </c>
      <c r="L210" t="str">
        <f t="shared" si="24"/>
        <v>09JUL2022:17:00:00</v>
      </c>
      <c r="M210">
        <v>17</v>
      </c>
      <c r="N210">
        <f t="shared" si="25"/>
        <v>-44.254882799999905</v>
      </c>
      <c r="O210">
        <f t="shared" si="26"/>
        <v>-44.254882799999905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2.0355542603436052</v>
      </c>
    </row>
    <row r="211" spans="1:19" x14ac:dyDescent="0.25">
      <c r="A211" t="s">
        <v>236</v>
      </c>
      <c r="B211">
        <v>2165.7858887000002</v>
      </c>
      <c r="C211">
        <v>2143.4599609000002</v>
      </c>
      <c r="D211">
        <v>2263.6259765999998</v>
      </c>
      <c r="E211">
        <v>2265.0649414</v>
      </c>
      <c r="F211">
        <v>2119.4699707</v>
      </c>
      <c r="G211">
        <v>2143.4599609000002</v>
      </c>
      <c r="H211">
        <v>2148.2600097999998</v>
      </c>
      <c r="I211">
        <v>2145.5700683999999</v>
      </c>
      <c r="J211">
        <v>2141.8000487999998</v>
      </c>
      <c r="L211" t="str">
        <f t="shared" si="24"/>
        <v>09JUL2022:18:00:00</v>
      </c>
      <c r="M211">
        <v>18</v>
      </c>
      <c r="N211">
        <f t="shared" si="25"/>
        <v>-22.325927800000045</v>
      </c>
      <c r="O211">
        <f t="shared" si="26"/>
        <v>-22.325927800000045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1.0308464893268394</v>
      </c>
    </row>
    <row r="212" spans="1:19" x14ac:dyDescent="0.25">
      <c r="A212" t="s">
        <v>237</v>
      </c>
      <c r="B212">
        <v>2109.9311523000001</v>
      </c>
      <c r="C212">
        <v>2104.2700195000002</v>
      </c>
      <c r="D212">
        <v>2196.9731445000002</v>
      </c>
      <c r="E212">
        <v>2215.5295409999999</v>
      </c>
      <c r="F212">
        <v>2068.9099120999999</v>
      </c>
      <c r="G212">
        <v>2104.2700195000002</v>
      </c>
      <c r="H212">
        <v>2087.5600586</v>
      </c>
      <c r="I212">
        <v>2067.9799804999998</v>
      </c>
      <c r="J212">
        <v>2082.0869140999998</v>
      </c>
      <c r="L212" t="str">
        <f t="shared" si="24"/>
        <v>09JUL2022:19:00:00</v>
      </c>
      <c r="M212">
        <v>19</v>
      </c>
      <c r="N212">
        <f t="shared" si="25"/>
        <v>-5.6611327999999048</v>
      </c>
      <c r="O212">
        <f t="shared" si="26"/>
        <v>-5.6611327999999048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0.26830888741695674</v>
      </c>
    </row>
    <row r="213" spans="1:19" x14ac:dyDescent="0.25">
      <c r="A213" t="s">
        <v>238</v>
      </c>
      <c r="B213">
        <v>2003.9102783000001</v>
      </c>
      <c r="C213">
        <v>2031.3000488</v>
      </c>
      <c r="D213">
        <v>2090.1357422000001</v>
      </c>
      <c r="E213">
        <v>2122.7263183999999</v>
      </c>
      <c r="F213">
        <v>1978.3199463000001</v>
      </c>
      <c r="G213">
        <v>2031.3000488</v>
      </c>
      <c r="H213">
        <v>1975.1400146000001</v>
      </c>
      <c r="I213">
        <v>1974.2800293</v>
      </c>
      <c r="J213">
        <v>1989.355957</v>
      </c>
      <c r="L213" t="str">
        <f t="shared" si="24"/>
        <v>09JUL2022:20:00:00</v>
      </c>
      <c r="M213">
        <v>20</v>
      </c>
      <c r="N213">
        <f t="shared" si="25"/>
        <v>27.389770499999941</v>
      </c>
      <c r="O213" t="str">
        <f t="shared" si="26"/>
        <v/>
      </c>
      <c r="P213">
        <f t="shared" si="27"/>
        <v>27.389770499999941</v>
      </c>
      <c r="Q213" t="str">
        <f t="shared" si="28"/>
        <v/>
      </c>
      <c r="R213">
        <f t="shared" si="29"/>
        <v>1</v>
      </c>
      <c r="S213">
        <f t="shared" si="30"/>
        <v>1.3668162091186944</v>
      </c>
    </row>
    <row r="214" spans="1:19" x14ac:dyDescent="0.25">
      <c r="A214" t="s">
        <v>239</v>
      </c>
      <c r="B214">
        <v>1894.7257079999999</v>
      </c>
      <c r="C214">
        <v>1949.1400146000001</v>
      </c>
      <c r="D214">
        <v>1954.7825928</v>
      </c>
      <c r="E214">
        <v>1972.5852050999999</v>
      </c>
      <c r="F214">
        <v>1907.2600098</v>
      </c>
      <c r="G214">
        <v>1949.1400146000001</v>
      </c>
      <c r="H214">
        <v>1877.9399414</v>
      </c>
      <c r="I214">
        <v>1921</v>
      </c>
      <c r="J214">
        <v>1915.2089844</v>
      </c>
      <c r="L214" t="str">
        <f t="shared" si="24"/>
        <v>09JUL2022:21:00:00</v>
      </c>
      <c r="M214">
        <v>21</v>
      </c>
      <c r="N214">
        <f t="shared" si="25"/>
        <v>54.414306600000145</v>
      </c>
      <c r="O214" t="str">
        <f t="shared" si="26"/>
        <v/>
      </c>
      <c r="P214">
        <f t="shared" si="27"/>
        <v>54.414306600000145</v>
      </c>
      <c r="Q214" t="str">
        <f t="shared" si="28"/>
        <v/>
      </c>
      <c r="R214">
        <f t="shared" si="29"/>
        <v>1</v>
      </c>
      <c r="S214">
        <f t="shared" si="30"/>
        <v>2.8718830578088164</v>
      </c>
    </row>
    <row r="215" spans="1:19" x14ac:dyDescent="0.25">
      <c r="A215" t="s">
        <v>240</v>
      </c>
      <c r="B215">
        <v>1840.1479492000001</v>
      </c>
      <c r="C215">
        <v>1871.6199951000001</v>
      </c>
      <c r="D215">
        <v>1884.8193358999999</v>
      </c>
      <c r="E215">
        <v>1874.8122559000001</v>
      </c>
      <c r="F215">
        <v>1837.3299560999999</v>
      </c>
      <c r="G215">
        <v>1871.6199951000001</v>
      </c>
      <c r="H215">
        <v>1806.8599853999999</v>
      </c>
      <c r="I215">
        <v>1867.7199707</v>
      </c>
      <c r="J215">
        <v>1848.9213867000001</v>
      </c>
      <c r="L215" t="str">
        <f t="shared" si="24"/>
        <v>09JUL2022:22:00:00</v>
      </c>
      <c r="M215">
        <v>22</v>
      </c>
      <c r="N215">
        <f t="shared" si="25"/>
        <v>31.472045900000012</v>
      </c>
      <c r="O215" t="str">
        <f t="shared" si="26"/>
        <v/>
      </c>
      <c r="P215">
        <f t="shared" si="27"/>
        <v>31.472045900000012</v>
      </c>
      <c r="Q215" t="str">
        <f t="shared" si="28"/>
        <v/>
      </c>
      <c r="R215">
        <f t="shared" si="29"/>
        <v>1</v>
      </c>
      <c r="S215">
        <f t="shared" si="30"/>
        <v>1.7102997568039249</v>
      </c>
    </row>
    <row r="216" spans="1:19" x14ac:dyDescent="0.25">
      <c r="A216" t="s">
        <v>241</v>
      </c>
      <c r="B216">
        <v>1777.9890137</v>
      </c>
      <c r="C216">
        <v>1757.7299805</v>
      </c>
      <c r="D216">
        <v>1785.3758545000001</v>
      </c>
      <c r="E216">
        <v>1777.9466553</v>
      </c>
      <c r="F216">
        <v>1745.7399902</v>
      </c>
      <c r="G216">
        <v>1757.7299805</v>
      </c>
      <c r="H216">
        <v>1768.3100586</v>
      </c>
      <c r="I216">
        <v>1768.4300536999999</v>
      </c>
      <c r="J216">
        <v>1762.3215332</v>
      </c>
      <c r="L216" t="str">
        <f t="shared" si="24"/>
        <v>09JUL2022:23:00:00</v>
      </c>
      <c r="M216">
        <v>23</v>
      </c>
      <c r="N216">
        <f t="shared" si="25"/>
        <v>-20.259033199999976</v>
      </c>
      <c r="O216">
        <f t="shared" si="26"/>
        <v>-20.259033199999976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1.1394352295710124</v>
      </c>
    </row>
    <row r="217" spans="1:19" x14ac:dyDescent="0.25">
      <c r="A217" t="s">
        <v>242</v>
      </c>
      <c r="B217">
        <v>1680.0948486</v>
      </c>
      <c r="C217">
        <v>1649.9300536999999</v>
      </c>
      <c r="D217">
        <v>1675.4389647999999</v>
      </c>
      <c r="E217">
        <v>1647.8151855000001</v>
      </c>
      <c r="F217">
        <v>1646.0200195</v>
      </c>
      <c r="G217">
        <v>1649.9300536999999</v>
      </c>
      <c r="H217">
        <v>1690.0899658000001</v>
      </c>
      <c r="I217">
        <v>1670.2099608999999</v>
      </c>
      <c r="J217">
        <v>1666.4814452999999</v>
      </c>
      <c r="L217" t="str">
        <f t="shared" si="24"/>
        <v>10JUL2022:00:00:00</v>
      </c>
      <c r="M217">
        <v>24</v>
      </c>
      <c r="N217">
        <f t="shared" si="25"/>
        <v>-30.164794900000061</v>
      </c>
      <c r="O217">
        <f t="shared" si="26"/>
        <v>-30.164794900000061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1.7954221409068643</v>
      </c>
    </row>
    <row r="218" spans="1:19" x14ac:dyDescent="0.25">
      <c r="A218" t="s">
        <v>243</v>
      </c>
      <c r="B218">
        <v>1591.7014160000001</v>
      </c>
      <c r="C218">
        <v>1633.4384766000001</v>
      </c>
      <c r="D218">
        <v>1607.9199219</v>
      </c>
      <c r="E218">
        <v>1544.3310547000001</v>
      </c>
      <c r="F218">
        <v>1590.4899902</v>
      </c>
      <c r="G218">
        <v>1588.5699463000001</v>
      </c>
      <c r="H218">
        <v>1640.9200439000001</v>
      </c>
      <c r="I218">
        <v>1678.5500488</v>
      </c>
      <c r="J218">
        <v>1633.4384766000001</v>
      </c>
      <c r="L218" t="str">
        <f t="shared" si="24"/>
        <v>10JUL2022:01:00:00</v>
      </c>
      <c r="M218">
        <v>1</v>
      </c>
      <c r="N218">
        <f t="shared" si="25"/>
        <v>41.73706059999995</v>
      </c>
      <c r="O218" t="str">
        <f t="shared" si="26"/>
        <v/>
      </c>
      <c r="P218">
        <f t="shared" si="27"/>
        <v>41.73706059999995</v>
      </c>
      <c r="Q218" t="str">
        <f t="shared" si="28"/>
        <v/>
      </c>
      <c r="R218">
        <f t="shared" si="29"/>
        <v>1</v>
      </c>
      <c r="S218">
        <f t="shared" si="30"/>
        <v>2.6221664553699151</v>
      </c>
    </row>
    <row r="219" spans="1:19" x14ac:dyDescent="0.25">
      <c r="A219" t="s">
        <v>244</v>
      </c>
      <c r="B219">
        <v>1507.2199707</v>
      </c>
      <c r="C219">
        <v>1534.1564940999999</v>
      </c>
      <c r="D219">
        <v>1512.5097656</v>
      </c>
      <c r="E219">
        <v>1446.5360106999999</v>
      </c>
      <c r="F219">
        <v>1473.6700439000001</v>
      </c>
      <c r="G219">
        <v>1487.2199707</v>
      </c>
      <c r="H219">
        <v>1532.4000243999999</v>
      </c>
      <c r="I219">
        <v>1594.8599853999999</v>
      </c>
      <c r="J219">
        <v>1534.1564940999999</v>
      </c>
      <c r="L219" t="str">
        <f t="shared" si="24"/>
        <v>10JUL2022:02:00:00</v>
      </c>
      <c r="M219">
        <v>2</v>
      </c>
      <c r="N219">
        <f t="shared" si="25"/>
        <v>26.936523399999942</v>
      </c>
      <c r="O219" t="str">
        <f t="shared" si="26"/>
        <v/>
      </c>
      <c r="P219">
        <f t="shared" si="27"/>
        <v>26.936523399999942</v>
      </c>
      <c r="Q219" t="str">
        <f t="shared" si="28"/>
        <v/>
      </c>
      <c r="R219">
        <f t="shared" si="29"/>
        <v>1</v>
      </c>
      <c r="S219">
        <f t="shared" si="30"/>
        <v>1.7871660357240211</v>
      </c>
    </row>
    <row r="220" spans="1:19" x14ac:dyDescent="0.25">
      <c r="A220" t="s">
        <v>245</v>
      </c>
      <c r="B220">
        <v>1456.1729736</v>
      </c>
      <c r="C220">
        <v>1452.4934082</v>
      </c>
      <c r="D220">
        <v>1414.7055664</v>
      </c>
      <c r="E220">
        <v>1400.2440185999999</v>
      </c>
      <c r="F220">
        <v>1396.7099608999999</v>
      </c>
      <c r="G220">
        <v>1433.2199707</v>
      </c>
      <c r="H220">
        <v>1406.1500243999999</v>
      </c>
      <c r="I220">
        <v>1523.2700195</v>
      </c>
      <c r="J220">
        <v>1452.4934082</v>
      </c>
      <c r="L220" t="str">
        <f t="shared" si="24"/>
        <v>10JUL2022:03:00:00</v>
      </c>
      <c r="M220">
        <v>3</v>
      </c>
      <c r="N220">
        <f t="shared" si="25"/>
        <v>-3.6795654000000013</v>
      </c>
      <c r="O220">
        <f t="shared" si="26"/>
        <v>-3.6795654000000013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0.25268738444604255</v>
      </c>
    </row>
    <row r="221" spans="1:19" x14ac:dyDescent="0.25">
      <c r="A221" t="s">
        <v>246</v>
      </c>
      <c r="B221">
        <v>1409.5966797000001</v>
      </c>
      <c r="C221">
        <v>1368.7619629000001</v>
      </c>
      <c r="D221">
        <v>1341.8836670000001</v>
      </c>
      <c r="E221">
        <v>1350.7287598</v>
      </c>
      <c r="F221">
        <v>1316.8900146000001</v>
      </c>
      <c r="G221">
        <v>1363.5600586</v>
      </c>
      <c r="H221">
        <v>1306.0400391000001</v>
      </c>
      <c r="I221">
        <v>1439.5100098</v>
      </c>
      <c r="J221">
        <v>1368.7619629000001</v>
      </c>
      <c r="L221" t="str">
        <f t="shared" si="24"/>
        <v>10JUL2022:04:00:00</v>
      </c>
      <c r="M221">
        <v>4</v>
      </c>
      <c r="N221">
        <f t="shared" si="25"/>
        <v>-40.834716800000024</v>
      </c>
      <c r="O221">
        <f t="shared" si="26"/>
        <v>-40.834716800000024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2.8969078452065271</v>
      </c>
    </row>
    <row r="222" spans="1:19" x14ac:dyDescent="0.25">
      <c r="A222" t="s">
        <v>247</v>
      </c>
      <c r="B222">
        <v>1376.9777832</v>
      </c>
      <c r="C222">
        <v>1323.1461182</v>
      </c>
      <c r="D222">
        <v>1317.7670897999999</v>
      </c>
      <c r="E222">
        <v>1341.3123779</v>
      </c>
      <c r="F222">
        <v>1276.8699951000001</v>
      </c>
      <c r="G222">
        <v>1323.0600586</v>
      </c>
      <c r="H222">
        <v>1256.6600341999999</v>
      </c>
      <c r="I222">
        <v>1390.5300293</v>
      </c>
      <c r="J222">
        <v>1323.1461182</v>
      </c>
      <c r="L222" t="str">
        <f t="shared" si="24"/>
        <v>10JUL2022:05:00:00</v>
      </c>
      <c r="M222">
        <v>5</v>
      </c>
      <c r="N222">
        <f t="shared" si="25"/>
        <v>-53.83166499999993</v>
      </c>
      <c r="O222">
        <f t="shared" si="26"/>
        <v>-53.83166499999993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3.9094069386434769</v>
      </c>
    </row>
    <row r="223" spans="1:19" x14ac:dyDescent="0.25">
      <c r="A223" t="s">
        <v>248</v>
      </c>
      <c r="B223">
        <v>1337.5666504000001</v>
      </c>
      <c r="C223">
        <v>1287.4694824000001</v>
      </c>
      <c r="D223">
        <v>1292.5710449000001</v>
      </c>
      <c r="E223">
        <v>1310.3767089999999</v>
      </c>
      <c r="F223">
        <v>1242.3199463000001</v>
      </c>
      <c r="G223">
        <v>1303.3699951000001</v>
      </c>
      <c r="H223">
        <v>1215.0500488</v>
      </c>
      <c r="I223">
        <v>1347.1899414</v>
      </c>
      <c r="J223">
        <v>1287.4694824000001</v>
      </c>
      <c r="L223" t="str">
        <f t="shared" si="24"/>
        <v>10JUL2022:06:00:00</v>
      </c>
      <c r="M223">
        <v>6</v>
      </c>
      <c r="N223">
        <f t="shared" si="25"/>
        <v>-50.097168000000011</v>
      </c>
      <c r="O223">
        <f t="shared" si="26"/>
        <v>-50.097168000000011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3.7453960133514408</v>
      </c>
    </row>
    <row r="224" spans="1:19" x14ac:dyDescent="0.25">
      <c r="A224" t="s">
        <v>249</v>
      </c>
      <c r="B224">
        <v>1310.2469481999999</v>
      </c>
      <c r="C224">
        <v>1241.4754639</v>
      </c>
      <c r="D224">
        <v>1254.9477539</v>
      </c>
      <c r="E224">
        <v>1282.1169434000001</v>
      </c>
      <c r="F224">
        <v>1198.5500488</v>
      </c>
      <c r="G224">
        <v>1264.1099853999999</v>
      </c>
      <c r="H224">
        <v>1179.2800293</v>
      </c>
      <c r="I224">
        <v>1288.1300048999999</v>
      </c>
      <c r="J224">
        <v>1241.4754639</v>
      </c>
      <c r="L224" t="str">
        <f t="shared" si="24"/>
        <v>10JUL2022:07:00:00</v>
      </c>
      <c r="M224">
        <v>7</v>
      </c>
      <c r="N224">
        <f t="shared" si="25"/>
        <v>-68.771484299999884</v>
      </c>
      <c r="O224">
        <f t="shared" si="26"/>
        <v>-68.771484299999884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5.2487421851641969</v>
      </c>
    </row>
    <row r="225" spans="1:19" x14ac:dyDescent="0.25">
      <c r="A225" t="s">
        <v>250</v>
      </c>
      <c r="B225">
        <v>1282.1101074000001</v>
      </c>
      <c r="C225">
        <v>1271.6300048999999</v>
      </c>
      <c r="D225">
        <v>1307.8920897999999</v>
      </c>
      <c r="E225">
        <v>1348.9202881000001</v>
      </c>
      <c r="F225">
        <v>1227.6500243999999</v>
      </c>
      <c r="G225">
        <v>1264.4100341999999</v>
      </c>
      <c r="H225">
        <v>1251.6600341999999</v>
      </c>
      <c r="I225">
        <v>1309.9000243999999</v>
      </c>
      <c r="J225">
        <v>1271.6300048999999</v>
      </c>
      <c r="L225" t="str">
        <f t="shared" si="24"/>
        <v>10JUL2022:08:00:00</v>
      </c>
      <c r="M225">
        <v>8</v>
      </c>
      <c r="N225">
        <f t="shared" si="25"/>
        <v>-10.480102500000157</v>
      </c>
      <c r="O225">
        <f t="shared" si="26"/>
        <v>-10.480102500000157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0.81741048912349878</v>
      </c>
    </row>
    <row r="226" spans="1:19" x14ac:dyDescent="0.25">
      <c r="A226" t="s">
        <v>251</v>
      </c>
      <c r="B226">
        <v>1362.1616211</v>
      </c>
      <c r="C226">
        <v>1378.0324707</v>
      </c>
      <c r="D226">
        <v>1461.1195068</v>
      </c>
      <c r="E226">
        <v>1503.5690918</v>
      </c>
      <c r="F226">
        <v>1343.4200439000001</v>
      </c>
      <c r="G226">
        <v>1364.7199707</v>
      </c>
      <c r="H226">
        <v>1366</v>
      </c>
      <c r="I226">
        <v>1410.9699707</v>
      </c>
      <c r="J226">
        <v>1378.0324707</v>
      </c>
      <c r="L226" t="str">
        <f t="shared" si="24"/>
        <v>10JUL2022:09:00:00</v>
      </c>
      <c r="M226">
        <v>9</v>
      </c>
      <c r="N226">
        <f t="shared" si="25"/>
        <v>15.870849599999929</v>
      </c>
      <c r="O226" t="str">
        <f t="shared" si="26"/>
        <v/>
      </c>
      <c r="P226">
        <f t="shared" si="27"/>
        <v>15.870849599999929</v>
      </c>
      <c r="Q226" t="str">
        <f t="shared" si="28"/>
        <v/>
      </c>
      <c r="R226">
        <f t="shared" si="29"/>
        <v>1</v>
      </c>
      <c r="S226">
        <f t="shared" si="30"/>
        <v>1.1651223580343999</v>
      </c>
    </row>
    <row r="227" spans="1:19" x14ac:dyDescent="0.25">
      <c r="A227" t="s">
        <v>252</v>
      </c>
      <c r="B227">
        <v>1509.8613281</v>
      </c>
      <c r="C227">
        <v>1552.8669434000001</v>
      </c>
      <c r="D227">
        <v>1683.7236327999999</v>
      </c>
      <c r="E227">
        <v>1672.2958983999999</v>
      </c>
      <c r="F227">
        <v>1527.2800293</v>
      </c>
      <c r="G227">
        <v>1547.3800048999999</v>
      </c>
      <c r="H227">
        <v>1532.5</v>
      </c>
      <c r="I227">
        <v>1582.3000488</v>
      </c>
      <c r="J227">
        <v>1552.8669434000001</v>
      </c>
      <c r="L227" t="str">
        <f t="shared" si="24"/>
        <v>10JUL2022:10:00:00</v>
      </c>
      <c r="M227">
        <v>10</v>
      </c>
      <c r="N227">
        <f t="shared" si="25"/>
        <v>43.005615300000045</v>
      </c>
      <c r="O227" t="str">
        <f t="shared" si="26"/>
        <v/>
      </c>
      <c r="P227">
        <f t="shared" si="27"/>
        <v>43.005615300000045</v>
      </c>
      <c r="Q227" t="str">
        <f t="shared" si="28"/>
        <v/>
      </c>
      <c r="R227">
        <f t="shared" si="29"/>
        <v>1</v>
      </c>
      <c r="S227">
        <f t="shared" si="30"/>
        <v>2.8483155704185128</v>
      </c>
    </row>
    <row r="228" spans="1:19" x14ac:dyDescent="0.25">
      <c r="A228" t="s">
        <v>253</v>
      </c>
      <c r="B228">
        <v>1681.9130858999999</v>
      </c>
      <c r="C228">
        <v>1705.6474608999999</v>
      </c>
      <c r="D228">
        <v>1813.2747803</v>
      </c>
      <c r="E228">
        <v>1787.8658447</v>
      </c>
      <c r="F228">
        <v>1677.6199951000001</v>
      </c>
      <c r="G228">
        <v>1699.9399414</v>
      </c>
      <c r="H228">
        <v>1691.7399902</v>
      </c>
      <c r="I228">
        <v>1731.6700439000001</v>
      </c>
      <c r="J228">
        <v>1705.6474608999999</v>
      </c>
      <c r="L228" t="str">
        <f t="shared" si="24"/>
        <v>10JUL2022:11:00:00</v>
      </c>
      <c r="M228">
        <v>11</v>
      </c>
      <c r="N228">
        <f t="shared" si="25"/>
        <v>23.734375</v>
      </c>
      <c r="O228" t="str">
        <f t="shared" si="26"/>
        <v/>
      </c>
      <c r="P228">
        <f t="shared" si="27"/>
        <v>23.734375</v>
      </c>
      <c r="Q228" t="str">
        <f t="shared" si="28"/>
        <v/>
      </c>
      <c r="R228">
        <f t="shared" si="29"/>
        <v>1</v>
      </c>
      <c r="S228">
        <f t="shared" si="30"/>
        <v>1.411153477487787</v>
      </c>
    </row>
    <row r="229" spans="1:19" x14ac:dyDescent="0.25">
      <c r="A229" t="s">
        <v>254</v>
      </c>
      <c r="B229">
        <v>1804.4423827999999</v>
      </c>
      <c r="C229">
        <v>1842.9394531</v>
      </c>
      <c r="D229">
        <v>1917.1312256000001</v>
      </c>
      <c r="E229">
        <v>1909.3017577999999</v>
      </c>
      <c r="F229">
        <v>1810.6300048999999</v>
      </c>
      <c r="G229">
        <v>1832.5400391000001</v>
      </c>
      <c r="H229">
        <v>1844.0100098</v>
      </c>
      <c r="I229">
        <v>1863.4499512</v>
      </c>
      <c r="J229">
        <v>1842.9394531</v>
      </c>
      <c r="L229" t="str">
        <f t="shared" si="24"/>
        <v>10JUL2022:12:00:00</v>
      </c>
      <c r="M229">
        <v>12</v>
      </c>
      <c r="N229">
        <f t="shared" si="25"/>
        <v>38.497070300000132</v>
      </c>
      <c r="O229" t="str">
        <f t="shared" si="26"/>
        <v/>
      </c>
      <c r="P229">
        <f t="shared" si="27"/>
        <v>38.497070300000132</v>
      </c>
      <c r="Q229" t="str">
        <f t="shared" si="28"/>
        <v/>
      </c>
      <c r="R229">
        <f t="shared" si="29"/>
        <v>1</v>
      </c>
      <c r="S229">
        <f t="shared" si="30"/>
        <v>2.1334607669912535</v>
      </c>
    </row>
    <row r="230" spans="1:19" x14ac:dyDescent="0.25">
      <c r="A230" t="s">
        <v>255</v>
      </c>
      <c r="B230">
        <v>1939.9703368999999</v>
      </c>
      <c r="C230">
        <v>1974.6464844</v>
      </c>
      <c r="D230">
        <v>2006.4100341999999</v>
      </c>
      <c r="E230">
        <v>1999.7113036999999</v>
      </c>
      <c r="F230">
        <v>1949.6300048999999</v>
      </c>
      <c r="G230">
        <v>1966.1300048999999</v>
      </c>
      <c r="H230">
        <v>1998.7700195</v>
      </c>
      <c r="I230">
        <v>1974.2199707</v>
      </c>
      <c r="J230">
        <v>1974.6464844</v>
      </c>
      <c r="L230" t="str">
        <f t="shared" si="24"/>
        <v>10JUL2022:13:00:00</v>
      </c>
      <c r="M230">
        <v>13</v>
      </c>
      <c r="N230">
        <f t="shared" si="25"/>
        <v>34.67614750000007</v>
      </c>
      <c r="O230" t="str">
        <f t="shared" si="26"/>
        <v/>
      </c>
      <c r="P230">
        <f t="shared" si="27"/>
        <v>34.67614750000007</v>
      </c>
      <c r="Q230" t="str">
        <f t="shared" si="28"/>
        <v/>
      </c>
      <c r="R230">
        <f t="shared" si="29"/>
        <v>1</v>
      </c>
      <c r="S230">
        <f t="shared" si="30"/>
        <v>1.7874576141927643</v>
      </c>
    </row>
    <row r="231" spans="1:19" x14ac:dyDescent="0.25">
      <c r="A231" t="s">
        <v>256</v>
      </c>
      <c r="B231">
        <v>2043.2950439000001</v>
      </c>
      <c r="C231">
        <v>2080.3840332</v>
      </c>
      <c r="D231">
        <v>2105.8220215000001</v>
      </c>
      <c r="E231">
        <v>2099.6413573999998</v>
      </c>
      <c r="F231">
        <v>2058.9199219000002</v>
      </c>
      <c r="G231">
        <v>2086.5500487999998</v>
      </c>
      <c r="H231">
        <v>2103.5100097999998</v>
      </c>
      <c r="I231">
        <v>2068.6599120999999</v>
      </c>
      <c r="J231">
        <v>2080.3840332</v>
      </c>
      <c r="L231" t="str">
        <f t="shared" si="24"/>
        <v>10JUL2022:14:00:00</v>
      </c>
      <c r="M231">
        <v>14</v>
      </c>
      <c r="N231">
        <f t="shared" si="25"/>
        <v>37.088989299999866</v>
      </c>
      <c r="O231" t="str">
        <f t="shared" si="26"/>
        <v/>
      </c>
      <c r="P231">
        <f t="shared" si="27"/>
        <v>37.088989299999866</v>
      </c>
      <c r="Q231" t="str">
        <f t="shared" si="28"/>
        <v/>
      </c>
      <c r="R231">
        <f t="shared" si="29"/>
        <v>1</v>
      </c>
      <c r="S231">
        <f t="shared" si="30"/>
        <v>1.8151558391297611</v>
      </c>
    </row>
    <row r="232" spans="1:19" x14ac:dyDescent="0.25">
      <c r="A232" t="s">
        <v>257</v>
      </c>
      <c r="B232">
        <v>2108.5178222999998</v>
      </c>
      <c r="C232">
        <v>2135.9924316000001</v>
      </c>
      <c r="D232">
        <v>2190.9409179999998</v>
      </c>
      <c r="E232">
        <v>2198.2741698999998</v>
      </c>
      <c r="F232">
        <v>2117.9099120999999</v>
      </c>
      <c r="G232">
        <v>2150.7199707</v>
      </c>
      <c r="H232">
        <v>2144.6899414</v>
      </c>
      <c r="I232">
        <v>2127.0100097999998</v>
      </c>
      <c r="J232">
        <v>2135.9924316000001</v>
      </c>
      <c r="L232" t="str">
        <f t="shared" si="24"/>
        <v>10JUL2022:15:00:00</v>
      </c>
      <c r="M232">
        <v>15</v>
      </c>
      <c r="N232">
        <f t="shared" si="25"/>
        <v>27.474609300000338</v>
      </c>
      <c r="O232" t="str">
        <f t="shared" si="26"/>
        <v/>
      </c>
      <c r="P232">
        <f t="shared" si="27"/>
        <v>27.474609300000338</v>
      </c>
      <c r="Q232" t="str">
        <f t="shared" si="28"/>
        <v/>
      </c>
      <c r="R232">
        <f t="shared" si="29"/>
        <v>1</v>
      </c>
      <c r="S232">
        <f t="shared" si="30"/>
        <v>1.3030295029724086</v>
      </c>
    </row>
    <row r="233" spans="1:19" x14ac:dyDescent="0.25">
      <c r="A233" t="s">
        <v>258</v>
      </c>
      <c r="B233">
        <v>2137.5939941000001</v>
      </c>
      <c r="C233">
        <v>2171.3845215000001</v>
      </c>
      <c r="D233">
        <v>2213.0449219000002</v>
      </c>
      <c r="E233">
        <v>2218.8923340000001</v>
      </c>
      <c r="F233">
        <v>2154.7399902000002</v>
      </c>
      <c r="G233">
        <v>2183.8000487999998</v>
      </c>
      <c r="H233">
        <v>2174.9399414</v>
      </c>
      <c r="I233">
        <v>2167.1101073999998</v>
      </c>
      <c r="J233">
        <v>2171.3845215000001</v>
      </c>
      <c r="L233" t="str">
        <f t="shared" si="24"/>
        <v>10JUL2022:16:00:00</v>
      </c>
      <c r="M233">
        <v>16</v>
      </c>
      <c r="N233">
        <f t="shared" si="25"/>
        <v>33.790527399999974</v>
      </c>
      <c r="O233" t="str">
        <f t="shared" si="26"/>
        <v/>
      </c>
      <c r="P233">
        <f t="shared" si="27"/>
        <v>33.790527399999974</v>
      </c>
      <c r="Q233" t="str">
        <f t="shared" si="28"/>
        <v/>
      </c>
      <c r="R233">
        <f t="shared" si="29"/>
        <v>1</v>
      </c>
      <c r="S233">
        <f t="shared" si="30"/>
        <v>1.5807738744244995</v>
      </c>
    </row>
    <row r="234" spans="1:19" x14ac:dyDescent="0.25">
      <c r="A234" t="s">
        <v>259</v>
      </c>
      <c r="B234">
        <v>2168.2912597999998</v>
      </c>
      <c r="C234">
        <v>2185.3085937999999</v>
      </c>
      <c r="D234">
        <v>2235.6296387000002</v>
      </c>
      <c r="E234">
        <v>2219.1586914</v>
      </c>
      <c r="F234">
        <v>2169.8200683999999</v>
      </c>
      <c r="G234">
        <v>2203.8898926000002</v>
      </c>
      <c r="H234">
        <v>2175.9199219000002</v>
      </c>
      <c r="I234">
        <v>2185.3798827999999</v>
      </c>
      <c r="J234">
        <v>2185.3085937999999</v>
      </c>
      <c r="L234" t="str">
        <f t="shared" si="24"/>
        <v>10JUL2022:17:00:00</v>
      </c>
      <c r="M234">
        <v>17</v>
      </c>
      <c r="N234">
        <f t="shared" si="25"/>
        <v>17.017334000000119</v>
      </c>
      <c r="O234" t="str">
        <f t="shared" si="26"/>
        <v/>
      </c>
      <c r="P234">
        <f t="shared" si="27"/>
        <v>17.017334000000119</v>
      </c>
      <c r="Q234" t="str">
        <f t="shared" si="28"/>
        <v/>
      </c>
      <c r="R234">
        <f t="shared" si="29"/>
        <v>1</v>
      </c>
      <c r="S234">
        <f t="shared" si="30"/>
        <v>0.78482694255612939</v>
      </c>
    </row>
    <row r="235" spans="1:19" x14ac:dyDescent="0.25">
      <c r="A235" t="s">
        <v>260</v>
      </c>
      <c r="B235">
        <v>2156.0256347999998</v>
      </c>
      <c r="C235">
        <v>2196.9028320000002</v>
      </c>
      <c r="D235">
        <v>2245.0371094000002</v>
      </c>
      <c r="E235">
        <v>2239.1376952999999</v>
      </c>
      <c r="F235">
        <v>2184.4099120999999</v>
      </c>
      <c r="G235">
        <v>2229.3898926000002</v>
      </c>
      <c r="H235">
        <v>2165.9099120999999</v>
      </c>
      <c r="I235">
        <v>2201.1899414</v>
      </c>
      <c r="J235">
        <v>2196.9028320000002</v>
      </c>
      <c r="L235" t="str">
        <f t="shared" si="24"/>
        <v>10JUL2022:18:00:00</v>
      </c>
      <c r="M235">
        <v>18</v>
      </c>
      <c r="N235">
        <f t="shared" si="25"/>
        <v>40.87719720000041</v>
      </c>
      <c r="O235" t="str">
        <f t="shared" si="26"/>
        <v/>
      </c>
      <c r="P235">
        <f t="shared" si="27"/>
        <v>40.87719720000041</v>
      </c>
      <c r="Q235" t="str">
        <f t="shared" si="28"/>
        <v/>
      </c>
      <c r="R235">
        <f t="shared" si="29"/>
        <v>1</v>
      </c>
      <c r="S235">
        <f t="shared" si="30"/>
        <v>1.8959513532775003</v>
      </c>
    </row>
    <row r="236" spans="1:19" x14ac:dyDescent="0.25">
      <c r="A236" t="s">
        <v>261</v>
      </c>
      <c r="B236">
        <v>2082.8308105000001</v>
      </c>
      <c r="C236">
        <v>2199.9265137000002</v>
      </c>
      <c r="D236">
        <v>2254.3044433999999</v>
      </c>
      <c r="E236">
        <v>2258.0395508000001</v>
      </c>
      <c r="F236">
        <v>2196.9299316000001</v>
      </c>
      <c r="G236">
        <v>2230.0100097999998</v>
      </c>
      <c r="H236">
        <v>2169.6201172000001</v>
      </c>
      <c r="I236">
        <v>2201.3701172000001</v>
      </c>
      <c r="J236">
        <v>2199.9265137000002</v>
      </c>
      <c r="L236" t="str">
        <f t="shared" si="24"/>
        <v>10JUL2022:19:00:00</v>
      </c>
      <c r="M236">
        <v>19</v>
      </c>
      <c r="N236">
        <f t="shared" si="25"/>
        <v>117.09570320000012</v>
      </c>
      <c r="O236" t="str">
        <f t="shared" si="26"/>
        <v/>
      </c>
      <c r="P236">
        <f t="shared" si="27"/>
        <v>117.09570320000012</v>
      </c>
      <c r="Q236" t="str">
        <f t="shared" si="28"/>
        <v/>
      </c>
      <c r="R236">
        <f t="shared" si="29"/>
        <v>1</v>
      </c>
      <c r="S236">
        <f t="shared" si="30"/>
        <v>5.6219498295154544</v>
      </c>
    </row>
    <row r="237" spans="1:19" x14ac:dyDescent="0.25">
      <c r="A237" t="s">
        <v>262</v>
      </c>
      <c r="B237">
        <v>2028.8449707</v>
      </c>
      <c r="C237">
        <v>2190.2734375</v>
      </c>
      <c r="D237">
        <v>2196.2111816000001</v>
      </c>
      <c r="E237">
        <v>2222.7175293</v>
      </c>
      <c r="F237">
        <v>2180.7299804999998</v>
      </c>
      <c r="G237">
        <v>2205.7099609000002</v>
      </c>
      <c r="H237">
        <v>2147.4299316000001</v>
      </c>
      <c r="I237">
        <v>2213.9399414</v>
      </c>
      <c r="J237">
        <v>2190.2734375</v>
      </c>
      <c r="L237" t="str">
        <f t="shared" si="24"/>
        <v>10JUL2022:20:00:00</v>
      </c>
      <c r="M237">
        <v>20</v>
      </c>
      <c r="N237">
        <f t="shared" si="25"/>
        <v>161.42846680000002</v>
      </c>
      <c r="O237" t="str">
        <f t="shared" si="26"/>
        <v/>
      </c>
      <c r="P237">
        <f t="shared" si="27"/>
        <v>161.42846680000002</v>
      </c>
      <c r="Q237" t="str">
        <f t="shared" si="28"/>
        <v/>
      </c>
      <c r="R237">
        <f t="shared" si="29"/>
        <v>1</v>
      </c>
      <c r="S237">
        <f t="shared" si="30"/>
        <v>7.956668406472839</v>
      </c>
    </row>
    <row r="238" spans="1:19" x14ac:dyDescent="0.25">
      <c r="A238" t="s">
        <v>263</v>
      </c>
      <c r="B238">
        <v>1942.8487548999999</v>
      </c>
      <c r="C238">
        <v>2098.3405762000002</v>
      </c>
      <c r="D238">
        <v>2100.7080077999999</v>
      </c>
      <c r="E238">
        <v>2135.4201659999999</v>
      </c>
      <c r="F238">
        <v>2076.1101073999998</v>
      </c>
      <c r="G238">
        <v>2109.7199707</v>
      </c>
      <c r="H238">
        <v>2041.8499756000001</v>
      </c>
      <c r="I238">
        <v>2140.0900879000001</v>
      </c>
      <c r="J238">
        <v>2098.3405762000002</v>
      </c>
      <c r="L238" t="str">
        <f t="shared" si="24"/>
        <v>10JUL2022:21:00:00</v>
      </c>
      <c r="M238">
        <v>21</v>
      </c>
      <c r="N238">
        <f t="shared" si="25"/>
        <v>155.49182130000031</v>
      </c>
      <c r="O238" t="str">
        <f t="shared" si="26"/>
        <v/>
      </c>
      <c r="P238">
        <f t="shared" si="27"/>
        <v>155.49182130000031</v>
      </c>
      <c r="Q238" t="str">
        <f t="shared" si="28"/>
        <v/>
      </c>
      <c r="R238">
        <f t="shared" si="29"/>
        <v>1</v>
      </c>
      <c r="S238">
        <f t="shared" si="30"/>
        <v>8.0032900609395927</v>
      </c>
    </row>
    <row r="239" spans="1:19" x14ac:dyDescent="0.25">
      <c r="A239" t="s">
        <v>264</v>
      </c>
      <c r="B239">
        <v>1872.7687988</v>
      </c>
      <c r="C239">
        <v>2006.1445312999999</v>
      </c>
      <c r="D239">
        <v>2013.5628661999999</v>
      </c>
      <c r="E239">
        <v>2047.7478027</v>
      </c>
      <c r="F239">
        <v>1976.2900391000001</v>
      </c>
      <c r="G239">
        <v>2014</v>
      </c>
      <c r="H239">
        <v>1942.1199951000001</v>
      </c>
      <c r="I239">
        <v>2059.0600586</v>
      </c>
      <c r="J239">
        <v>2006.1445312999999</v>
      </c>
      <c r="L239" t="str">
        <f t="shared" si="24"/>
        <v>10JUL2022:22:00:00</v>
      </c>
      <c r="M239">
        <v>22</v>
      </c>
      <c r="N239">
        <f t="shared" si="25"/>
        <v>133.37573249999991</v>
      </c>
      <c r="O239" t="str">
        <f t="shared" si="26"/>
        <v/>
      </c>
      <c r="P239">
        <f t="shared" si="27"/>
        <v>133.37573249999991</v>
      </c>
      <c r="Q239" t="str">
        <f t="shared" si="28"/>
        <v/>
      </c>
      <c r="R239">
        <f t="shared" si="29"/>
        <v>1</v>
      </c>
      <c r="S239">
        <f t="shared" si="30"/>
        <v>7.1218472128253136</v>
      </c>
    </row>
    <row r="240" spans="1:19" x14ac:dyDescent="0.25">
      <c r="A240" t="s">
        <v>265</v>
      </c>
      <c r="B240">
        <v>1778.1386719</v>
      </c>
      <c r="C240">
        <v>1889.9735106999999</v>
      </c>
      <c r="D240">
        <v>1898.3220214999999</v>
      </c>
      <c r="E240">
        <v>1947.7635498</v>
      </c>
      <c r="F240">
        <v>1858.6899414</v>
      </c>
      <c r="G240">
        <v>1878.3299560999999</v>
      </c>
      <c r="H240">
        <v>1882.1999512</v>
      </c>
      <c r="I240">
        <v>1917.25</v>
      </c>
      <c r="J240">
        <v>1889.9735106999999</v>
      </c>
      <c r="L240" t="str">
        <f t="shared" si="24"/>
        <v>10JUL2022:23:00:00</v>
      </c>
      <c r="M240">
        <v>23</v>
      </c>
      <c r="N240">
        <f t="shared" si="25"/>
        <v>111.83483879999994</v>
      </c>
      <c r="O240" t="str">
        <f t="shared" si="26"/>
        <v/>
      </c>
      <c r="P240">
        <f t="shared" si="27"/>
        <v>111.83483879999994</v>
      </c>
      <c r="Q240" t="str">
        <f t="shared" si="28"/>
        <v/>
      </c>
      <c r="R240">
        <f t="shared" si="29"/>
        <v>1</v>
      </c>
      <c r="S240">
        <f t="shared" si="30"/>
        <v>6.2894329091049306</v>
      </c>
    </row>
    <row r="241" spans="1:19" x14ac:dyDescent="0.25">
      <c r="A241" t="s">
        <v>266</v>
      </c>
      <c r="B241">
        <v>1679.9304199000001</v>
      </c>
      <c r="C241">
        <v>1755.6989745999999</v>
      </c>
      <c r="D241">
        <v>1751.8566894999999</v>
      </c>
      <c r="E241">
        <v>1789.5019531</v>
      </c>
      <c r="F241">
        <v>1727.3299560999999</v>
      </c>
      <c r="G241">
        <v>1749.3199463000001</v>
      </c>
      <c r="H241">
        <v>1765.4200439000001</v>
      </c>
      <c r="I241">
        <v>1765.4699707</v>
      </c>
      <c r="J241">
        <v>1755.6989745999999</v>
      </c>
      <c r="L241" t="str">
        <f t="shared" si="24"/>
        <v>11JUL2022:00:00:00</v>
      </c>
      <c r="M241">
        <v>24</v>
      </c>
      <c r="N241">
        <f t="shared" si="25"/>
        <v>75.768554699999868</v>
      </c>
      <c r="O241" t="str">
        <f t="shared" si="26"/>
        <v/>
      </c>
      <c r="P241">
        <f t="shared" si="27"/>
        <v>75.768554699999868</v>
      </c>
      <c r="Q241" t="str">
        <f t="shared" si="28"/>
        <v/>
      </c>
      <c r="R241">
        <f t="shared" si="29"/>
        <v>1</v>
      </c>
      <c r="S241">
        <f t="shared" si="30"/>
        <v>4.5102198163963294</v>
      </c>
    </row>
    <row r="242" spans="1:19" x14ac:dyDescent="0.25">
      <c r="A242" t="s">
        <v>267</v>
      </c>
      <c r="B242">
        <v>1622.2524414</v>
      </c>
      <c r="C242">
        <v>1652.1870117000001</v>
      </c>
      <c r="D242">
        <v>1597.3204346</v>
      </c>
      <c r="E242">
        <v>1596.6866454999999</v>
      </c>
      <c r="F242">
        <v>1639.8000488</v>
      </c>
      <c r="G242">
        <v>1645.0699463000001</v>
      </c>
      <c r="H242">
        <v>1684.4000243999999</v>
      </c>
      <c r="I242">
        <v>1639.5699463000001</v>
      </c>
      <c r="J242">
        <v>1652.1870117000001</v>
      </c>
      <c r="L242" t="str">
        <f t="shared" si="24"/>
        <v>11JUL2022:01:00:00</v>
      </c>
      <c r="M242">
        <v>1</v>
      </c>
      <c r="N242">
        <f t="shared" si="25"/>
        <v>29.934570300000132</v>
      </c>
      <c r="O242" t="str">
        <f t="shared" si="26"/>
        <v/>
      </c>
      <c r="P242">
        <f t="shared" si="27"/>
        <v>29.934570300000132</v>
      </c>
      <c r="Q242" t="str">
        <f t="shared" si="28"/>
        <v/>
      </c>
      <c r="R242">
        <f t="shared" si="29"/>
        <v>1</v>
      </c>
      <c r="S242">
        <f t="shared" si="30"/>
        <v>1.8452473570738888</v>
      </c>
    </row>
    <row r="243" spans="1:19" x14ac:dyDescent="0.25">
      <c r="A243" t="s">
        <v>268</v>
      </c>
      <c r="B243">
        <v>1546.4873047000001</v>
      </c>
      <c r="C243">
        <v>1502.0085449000001</v>
      </c>
      <c r="D243">
        <v>1452.3760986</v>
      </c>
      <c r="E243">
        <v>1419.9890137</v>
      </c>
      <c r="F243">
        <v>1483.5</v>
      </c>
      <c r="G243">
        <v>1523.2399902</v>
      </c>
      <c r="H243">
        <v>1508.9599608999999</v>
      </c>
      <c r="I243">
        <v>1489.8100586</v>
      </c>
      <c r="J243">
        <v>1502.0085449000001</v>
      </c>
      <c r="L243" t="str">
        <f t="shared" si="24"/>
        <v>11JUL2022:02:00:00</v>
      </c>
      <c r="M243">
        <v>2</v>
      </c>
      <c r="N243">
        <f t="shared" si="25"/>
        <v>-44.478759800000034</v>
      </c>
      <c r="O243">
        <f t="shared" si="26"/>
        <v>-44.478759800000034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2.8761154174898564</v>
      </c>
    </row>
    <row r="244" spans="1:19" x14ac:dyDescent="0.25">
      <c r="A244" t="s">
        <v>269</v>
      </c>
      <c r="B244">
        <v>1488.3231201000001</v>
      </c>
      <c r="C244">
        <v>1385.713501</v>
      </c>
      <c r="D244">
        <v>1342.9046631000001</v>
      </c>
      <c r="E244">
        <v>1326.8907471</v>
      </c>
      <c r="F244">
        <v>1371.0899658000001</v>
      </c>
      <c r="G244">
        <v>1437.0100098</v>
      </c>
      <c r="H244">
        <v>1371</v>
      </c>
      <c r="I244">
        <v>1365.8499756000001</v>
      </c>
      <c r="J244">
        <v>1385.713501</v>
      </c>
      <c r="L244" t="str">
        <f t="shared" si="24"/>
        <v>11JUL2022:03:00:00</v>
      </c>
      <c r="M244">
        <v>3</v>
      </c>
      <c r="N244">
        <f t="shared" si="25"/>
        <v>-102.60961910000015</v>
      </c>
      <c r="O244">
        <f t="shared" si="26"/>
        <v>-102.60961910000015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6.8943106314914893</v>
      </c>
    </row>
    <row r="245" spans="1:19" x14ac:dyDescent="0.25">
      <c r="A245" t="s">
        <v>270</v>
      </c>
      <c r="B245">
        <v>1424.0358887</v>
      </c>
      <c r="C245">
        <v>1320.1500243999999</v>
      </c>
      <c r="D245">
        <v>1273.2940673999999</v>
      </c>
      <c r="E245">
        <v>1280.3269043</v>
      </c>
      <c r="F245">
        <v>1312.6099853999999</v>
      </c>
      <c r="G245">
        <v>1374.1600341999999</v>
      </c>
      <c r="H245">
        <v>1303.6199951000001</v>
      </c>
      <c r="I245">
        <v>1296.6099853999999</v>
      </c>
      <c r="J245">
        <v>1320.1500243999999</v>
      </c>
      <c r="L245" t="str">
        <f t="shared" si="24"/>
        <v>11JUL2022:04:00:00</v>
      </c>
      <c r="M245">
        <v>4</v>
      </c>
      <c r="N245">
        <f t="shared" si="25"/>
        <v>-103.88586430000009</v>
      </c>
      <c r="O245">
        <f t="shared" si="26"/>
        <v>-103.88586430000009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7.2951717807363217</v>
      </c>
    </row>
    <row r="246" spans="1:19" x14ac:dyDescent="0.25">
      <c r="A246" t="s">
        <v>271</v>
      </c>
      <c r="B246">
        <v>1382.2416992000001</v>
      </c>
      <c r="C246">
        <v>1310.5129394999999</v>
      </c>
      <c r="D246">
        <v>1281.4683838000001</v>
      </c>
      <c r="E246">
        <v>1324.5828856999999</v>
      </c>
      <c r="F246">
        <v>1306.8399658000001</v>
      </c>
      <c r="G246">
        <v>1339.2900391000001</v>
      </c>
      <c r="H246">
        <v>1324.1099853999999</v>
      </c>
      <c r="I246">
        <v>1281.8199463000001</v>
      </c>
      <c r="J246">
        <v>1310.5129394999999</v>
      </c>
      <c r="L246" t="str">
        <f t="shared" si="24"/>
        <v>11JUL2022:05:00:00</v>
      </c>
      <c r="M246">
        <v>5</v>
      </c>
      <c r="N246">
        <f t="shared" si="25"/>
        <v>-71.728759700000182</v>
      </c>
      <c r="O246">
        <f t="shared" si="26"/>
        <v>-71.728759700000182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5.1893065982247988</v>
      </c>
    </row>
    <row r="247" spans="1:19" x14ac:dyDescent="0.25">
      <c r="A247" t="s">
        <v>272</v>
      </c>
      <c r="B247">
        <v>1384.8524170000001</v>
      </c>
      <c r="C247">
        <v>1297.8994141000001</v>
      </c>
      <c r="D247">
        <v>1277.3548584</v>
      </c>
      <c r="E247">
        <v>1303.3548584</v>
      </c>
      <c r="F247">
        <v>1299.9399414</v>
      </c>
      <c r="G247">
        <v>1347.3299560999999</v>
      </c>
      <c r="H247">
        <v>1295.25</v>
      </c>
      <c r="I247">
        <v>1263.6099853999999</v>
      </c>
      <c r="J247">
        <v>1297.8994141000001</v>
      </c>
      <c r="L247" t="str">
        <f t="shared" si="24"/>
        <v>11JUL2022:06:00:00</v>
      </c>
      <c r="M247">
        <v>6</v>
      </c>
      <c r="N247">
        <f t="shared" si="25"/>
        <v>-86.953002900000001</v>
      </c>
      <c r="O247">
        <f t="shared" si="26"/>
        <v>-86.953002900000001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6.2788642192188187</v>
      </c>
    </row>
    <row r="248" spans="1:19" x14ac:dyDescent="0.25">
      <c r="A248" t="s">
        <v>273</v>
      </c>
      <c r="B248">
        <v>1373.4841309000001</v>
      </c>
      <c r="C248">
        <v>1299.4324951000001</v>
      </c>
      <c r="D248">
        <v>1280.6270752</v>
      </c>
      <c r="E248">
        <v>1316.1152344</v>
      </c>
      <c r="F248">
        <v>1311.1899414</v>
      </c>
      <c r="G248">
        <v>1354.1199951000001</v>
      </c>
      <c r="H248">
        <v>1297.6700439000001</v>
      </c>
      <c r="I248">
        <v>1256.5899658000001</v>
      </c>
      <c r="J248">
        <v>1299.4324951000001</v>
      </c>
      <c r="L248" t="str">
        <f t="shared" si="24"/>
        <v>11JUL2022:07:00:00</v>
      </c>
      <c r="M248">
        <v>7</v>
      </c>
      <c r="N248">
        <f t="shared" si="25"/>
        <v>-74.051635799999985</v>
      </c>
      <c r="O248">
        <f t="shared" si="26"/>
        <v>-74.051635799999985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5.3915173924489626</v>
      </c>
    </row>
    <row r="249" spans="1:19" x14ac:dyDescent="0.25">
      <c r="A249" t="s">
        <v>274</v>
      </c>
      <c r="B249">
        <v>1345.7697754000001</v>
      </c>
      <c r="C249">
        <v>1358.5255127</v>
      </c>
      <c r="D249">
        <v>1315.6329346</v>
      </c>
      <c r="E249">
        <v>1348.9926757999999</v>
      </c>
      <c r="F249">
        <v>1372.2299805</v>
      </c>
      <c r="G249">
        <v>1387.1600341999999</v>
      </c>
      <c r="H249">
        <v>1390.9200439000001</v>
      </c>
      <c r="I249">
        <v>1309.0600586</v>
      </c>
      <c r="J249">
        <v>1358.5255127</v>
      </c>
      <c r="L249" t="str">
        <f t="shared" si="24"/>
        <v>11JUL2022:08:00:00</v>
      </c>
      <c r="M249">
        <v>8</v>
      </c>
      <c r="N249">
        <f t="shared" si="25"/>
        <v>12.755737299999964</v>
      </c>
      <c r="O249" t="str">
        <f t="shared" si="26"/>
        <v/>
      </c>
      <c r="P249">
        <f t="shared" si="27"/>
        <v>12.755737299999964</v>
      </c>
      <c r="Q249" t="str">
        <f t="shared" si="28"/>
        <v/>
      </c>
      <c r="R249">
        <f t="shared" si="29"/>
        <v>1</v>
      </c>
      <c r="S249">
        <f t="shared" si="30"/>
        <v>0.94783948437306853</v>
      </c>
    </row>
    <row r="250" spans="1:19" x14ac:dyDescent="0.25">
      <c r="A250" t="s">
        <v>275</v>
      </c>
      <c r="B250">
        <v>1377.2235106999999</v>
      </c>
      <c r="C250">
        <v>1464.4825439000001</v>
      </c>
      <c r="D250">
        <v>1430.4246826000001</v>
      </c>
      <c r="E250">
        <v>1520.3198242000001</v>
      </c>
      <c r="F250">
        <v>1485.5300293</v>
      </c>
      <c r="G250">
        <v>1480.5200195</v>
      </c>
      <c r="H250">
        <v>1520.3800048999999</v>
      </c>
      <c r="I250">
        <v>1404.0799560999999</v>
      </c>
      <c r="J250">
        <v>1464.4825439000001</v>
      </c>
      <c r="L250" t="str">
        <f t="shared" si="24"/>
        <v>11JUL2022:09:00:00</v>
      </c>
      <c r="M250">
        <v>9</v>
      </c>
      <c r="N250">
        <f t="shared" si="25"/>
        <v>87.259033200000204</v>
      </c>
      <c r="O250" t="str">
        <f t="shared" si="26"/>
        <v/>
      </c>
      <c r="P250">
        <f t="shared" si="27"/>
        <v>87.259033200000204</v>
      </c>
      <c r="Q250" t="str">
        <f t="shared" si="28"/>
        <v/>
      </c>
      <c r="R250">
        <f t="shared" si="29"/>
        <v>1</v>
      </c>
      <c r="S250">
        <f t="shared" si="30"/>
        <v>6.3358657851875586</v>
      </c>
    </row>
    <row r="251" spans="1:19" x14ac:dyDescent="0.25">
      <c r="A251" t="s">
        <v>276</v>
      </c>
      <c r="B251">
        <v>1530.1701660000001</v>
      </c>
      <c r="C251">
        <v>1607.9639893000001</v>
      </c>
      <c r="D251">
        <v>1627.6877440999999</v>
      </c>
      <c r="E251">
        <v>1651.4138184000001</v>
      </c>
      <c r="F251">
        <v>1631.8900146000001</v>
      </c>
      <c r="G251">
        <v>1639.9699707</v>
      </c>
      <c r="H251">
        <v>1648.9399414</v>
      </c>
      <c r="I251">
        <v>1545.5799560999999</v>
      </c>
      <c r="J251">
        <v>1607.9639893000001</v>
      </c>
      <c r="L251" t="str">
        <f t="shared" si="24"/>
        <v>11JUL2022:10:00:00</v>
      </c>
      <c r="M251">
        <v>10</v>
      </c>
      <c r="N251">
        <f t="shared" si="25"/>
        <v>77.793823299999985</v>
      </c>
      <c r="O251" t="str">
        <f t="shared" si="26"/>
        <v/>
      </c>
      <c r="P251">
        <f t="shared" si="27"/>
        <v>77.793823299999985</v>
      </c>
      <c r="Q251" t="str">
        <f t="shared" si="28"/>
        <v/>
      </c>
      <c r="R251">
        <f t="shared" si="29"/>
        <v>1</v>
      </c>
      <c r="S251">
        <f t="shared" si="30"/>
        <v>5.0839981740958855</v>
      </c>
    </row>
    <row r="252" spans="1:19" x14ac:dyDescent="0.25">
      <c r="A252" t="s">
        <v>277</v>
      </c>
      <c r="B252">
        <v>1706.8713379000001</v>
      </c>
      <c r="C252">
        <v>1786.0834961</v>
      </c>
      <c r="D252">
        <v>1795.2302245999999</v>
      </c>
      <c r="E252">
        <v>1829.4262695</v>
      </c>
      <c r="F252">
        <v>1808.8000488</v>
      </c>
      <c r="G252">
        <v>1810.9200439000001</v>
      </c>
      <c r="H252">
        <v>1838.7900391000001</v>
      </c>
      <c r="I252">
        <v>1720.9599608999999</v>
      </c>
      <c r="J252">
        <v>1786.0834961</v>
      </c>
      <c r="L252" t="str">
        <f t="shared" si="24"/>
        <v>11JUL2022:11:00:00</v>
      </c>
      <c r="M252">
        <v>11</v>
      </c>
      <c r="N252">
        <f t="shared" si="25"/>
        <v>79.212158199999976</v>
      </c>
      <c r="O252" t="str">
        <f t="shared" si="26"/>
        <v/>
      </c>
      <c r="P252">
        <f t="shared" si="27"/>
        <v>79.212158199999976</v>
      </c>
      <c r="Q252" t="str">
        <f t="shared" si="28"/>
        <v/>
      </c>
      <c r="R252">
        <f t="shared" si="29"/>
        <v>1</v>
      </c>
      <c r="S252">
        <f t="shared" si="30"/>
        <v>4.6407808509724218</v>
      </c>
    </row>
    <row r="253" spans="1:19" x14ac:dyDescent="0.25">
      <c r="A253" t="s">
        <v>278</v>
      </c>
      <c r="B253">
        <v>1881.4719238</v>
      </c>
      <c r="C253">
        <v>1961.0135498</v>
      </c>
      <c r="D253">
        <v>1921.6373291</v>
      </c>
      <c r="E253">
        <v>1962.8917236</v>
      </c>
      <c r="F253">
        <v>1980.3299560999999</v>
      </c>
      <c r="G253">
        <v>1978.6300048999999</v>
      </c>
      <c r="H253">
        <v>2030.1199951000001</v>
      </c>
      <c r="I253">
        <v>1890.7900391000001</v>
      </c>
      <c r="J253">
        <v>1961.0135498</v>
      </c>
      <c r="L253" t="str">
        <f t="shared" si="24"/>
        <v>11JUL2022:12:00:00</v>
      </c>
      <c r="M253">
        <v>12</v>
      </c>
      <c r="N253">
        <f t="shared" si="25"/>
        <v>79.541625999999951</v>
      </c>
      <c r="O253" t="str">
        <f t="shared" si="26"/>
        <v/>
      </c>
      <c r="P253">
        <f t="shared" si="27"/>
        <v>79.541625999999951</v>
      </c>
      <c r="Q253" t="str">
        <f t="shared" si="28"/>
        <v/>
      </c>
      <c r="R253">
        <f t="shared" si="29"/>
        <v>1</v>
      </c>
      <c r="S253">
        <f t="shared" si="30"/>
        <v>4.2276275820980684</v>
      </c>
    </row>
    <row r="254" spans="1:19" x14ac:dyDescent="0.25">
      <c r="A254" t="s">
        <v>279</v>
      </c>
      <c r="B254">
        <v>1999.6633300999999</v>
      </c>
      <c r="C254">
        <v>2090.5126952999999</v>
      </c>
      <c r="D254">
        <v>2068.4785155999998</v>
      </c>
      <c r="E254">
        <v>2040.7501221</v>
      </c>
      <c r="F254">
        <v>2115.6101073999998</v>
      </c>
      <c r="G254">
        <v>2121.7099609000002</v>
      </c>
      <c r="H254">
        <v>2160.7399902000002</v>
      </c>
      <c r="I254">
        <v>2007.3100586</v>
      </c>
      <c r="J254">
        <v>2090.5126952999999</v>
      </c>
      <c r="L254" t="str">
        <f t="shared" si="24"/>
        <v>11JUL2022:13:00:00</v>
      </c>
      <c r="M254">
        <v>13</v>
      </c>
      <c r="N254">
        <f t="shared" si="25"/>
        <v>90.849365199999966</v>
      </c>
      <c r="O254" t="str">
        <f t="shared" si="26"/>
        <v/>
      </c>
      <c r="P254">
        <f t="shared" si="27"/>
        <v>90.849365199999966</v>
      </c>
      <c r="Q254" t="str">
        <f t="shared" si="28"/>
        <v/>
      </c>
      <c r="R254">
        <f t="shared" si="29"/>
        <v>1</v>
      </c>
      <c r="S254">
        <f t="shared" si="30"/>
        <v>4.5432330449074509</v>
      </c>
    </row>
    <row r="255" spans="1:19" x14ac:dyDescent="0.25">
      <c r="A255" t="s">
        <v>280</v>
      </c>
      <c r="B255">
        <v>2094.0634765999998</v>
      </c>
      <c r="C255">
        <v>2187.3845215000001</v>
      </c>
      <c r="D255">
        <v>2165.6381836</v>
      </c>
      <c r="E255">
        <v>2143.2463379000001</v>
      </c>
      <c r="F255">
        <v>2212.7099609000002</v>
      </c>
      <c r="G255">
        <v>2239.7399902000002</v>
      </c>
      <c r="H255">
        <v>2240.6599120999999</v>
      </c>
      <c r="I255">
        <v>2101.0800780999998</v>
      </c>
      <c r="J255">
        <v>2187.3845215000001</v>
      </c>
      <c r="L255" t="str">
        <f t="shared" si="24"/>
        <v>11JUL2022:14:00:00</v>
      </c>
      <c r="M255">
        <v>14</v>
      </c>
      <c r="N255">
        <f t="shared" si="25"/>
        <v>93.321044900000288</v>
      </c>
      <c r="O255" t="str">
        <f t="shared" si="26"/>
        <v/>
      </c>
      <c r="P255">
        <f t="shared" si="27"/>
        <v>93.321044900000288</v>
      </c>
      <c r="Q255" t="str">
        <f t="shared" si="28"/>
        <v/>
      </c>
      <c r="R255">
        <f t="shared" si="29"/>
        <v>1</v>
      </c>
      <c r="S255">
        <f t="shared" si="30"/>
        <v>4.4564573110037644</v>
      </c>
    </row>
    <row r="256" spans="1:19" x14ac:dyDescent="0.25">
      <c r="A256" t="s">
        <v>281</v>
      </c>
      <c r="B256">
        <v>2116.6740722999998</v>
      </c>
      <c r="C256">
        <v>2244.9311523000001</v>
      </c>
      <c r="D256">
        <v>2245.0229491999999</v>
      </c>
      <c r="E256">
        <v>2214.2587890999998</v>
      </c>
      <c r="F256">
        <v>2265.8000487999998</v>
      </c>
      <c r="G256">
        <v>2307.9499512000002</v>
      </c>
      <c r="H256">
        <v>2282.5400390999998</v>
      </c>
      <c r="I256">
        <v>2164.1101073999998</v>
      </c>
      <c r="J256">
        <v>2244.9311523000001</v>
      </c>
      <c r="L256" t="str">
        <f t="shared" si="24"/>
        <v>11JUL2022:15:00:00</v>
      </c>
      <c r="M256">
        <v>15</v>
      </c>
      <c r="N256">
        <f t="shared" si="25"/>
        <v>128.25708000000031</v>
      </c>
      <c r="O256" t="str">
        <f t="shared" si="26"/>
        <v/>
      </c>
      <c r="P256">
        <f t="shared" si="27"/>
        <v>128.25708000000031</v>
      </c>
      <c r="Q256" t="str">
        <f t="shared" si="28"/>
        <v/>
      </c>
      <c r="R256">
        <f t="shared" si="29"/>
        <v>1</v>
      </c>
      <c r="S256">
        <f t="shared" si="30"/>
        <v>6.0593684062390798</v>
      </c>
    </row>
    <row r="257" spans="1:19" x14ac:dyDescent="0.25">
      <c r="A257" t="s">
        <v>282</v>
      </c>
      <c r="B257">
        <v>2123.6135254000001</v>
      </c>
      <c r="C257">
        <v>2276.8400879000001</v>
      </c>
      <c r="D257">
        <v>2277.7788086</v>
      </c>
      <c r="E257">
        <v>2242.9487304999998</v>
      </c>
      <c r="F257">
        <v>2293.5200195000002</v>
      </c>
      <c r="G257">
        <v>2346.6201172000001</v>
      </c>
      <c r="H257">
        <v>2306.9099120999999</v>
      </c>
      <c r="I257">
        <v>2198.3701172000001</v>
      </c>
      <c r="J257">
        <v>2276.8400879000001</v>
      </c>
      <c r="L257" t="str">
        <f t="shared" si="24"/>
        <v>11JUL2022:16:00:00</v>
      </c>
      <c r="M257">
        <v>16</v>
      </c>
      <c r="N257">
        <f t="shared" si="25"/>
        <v>153.2265625</v>
      </c>
      <c r="O257" t="str">
        <f t="shared" si="26"/>
        <v/>
      </c>
      <c r="P257">
        <f t="shared" si="27"/>
        <v>153.2265625</v>
      </c>
      <c r="Q257" t="str">
        <f t="shared" si="28"/>
        <v/>
      </c>
      <c r="R257">
        <f t="shared" si="29"/>
        <v>1</v>
      </c>
      <c r="S257">
        <f t="shared" si="30"/>
        <v>7.2153694948396279</v>
      </c>
    </row>
    <row r="258" spans="1:19" x14ac:dyDescent="0.25">
      <c r="A258" t="s">
        <v>283</v>
      </c>
      <c r="B258">
        <v>2175.7915039</v>
      </c>
      <c r="C258">
        <v>2287.2333984000002</v>
      </c>
      <c r="D258">
        <v>2322.7229004000001</v>
      </c>
      <c r="E258">
        <v>2287.5700683999999</v>
      </c>
      <c r="F258">
        <v>2300.8400879000001</v>
      </c>
      <c r="G258">
        <v>2354.3300780999998</v>
      </c>
      <c r="H258">
        <v>2316.8798827999999</v>
      </c>
      <c r="I258">
        <v>2212.3000487999998</v>
      </c>
      <c r="J258">
        <v>2287.2333984000002</v>
      </c>
      <c r="L258" t="str">
        <f t="shared" si="24"/>
        <v>11JUL2022:17:00:00</v>
      </c>
      <c r="M258">
        <v>17</v>
      </c>
      <c r="N258">
        <f t="shared" si="25"/>
        <v>111.44189450000022</v>
      </c>
      <c r="O258" t="str">
        <f t="shared" si="26"/>
        <v/>
      </c>
      <c r="P258">
        <f t="shared" si="27"/>
        <v>111.44189450000022</v>
      </c>
      <c r="Q258" t="str">
        <f t="shared" si="28"/>
        <v/>
      </c>
      <c r="R258">
        <f t="shared" si="29"/>
        <v>1</v>
      </c>
      <c r="S258">
        <f t="shared" si="30"/>
        <v>5.12190135407028</v>
      </c>
    </row>
    <row r="259" spans="1:19" x14ac:dyDescent="0.25">
      <c r="A259" t="s">
        <v>284</v>
      </c>
      <c r="B259">
        <v>2186.6379394999999</v>
      </c>
      <c r="C259">
        <v>2276.1423340000001</v>
      </c>
      <c r="D259">
        <v>2325.2543945000002</v>
      </c>
      <c r="E259">
        <v>2286.1105957</v>
      </c>
      <c r="F259">
        <v>2287.0100097999998</v>
      </c>
      <c r="G259">
        <v>2358.3798827999999</v>
      </c>
      <c r="H259">
        <v>2286.9699707</v>
      </c>
      <c r="I259">
        <v>2205.0100097999998</v>
      </c>
      <c r="J259">
        <v>2276.1423340000001</v>
      </c>
      <c r="L259" t="str">
        <f t="shared" ref="L259:L323" si="31">A259</f>
        <v>11JUL2022:18:00:00</v>
      </c>
      <c r="M259">
        <v>18</v>
      </c>
      <c r="N259">
        <f t="shared" ref="N259:N323" si="32">C259-B259</f>
        <v>89.504394500000217</v>
      </c>
      <c r="O259" t="str">
        <f t="shared" ref="O259:O322" si="33">IF(N259&lt;0,N259,"")</f>
        <v/>
      </c>
      <c r="P259">
        <f t="shared" ref="P259:P322" si="34">IF(N259&gt;0,N259,"")</f>
        <v>89.504394500000217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4.0932425475278471</v>
      </c>
    </row>
    <row r="260" spans="1:19" x14ac:dyDescent="0.25">
      <c r="A260" t="s">
        <v>285</v>
      </c>
      <c r="B260">
        <v>2236.3349609000002</v>
      </c>
      <c r="C260">
        <v>2278.6284179999998</v>
      </c>
      <c r="D260">
        <v>2293.6777344000002</v>
      </c>
      <c r="E260">
        <v>2257.7431640999998</v>
      </c>
      <c r="F260">
        <v>2298.8999023000001</v>
      </c>
      <c r="G260">
        <v>2367.5600586</v>
      </c>
      <c r="H260">
        <v>2285.0800780999998</v>
      </c>
      <c r="I260">
        <v>2201.8100586</v>
      </c>
      <c r="J260">
        <v>2278.6284179999998</v>
      </c>
      <c r="L260" t="str">
        <f t="shared" si="31"/>
        <v>11JUL2022:19:00:00</v>
      </c>
      <c r="M260">
        <v>19</v>
      </c>
      <c r="N260">
        <f t="shared" si="32"/>
        <v>42.293457099999614</v>
      </c>
      <c r="O260" t="str">
        <f t="shared" si="33"/>
        <v/>
      </c>
      <c r="P260">
        <f t="shared" si="34"/>
        <v>42.293457099999614</v>
      </c>
      <c r="Q260" t="str">
        <f t="shared" si="35"/>
        <v/>
      </c>
      <c r="R260">
        <f t="shared" si="36"/>
        <v>1</v>
      </c>
      <c r="S260">
        <f t="shared" si="37"/>
        <v>1.8911950955226697</v>
      </c>
    </row>
    <row r="261" spans="1:19" x14ac:dyDescent="0.25">
      <c r="A261" t="s">
        <v>286</v>
      </c>
      <c r="B261">
        <v>2228.2329101999999</v>
      </c>
      <c r="C261">
        <v>2265.5046387000002</v>
      </c>
      <c r="D261">
        <v>2223.7526855000001</v>
      </c>
      <c r="E261">
        <v>2181.5988769999999</v>
      </c>
      <c r="F261">
        <v>2280.2900390999998</v>
      </c>
      <c r="G261">
        <v>2349.7900390999998</v>
      </c>
      <c r="H261">
        <v>2260.0500487999998</v>
      </c>
      <c r="I261">
        <v>2202.8601073999998</v>
      </c>
      <c r="J261">
        <v>2265.5046387000002</v>
      </c>
      <c r="L261" t="str">
        <f t="shared" si="31"/>
        <v>11JUL2022:20:00:00</v>
      </c>
      <c r="M261">
        <v>20</v>
      </c>
      <c r="N261">
        <f t="shared" si="32"/>
        <v>37.271728500000336</v>
      </c>
      <c r="O261" t="str">
        <f t="shared" si="33"/>
        <v/>
      </c>
      <c r="P261">
        <f t="shared" si="34"/>
        <v>37.271728500000336</v>
      </c>
      <c r="Q261" t="str">
        <f t="shared" si="35"/>
        <v/>
      </c>
      <c r="R261">
        <f t="shared" si="36"/>
        <v>1</v>
      </c>
      <c r="S261">
        <f t="shared" si="37"/>
        <v>1.6727034381991481</v>
      </c>
    </row>
    <row r="262" spans="1:19" x14ac:dyDescent="0.25">
      <c r="A262" t="s">
        <v>287</v>
      </c>
      <c r="B262">
        <v>2132.2309570000002</v>
      </c>
      <c r="C262">
        <v>2171.8476562999999</v>
      </c>
      <c r="D262">
        <v>2130.3774414</v>
      </c>
      <c r="E262">
        <v>2103.4199219000002</v>
      </c>
      <c r="F262">
        <v>2172.8898926000002</v>
      </c>
      <c r="G262">
        <v>2242.2199707</v>
      </c>
      <c r="H262">
        <v>2157.3500976999999</v>
      </c>
      <c r="I262">
        <v>2131.4899902000002</v>
      </c>
      <c r="J262">
        <v>2171.8476562999999</v>
      </c>
      <c r="L262" t="str">
        <f t="shared" si="31"/>
        <v>11JUL2022:21:00:00</v>
      </c>
      <c r="M262">
        <v>21</v>
      </c>
      <c r="N262">
        <f t="shared" si="32"/>
        <v>39.616699299999709</v>
      </c>
      <c r="O262" t="str">
        <f t="shared" si="33"/>
        <v/>
      </c>
      <c r="P262">
        <f t="shared" si="34"/>
        <v>39.616699299999709</v>
      </c>
      <c r="Q262" t="str">
        <f t="shared" si="35"/>
        <v/>
      </c>
      <c r="R262">
        <f t="shared" si="36"/>
        <v>1</v>
      </c>
      <c r="S262">
        <f t="shared" si="37"/>
        <v>1.8579928768945129</v>
      </c>
    </row>
    <row r="263" spans="1:19" x14ac:dyDescent="0.25">
      <c r="A263" t="s">
        <v>288</v>
      </c>
      <c r="B263">
        <v>2010.6147461</v>
      </c>
      <c r="C263">
        <v>2089.7636719000002</v>
      </c>
      <c r="D263">
        <v>2058.0722655999998</v>
      </c>
      <c r="E263">
        <v>2055.2456054999998</v>
      </c>
      <c r="F263">
        <v>2085.1101073999998</v>
      </c>
      <c r="G263">
        <v>2145.1201172000001</v>
      </c>
      <c r="H263">
        <v>2082.3400879000001</v>
      </c>
      <c r="I263">
        <v>2057.5200195000002</v>
      </c>
      <c r="J263">
        <v>2089.7636719000002</v>
      </c>
      <c r="L263" t="str">
        <f t="shared" si="31"/>
        <v>11JUL2022:22:00:00</v>
      </c>
      <c r="M263">
        <v>22</v>
      </c>
      <c r="N263">
        <f t="shared" si="32"/>
        <v>79.148925800000143</v>
      </c>
      <c r="O263" t="str">
        <f t="shared" si="33"/>
        <v/>
      </c>
      <c r="P263">
        <f t="shared" si="34"/>
        <v>79.148925800000143</v>
      </c>
      <c r="Q263" t="str">
        <f t="shared" si="35"/>
        <v/>
      </c>
      <c r="R263">
        <f t="shared" si="36"/>
        <v>1</v>
      </c>
      <c r="S263">
        <f t="shared" si="37"/>
        <v>3.9365535318750511</v>
      </c>
    </row>
    <row r="264" spans="1:19" x14ac:dyDescent="0.25">
      <c r="A264" t="s">
        <v>289</v>
      </c>
      <c r="B264">
        <v>1888.2939452999999</v>
      </c>
      <c r="C264">
        <v>1944.2819824000001</v>
      </c>
      <c r="D264">
        <v>1927.3375243999999</v>
      </c>
      <c r="E264">
        <v>1949.7430420000001</v>
      </c>
      <c r="F264">
        <v>1947.1400146000001</v>
      </c>
      <c r="G264">
        <v>1978.4599608999999</v>
      </c>
      <c r="H264">
        <v>1975.8299560999999</v>
      </c>
      <c r="I264">
        <v>1896.1099853999999</v>
      </c>
      <c r="J264">
        <v>1944.2819824000001</v>
      </c>
      <c r="L264" t="str">
        <f t="shared" si="31"/>
        <v>11JUL2022:23:00:00</v>
      </c>
      <c r="M264">
        <v>23</v>
      </c>
      <c r="N264">
        <f t="shared" si="32"/>
        <v>55.988037100000156</v>
      </c>
      <c r="O264" t="str">
        <f t="shared" si="33"/>
        <v/>
      </c>
      <c r="P264">
        <f t="shared" si="34"/>
        <v>55.988037100000156</v>
      </c>
      <c r="Q264" t="str">
        <f t="shared" si="35"/>
        <v/>
      </c>
      <c r="R264">
        <f t="shared" si="36"/>
        <v>1</v>
      </c>
      <c r="S264">
        <f t="shared" si="37"/>
        <v>2.9650064408327665</v>
      </c>
    </row>
    <row r="265" spans="1:19" x14ac:dyDescent="0.25">
      <c r="A265" t="s">
        <v>290</v>
      </c>
      <c r="B265">
        <v>1757.1076660000001</v>
      </c>
      <c r="C265">
        <v>1790.9431152</v>
      </c>
      <c r="D265">
        <v>1770.4810791</v>
      </c>
      <c r="E265">
        <v>1797.237793</v>
      </c>
      <c r="F265">
        <v>1798.5600586</v>
      </c>
      <c r="G265">
        <v>1831.7099608999999</v>
      </c>
      <c r="H265">
        <v>1831.6400146000001</v>
      </c>
      <c r="I265">
        <v>1729.4899902</v>
      </c>
      <c r="J265">
        <v>1790.9431152</v>
      </c>
      <c r="L265" t="str">
        <f t="shared" si="31"/>
        <v>12JUL2022:00:00:00</v>
      </c>
      <c r="M265">
        <v>24</v>
      </c>
      <c r="N265">
        <f t="shared" si="32"/>
        <v>33.835449199999857</v>
      </c>
      <c r="O265" t="str">
        <f t="shared" si="33"/>
        <v/>
      </c>
      <c r="P265">
        <f t="shared" si="34"/>
        <v>33.835449199999857</v>
      </c>
      <c r="Q265" t="str">
        <f t="shared" si="35"/>
        <v/>
      </c>
      <c r="R265">
        <f t="shared" si="36"/>
        <v>1</v>
      </c>
      <c r="S265">
        <f t="shared" si="37"/>
        <v>1.9256332354991759</v>
      </c>
    </row>
    <row r="266" spans="1:19" x14ac:dyDescent="0.25">
      <c r="A266" t="s">
        <v>291</v>
      </c>
      <c r="B266">
        <v>1637.0952147999999</v>
      </c>
      <c r="C266">
        <v>1662.2819824000001</v>
      </c>
      <c r="D266">
        <v>1622.5131836</v>
      </c>
      <c r="E266">
        <v>1643.5142822</v>
      </c>
      <c r="F266">
        <v>1671.3000488</v>
      </c>
      <c r="G266">
        <v>1716.1099853999999</v>
      </c>
      <c r="H266">
        <v>1684.1199951000001</v>
      </c>
      <c r="I266">
        <v>1604.3699951000001</v>
      </c>
      <c r="J266">
        <v>1662.2819824000001</v>
      </c>
      <c r="L266" t="str">
        <f t="shared" si="31"/>
        <v>12JUL2022:01:00:00</v>
      </c>
      <c r="M266">
        <v>1</v>
      </c>
      <c r="N266">
        <f t="shared" si="32"/>
        <v>25.186767600000167</v>
      </c>
      <c r="O266" t="str">
        <f t="shared" si="33"/>
        <v/>
      </c>
      <c r="P266">
        <f t="shared" si="34"/>
        <v>25.186767600000167</v>
      </c>
      <c r="Q266" t="str">
        <f t="shared" si="35"/>
        <v/>
      </c>
      <c r="R266">
        <f t="shared" si="36"/>
        <v>1</v>
      </c>
      <c r="S266">
        <f t="shared" si="37"/>
        <v>1.5385035257755106</v>
      </c>
    </row>
    <row r="267" spans="1:19" x14ac:dyDescent="0.25">
      <c r="A267" t="s">
        <v>292</v>
      </c>
      <c r="B267">
        <v>1560.8251952999999</v>
      </c>
      <c r="C267">
        <v>1525.7744141000001</v>
      </c>
      <c r="D267">
        <v>1503.1807861</v>
      </c>
      <c r="E267">
        <v>1523.6386719</v>
      </c>
      <c r="F267">
        <v>1525.6199951000001</v>
      </c>
      <c r="G267">
        <v>1607.9699707</v>
      </c>
      <c r="H267">
        <v>1501.1199951000001</v>
      </c>
      <c r="I267">
        <v>1484.7399902</v>
      </c>
      <c r="J267">
        <v>1525.7744141000001</v>
      </c>
      <c r="L267" t="str">
        <f t="shared" si="31"/>
        <v>12JUL2022:02:00:00</v>
      </c>
      <c r="M267">
        <v>2</v>
      </c>
      <c r="N267">
        <f t="shared" si="32"/>
        <v>-35.050781199999847</v>
      </c>
      <c r="O267">
        <f t="shared" si="33"/>
        <v>-35.050781199999847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2.2456570604796573</v>
      </c>
    </row>
    <row r="268" spans="1:19" x14ac:dyDescent="0.25">
      <c r="A268" t="s">
        <v>293</v>
      </c>
      <c r="B268">
        <v>1533.09375</v>
      </c>
      <c r="C268">
        <v>1399.4315185999999</v>
      </c>
      <c r="D268">
        <v>1424.8741454999999</v>
      </c>
      <c r="E268">
        <v>1466.8983154</v>
      </c>
      <c r="F268">
        <v>1398.5799560999999</v>
      </c>
      <c r="G268">
        <v>1510.0500488</v>
      </c>
      <c r="H268">
        <v>1346.3199463000001</v>
      </c>
      <c r="I268">
        <v>1358.7199707</v>
      </c>
      <c r="J268">
        <v>1399.4315185999999</v>
      </c>
      <c r="L268" t="str">
        <f t="shared" si="31"/>
        <v>12JUL2022:03:00:00</v>
      </c>
      <c r="M268">
        <v>3</v>
      </c>
      <c r="N268">
        <f t="shared" si="32"/>
        <v>-133.66223140000011</v>
      </c>
      <c r="O268">
        <f t="shared" si="33"/>
        <v>-133.66223140000011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8.7184643078741999</v>
      </c>
    </row>
    <row r="269" spans="1:19" x14ac:dyDescent="0.25">
      <c r="A269" t="s">
        <v>294</v>
      </c>
      <c r="B269">
        <v>1472.7208252</v>
      </c>
      <c r="C269">
        <v>1332.3890381000001</v>
      </c>
      <c r="D269">
        <v>1363.6770019999999</v>
      </c>
      <c r="E269">
        <v>1427.0288086</v>
      </c>
      <c r="F269">
        <v>1335.3599853999999</v>
      </c>
      <c r="G269">
        <v>1442.8399658000001</v>
      </c>
      <c r="H269">
        <v>1287.9000243999999</v>
      </c>
      <c r="I269">
        <v>1284</v>
      </c>
      <c r="J269">
        <v>1332.3890381000001</v>
      </c>
      <c r="L269" t="str">
        <f t="shared" si="31"/>
        <v>12JUL2022:04:00:00</v>
      </c>
      <c r="M269">
        <v>4</v>
      </c>
      <c r="N269">
        <f t="shared" si="32"/>
        <v>-140.33178709999993</v>
      </c>
      <c r="O269">
        <f t="shared" si="33"/>
        <v>-140.33178709999993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9.5287433095775249</v>
      </c>
    </row>
    <row r="270" spans="1:19" x14ac:dyDescent="0.25">
      <c r="A270" t="s">
        <v>295</v>
      </c>
      <c r="B270">
        <v>1423.6806641000001</v>
      </c>
      <c r="C270">
        <v>1323.0684814000001</v>
      </c>
      <c r="D270">
        <v>1359.1452637</v>
      </c>
      <c r="E270">
        <v>1432.206543</v>
      </c>
      <c r="F270">
        <v>1329.7399902</v>
      </c>
      <c r="G270">
        <v>1408.2299805</v>
      </c>
      <c r="H270">
        <v>1308.7600098</v>
      </c>
      <c r="I270">
        <v>1269.5999756000001</v>
      </c>
      <c r="J270">
        <v>1323.0684814000001</v>
      </c>
      <c r="L270" t="str">
        <f t="shared" si="31"/>
        <v>12JUL2022:05:00:00</v>
      </c>
      <c r="M270">
        <v>5</v>
      </c>
      <c r="N270">
        <f t="shared" si="32"/>
        <v>-100.61218269999995</v>
      </c>
      <c r="O270">
        <f t="shared" si="33"/>
        <v>-100.61218269999995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7.0670470729194994</v>
      </c>
    </row>
    <row r="271" spans="1:19" x14ac:dyDescent="0.25">
      <c r="A271" t="s">
        <v>296</v>
      </c>
      <c r="B271">
        <v>1504.1420897999999</v>
      </c>
      <c r="C271">
        <v>1306.2940673999999</v>
      </c>
      <c r="D271">
        <v>1354.6656493999999</v>
      </c>
      <c r="E271">
        <v>1422.0899658000001</v>
      </c>
      <c r="F271">
        <v>1315.0500488</v>
      </c>
      <c r="G271">
        <v>1408.7800293</v>
      </c>
      <c r="H271">
        <v>1274.5100098</v>
      </c>
      <c r="I271">
        <v>1252.0400391000001</v>
      </c>
      <c r="J271">
        <v>1306.2940673999999</v>
      </c>
      <c r="L271" t="str">
        <f t="shared" si="31"/>
        <v>12JUL2022:06:00:00</v>
      </c>
      <c r="M271">
        <v>6</v>
      </c>
      <c r="N271">
        <f t="shared" si="32"/>
        <v>-197.84802239999999</v>
      </c>
      <c r="O271">
        <f t="shared" si="33"/>
        <v>-197.84802239999999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13.153546047388854</v>
      </c>
    </row>
    <row r="272" spans="1:19" x14ac:dyDescent="0.25">
      <c r="A272" t="s">
        <v>297</v>
      </c>
      <c r="B272">
        <v>1541.151001</v>
      </c>
      <c r="C272">
        <v>1308.8830565999999</v>
      </c>
      <c r="D272">
        <v>1381.5538329999999</v>
      </c>
      <c r="E272">
        <v>1458.9154053</v>
      </c>
      <c r="F272">
        <v>1323.5</v>
      </c>
      <c r="G272">
        <v>1415.2800293</v>
      </c>
      <c r="H272">
        <v>1282.1999512</v>
      </c>
      <c r="I272">
        <v>1245.6800536999999</v>
      </c>
      <c r="J272">
        <v>1308.8830565999999</v>
      </c>
      <c r="L272" t="str">
        <f t="shared" si="31"/>
        <v>12JUL2022:07:00:00</v>
      </c>
      <c r="M272">
        <v>7</v>
      </c>
      <c r="N272">
        <f t="shared" si="32"/>
        <v>-232.26794440000003</v>
      </c>
      <c r="O272">
        <f t="shared" si="33"/>
        <v>-232.26794440000003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15.071069885383674</v>
      </c>
    </row>
    <row r="273" spans="1:19" x14ac:dyDescent="0.25">
      <c r="A273" t="s">
        <v>298</v>
      </c>
      <c r="B273">
        <v>1578.5966797000001</v>
      </c>
      <c r="C273">
        <v>1366.1545410000001</v>
      </c>
      <c r="D273">
        <v>1425.2508545000001</v>
      </c>
      <c r="E273">
        <v>1471.3602295000001</v>
      </c>
      <c r="F273">
        <v>1387.1800536999999</v>
      </c>
      <c r="G273">
        <v>1441.7900391000001</v>
      </c>
      <c r="H273">
        <v>1375.9799805</v>
      </c>
      <c r="I273">
        <v>1296.0999756000001</v>
      </c>
      <c r="J273">
        <v>1366.1545410000001</v>
      </c>
      <c r="L273" t="str">
        <f t="shared" si="31"/>
        <v>12JUL2022:08:00:00</v>
      </c>
      <c r="M273">
        <v>8</v>
      </c>
      <c r="N273">
        <f t="shared" si="32"/>
        <v>-212.44213869999999</v>
      </c>
      <c r="O273">
        <f t="shared" si="33"/>
        <v>-212.44213869999999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13.457657768567774</v>
      </c>
    </row>
    <row r="274" spans="1:19" x14ac:dyDescent="0.25">
      <c r="A274" t="s">
        <v>299</v>
      </c>
      <c r="B274">
        <v>1635.4018555</v>
      </c>
      <c r="C274">
        <v>1449.6280518000001</v>
      </c>
      <c r="D274">
        <v>1528.9278564000001</v>
      </c>
      <c r="E274">
        <v>1527.8653564000001</v>
      </c>
      <c r="F274">
        <v>1480.9899902</v>
      </c>
      <c r="G274">
        <v>1508.0200195</v>
      </c>
      <c r="H274">
        <v>1495.5600586</v>
      </c>
      <c r="I274">
        <v>1361.6700439000001</v>
      </c>
      <c r="J274">
        <v>1449.6280518000001</v>
      </c>
      <c r="L274" t="str">
        <f t="shared" si="31"/>
        <v>12JUL2022:09:00:00</v>
      </c>
      <c r="M274">
        <v>9</v>
      </c>
      <c r="N274">
        <f t="shared" si="32"/>
        <v>-185.77380369999992</v>
      </c>
      <c r="O274">
        <f t="shared" si="33"/>
        <v>-185.77380369999992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11.359520173908713</v>
      </c>
    </row>
    <row r="275" spans="1:19" x14ac:dyDescent="0.25">
      <c r="A275" t="s">
        <v>300</v>
      </c>
      <c r="B275">
        <v>1742.8393555</v>
      </c>
      <c r="C275">
        <v>1568.5944824000001</v>
      </c>
      <c r="D275">
        <v>1695.6286620999999</v>
      </c>
      <c r="E275">
        <v>1641.4034423999999</v>
      </c>
      <c r="F275">
        <v>1599.3900146000001</v>
      </c>
      <c r="G275">
        <v>1641.8699951000001</v>
      </c>
      <c r="H275">
        <v>1604.8499756000001</v>
      </c>
      <c r="I275">
        <v>1477.1600341999999</v>
      </c>
      <c r="J275">
        <v>1568.5944824000001</v>
      </c>
      <c r="L275" t="str">
        <f t="shared" si="31"/>
        <v>12JUL2022:10:00:00</v>
      </c>
      <c r="M275">
        <v>10</v>
      </c>
      <c r="N275">
        <f t="shared" si="32"/>
        <v>-174.24487309999995</v>
      </c>
      <c r="O275">
        <f t="shared" si="33"/>
        <v>-174.24487309999995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9.9977586890107357</v>
      </c>
    </row>
    <row r="276" spans="1:19" x14ac:dyDescent="0.25">
      <c r="A276" t="s">
        <v>301</v>
      </c>
      <c r="B276">
        <v>1860.2828368999999</v>
      </c>
      <c r="C276">
        <v>1724.6376952999999</v>
      </c>
      <c r="D276">
        <v>1854.1613769999999</v>
      </c>
      <c r="E276">
        <v>1801.9147949000001</v>
      </c>
      <c r="F276">
        <v>1750.75</v>
      </c>
      <c r="G276">
        <v>1790.5600586</v>
      </c>
      <c r="H276">
        <v>1761.6800536999999</v>
      </c>
      <c r="I276">
        <v>1639.9000243999999</v>
      </c>
      <c r="J276">
        <v>1724.6376952999999</v>
      </c>
      <c r="L276" t="str">
        <f t="shared" si="31"/>
        <v>12JUL2022:11:00:00</v>
      </c>
      <c r="M276">
        <v>11</v>
      </c>
      <c r="N276">
        <f t="shared" si="32"/>
        <v>-135.64514159999999</v>
      </c>
      <c r="O276">
        <f t="shared" si="33"/>
        <v>-135.64514159999999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7.2916407607157661</v>
      </c>
    </row>
    <row r="277" spans="1:19" x14ac:dyDescent="0.25">
      <c r="A277" t="s">
        <v>302</v>
      </c>
      <c r="B277">
        <v>1972.7797852000001</v>
      </c>
      <c r="C277">
        <v>1868.8525391000001</v>
      </c>
      <c r="D277">
        <v>1954.7945557</v>
      </c>
      <c r="E277">
        <v>1914.1572266000001</v>
      </c>
      <c r="F277">
        <v>1888.5500488</v>
      </c>
      <c r="G277">
        <v>1930.1400146000001</v>
      </c>
      <c r="H277">
        <v>1904.5999756000001</v>
      </c>
      <c r="I277">
        <v>1791.0999756000001</v>
      </c>
      <c r="J277">
        <v>1868.8525391000001</v>
      </c>
      <c r="L277" t="str">
        <f t="shared" si="31"/>
        <v>12JUL2022:12:00:00</v>
      </c>
      <c r="M277">
        <v>12</v>
      </c>
      <c r="N277">
        <f t="shared" si="32"/>
        <v>-103.92724610000005</v>
      </c>
      <c r="O277">
        <f t="shared" si="33"/>
        <v>-103.92724610000005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5.2680611834971698</v>
      </c>
    </row>
    <row r="278" spans="1:19" x14ac:dyDescent="0.25">
      <c r="A278" t="s">
        <v>303</v>
      </c>
      <c r="B278">
        <v>2081.2714844000002</v>
      </c>
      <c r="C278">
        <v>1973.1269531</v>
      </c>
      <c r="D278">
        <v>2050.5842284999999</v>
      </c>
      <c r="E278">
        <v>2004.2586670000001</v>
      </c>
      <c r="F278">
        <v>1998.3100586</v>
      </c>
      <c r="G278">
        <v>2048.7099609000002</v>
      </c>
      <c r="H278">
        <v>2009.1999512</v>
      </c>
      <c r="I278">
        <v>1882.5799560999999</v>
      </c>
      <c r="J278">
        <v>1973.1269531</v>
      </c>
      <c r="L278" t="str">
        <f t="shared" si="31"/>
        <v>12JUL2022:13:00:00</v>
      </c>
      <c r="M278">
        <v>13</v>
      </c>
      <c r="N278">
        <f t="shared" si="32"/>
        <v>-108.14453130000015</v>
      </c>
      <c r="O278">
        <f t="shared" si="33"/>
        <v>-108.14453130000015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5.1960799977604371</v>
      </c>
    </row>
    <row r="279" spans="1:19" x14ac:dyDescent="0.25">
      <c r="A279" t="s">
        <v>304</v>
      </c>
      <c r="B279">
        <v>2176.1152344000002</v>
      </c>
      <c r="C279">
        <v>2070.8754883000001</v>
      </c>
      <c r="D279">
        <v>2124.5493164</v>
      </c>
      <c r="E279">
        <v>2092.3940429999998</v>
      </c>
      <c r="F279">
        <v>2102.2600097999998</v>
      </c>
      <c r="G279">
        <v>2166.4099120999999</v>
      </c>
      <c r="H279">
        <v>2093.1999512000002</v>
      </c>
      <c r="I279">
        <v>1973.2399902</v>
      </c>
      <c r="J279">
        <v>2070.8754883000001</v>
      </c>
      <c r="L279" t="str">
        <f t="shared" si="31"/>
        <v>12JUL2022:14:00:00</v>
      </c>
      <c r="M279">
        <v>14</v>
      </c>
      <c r="N279">
        <f t="shared" si="32"/>
        <v>-105.23974610000005</v>
      </c>
      <c r="O279">
        <f t="shared" si="33"/>
        <v>-105.23974610000005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4.8361292837976393</v>
      </c>
    </row>
    <row r="280" spans="1:19" x14ac:dyDescent="0.25">
      <c r="A280" t="s">
        <v>305</v>
      </c>
      <c r="B280">
        <v>2219.0502929999998</v>
      </c>
      <c r="C280">
        <v>2135.7624512000002</v>
      </c>
      <c r="D280">
        <v>2194.4614258000001</v>
      </c>
      <c r="E280">
        <v>2157.2407226999999</v>
      </c>
      <c r="F280">
        <v>2162.2800293</v>
      </c>
      <c r="G280">
        <v>2238.3200683999999</v>
      </c>
      <c r="H280">
        <v>2139.6999512000002</v>
      </c>
      <c r="I280">
        <v>2048.3300780999998</v>
      </c>
      <c r="J280">
        <v>2135.7624512000002</v>
      </c>
      <c r="L280" t="str">
        <f t="shared" si="31"/>
        <v>12JUL2022:15:00:00</v>
      </c>
      <c r="M280">
        <v>15</v>
      </c>
      <c r="N280">
        <f t="shared" si="32"/>
        <v>-83.287841799999569</v>
      </c>
      <c r="O280">
        <f t="shared" si="33"/>
        <v>-83.287841799999569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3.7533102364886139</v>
      </c>
    </row>
    <row r="281" spans="1:19" x14ac:dyDescent="0.25">
      <c r="A281" t="s">
        <v>306</v>
      </c>
      <c r="B281">
        <v>2212.0319823999998</v>
      </c>
      <c r="C281">
        <v>2179.3796387000002</v>
      </c>
      <c r="D281">
        <v>2197.8305664</v>
      </c>
      <c r="E281">
        <v>2174.9228515999998</v>
      </c>
      <c r="F281">
        <v>2200.1000976999999</v>
      </c>
      <c r="G281">
        <v>2284.6201172000001</v>
      </c>
      <c r="H281">
        <v>2167.4199219000002</v>
      </c>
      <c r="I281">
        <v>2103.8701172000001</v>
      </c>
      <c r="J281">
        <v>2179.3796387000002</v>
      </c>
      <c r="L281" t="str">
        <f t="shared" si="31"/>
        <v>12JUL2022:16:00:00</v>
      </c>
      <c r="M281">
        <v>16</v>
      </c>
      <c r="N281">
        <f t="shared" si="32"/>
        <v>-32.652343699999619</v>
      </c>
      <c r="O281">
        <f t="shared" si="33"/>
        <v>-32.652343699999619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1.4761243942129914</v>
      </c>
    </row>
    <row r="282" spans="1:19" x14ac:dyDescent="0.25">
      <c r="A282" t="s">
        <v>307</v>
      </c>
      <c r="B282">
        <v>2198.8659668</v>
      </c>
      <c r="C282">
        <v>2193.7221679999998</v>
      </c>
      <c r="D282">
        <v>2226.6503905999998</v>
      </c>
      <c r="E282">
        <v>2208.9934082</v>
      </c>
      <c r="F282">
        <v>2209.1799316000001</v>
      </c>
      <c r="G282">
        <v>2293.25</v>
      </c>
      <c r="H282">
        <v>2176.6499023000001</v>
      </c>
      <c r="I282">
        <v>2128.1999512000002</v>
      </c>
      <c r="J282">
        <v>2193.7221679999998</v>
      </c>
      <c r="L282" t="str">
        <f t="shared" si="31"/>
        <v>12JUL2022:17:00:00</v>
      </c>
      <c r="M282">
        <v>17</v>
      </c>
      <c r="N282">
        <f t="shared" si="32"/>
        <v>-5.1437988000002406</v>
      </c>
      <c r="O282">
        <f t="shared" si="33"/>
        <v>-5.1437988000002406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0.23392961997979297</v>
      </c>
    </row>
    <row r="283" spans="1:19" x14ac:dyDescent="0.25">
      <c r="A283" t="s">
        <v>308</v>
      </c>
      <c r="B283">
        <v>2171.1645508000001</v>
      </c>
      <c r="C283">
        <v>2168.0668945000002</v>
      </c>
      <c r="D283">
        <v>2207.0769043</v>
      </c>
      <c r="E283">
        <v>2197.8659668</v>
      </c>
      <c r="F283">
        <v>2176.9299316000001</v>
      </c>
      <c r="G283">
        <v>2282.5400390999998</v>
      </c>
      <c r="H283">
        <v>2130.6899414</v>
      </c>
      <c r="I283">
        <v>2109.1999512000002</v>
      </c>
      <c r="J283">
        <v>2168.0668945000002</v>
      </c>
      <c r="L283" t="str">
        <f t="shared" si="31"/>
        <v>12JUL2022:18:00:00</v>
      </c>
      <c r="M283">
        <v>18</v>
      </c>
      <c r="N283">
        <f t="shared" si="32"/>
        <v>-3.097656299999926</v>
      </c>
      <c r="O283">
        <f t="shared" si="33"/>
        <v>-3.097656299999926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0.14267257167857431</v>
      </c>
    </row>
    <row r="284" spans="1:19" x14ac:dyDescent="0.25">
      <c r="A284" t="s">
        <v>309</v>
      </c>
      <c r="B284">
        <v>2034.8474120999999</v>
      </c>
      <c r="C284">
        <v>2142.7763672000001</v>
      </c>
      <c r="D284">
        <v>2161.4592284999999</v>
      </c>
      <c r="E284">
        <v>2123.7390137000002</v>
      </c>
      <c r="F284">
        <v>2159.7800293</v>
      </c>
      <c r="G284">
        <v>2260.6298827999999</v>
      </c>
      <c r="H284">
        <v>2121.5500487999998</v>
      </c>
      <c r="I284">
        <v>2066.4699707</v>
      </c>
      <c r="J284">
        <v>2142.7763672000001</v>
      </c>
      <c r="L284" t="str">
        <f t="shared" si="31"/>
        <v>12JUL2022:19:00:00</v>
      </c>
      <c r="M284">
        <v>19</v>
      </c>
      <c r="N284">
        <f t="shared" si="32"/>
        <v>107.92895510000017</v>
      </c>
      <c r="O284" t="str">
        <f t="shared" si="33"/>
        <v/>
      </c>
      <c r="P284">
        <f t="shared" si="34"/>
        <v>107.92895510000017</v>
      </c>
      <c r="Q284" t="str">
        <f t="shared" si="35"/>
        <v/>
      </c>
      <c r="R284">
        <f t="shared" si="36"/>
        <v>1</v>
      </c>
      <c r="S284">
        <f t="shared" si="37"/>
        <v>5.3040318629403025</v>
      </c>
    </row>
    <row r="285" spans="1:19" x14ac:dyDescent="0.25">
      <c r="A285" t="s">
        <v>310</v>
      </c>
      <c r="B285">
        <v>2080.8952637000002</v>
      </c>
      <c r="C285">
        <v>2127.1831054999998</v>
      </c>
      <c r="D285">
        <v>2085.6582030999998</v>
      </c>
      <c r="E285">
        <v>2048.0854491999999</v>
      </c>
      <c r="F285">
        <v>2135.4799804999998</v>
      </c>
      <c r="G285">
        <v>2236.9199219000002</v>
      </c>
      <c r="H285">
        <v>2099.3701172000001</v>
      </c>
      <c r="I285">
        <v>2065.1101073999998</v>
      </c>
      <c r="J285">
        <v>2127.1831054999998</v>
      </c>
      <c r="L285" t="str">
        <f t="shared" si="31"/>
        <v>12JUL2022:20:00:00</v>
      </c>
      <c r="M285">
        <v>20</v>
      </c>
      <c r="N285">
        <f t="shared" si="32"/>
        <v>46.287841799999569</v>
      </c>
      <c r="O285" t="str">
        <f t="shared" si="33"/>
        <v/>
      </c>
      <c r="P285">
        <f t="shared" si="34"/>
        <v>46.287841799999569</v>
      </c>
      <c r="Q285" t="str">
        <f t="shared" si="35"/>
        <v/>
      </c>
      <c r="R285">
        <f t="shared" si="36"/>
        <v>1</v>
      </c>
      <c r="S285">
        <f t="shared" si="37"/>
        <v>2.2244195855247435</v>
      </c>
    </row>
    <row r="286" spans="1:19" x14ac:dyDescent="0.25">
      <c r="A286" t="s">
        <v>311</v>
      </c>
      <c r="B286">
        <v>1995.8659668</v>
      </c>
      <c r="C286">
        <v>2049.7900390999998</v>
      </c>
      <c r="D286">
        <v>2012.2354736</v>
      </c>
      <c r="E286">
        <v>1977.0013428</v>
      </c>
      <c r="F286">
        <v>2043.4200439000001</v>
      </c>
      <c r="G286">
        <v>2148.3701172000001</v>
      </c>
      <c r="H286">
        <v>2001.4000243999999</v>
      </c>
      <c r="I286">
        <v>2016.6700439000001</v>
      </c>
      <c r="J286">
        <v>2049.7900390999998</v>
      </c>
      <c r="L286" t="str">
        <f t="shared" si="31"/>
        <v>12JUL2022:21:00:00</v>
      </c>
      <c r="M286">
        <v>21</v>
      </c>
      <c r="N286">
        <f t="shared" si="32"/>
        <v>53.924072299999807</v>
      </c>
      <c r="O286" t="str">
        <f t="shared" si="33"/>
        <v/>
      </c>
      <c r="P286">
        <f t="shared" si="34"/>
        <v>53.924072299999807</v>
      </c>
      <c r="Q286" t="str">
        <f t="shared" si="35"/>
        <v/>
      </c>
      <c r="R286">
        <f t="shared" si="36"/>
        <v>1</v>
      </c>
      <c r="S286">
        <f t="shared" si="37"/>
        <v>2.7017882561751896</v>
      </c>
    </row>
    <row r="287" spans="1:19" x14ac:dyDescent="0.25">
      <c r="A287" t="s">
        <v>312</v>
      </c>
      <c r="B287">
        <v>1895.5308838000001</v>
      </c>
      <c r="C287">
        <v>1984.7609863</v>
      </c>
      <c r="D287">
        <v>1968.3170166</v>
      </c>
      <c r="E287">
        <v>1932.8876952999999</v>
      </c>
      <c r="F287">
        <v>1973.7399902</v>
      </c>
      <c r="G287">
        <v>2068.6101073999998</v>
      </c>
      <c r="H287">
        <v>1938.8299560999999</v>
      </c>
      <c r="I287">
        <v>1962.4000243999999</v>
      </c>
      <c r="J287">
        <v>1984.7609863</v>
      </c>
      <c r="L287" t="str">
        <f t="shared" si="31"/>
        <v>12JUL2022:22:00:00</v>
      </c>
      <c r="M287">
        <v>22</v>
      </c>
      <c r="N287">
        <f t="shared" si="32"/>
        <v>89.23010249999993</v>
      </c>
      <c r="O287" t="str">
        <f t="shared" si="33"/>
        <v/>
      </c>
      <c r="P287">
        <f t="shared" si="34"/>
        <v>89.23010249999993</v>
      </c>
      <c r="Q287" t="str">
        <f t="shared" si="35"/>
        <v/>
      </c>
      <c r="R287">
        <f t="shared" si="36"/>
        <v>1</v>
      </c>
      <c r="S287">
        <f t="shared" si="37"/>
        <v>4.7073937577381466</v>
      </c>
    </row>
    <row r="288" spans="1:19" x14ac:dyDescent="0.25">
      <c r="A288" t="s">
        <v>313</v>
      </c>
      <c r="B288">
        <v>1747.3062743999999</v>
      </c>
      <c r="C288">
        <v>1855.2995605000001</v>
      </c>
      <c r="D288">
        <v>1854.7277832</v>
      </c>
      <c r="E288">
        <v>1831.8881836</v>
      </c>
      <c r="F288">
        <v>1846</v>
      </c>
      <c r="G288">
        <v>1915.8100586</v>
      </c>
      <c r="H288">
        <v>1838.9100341999999</v>
      </c>
      <c r="I288">
        <v>1827.7700195</v>
      </c>
      <c r="J288">
        <v>1855.2995605000001</v>
      </c>
      <c r="L288" t="str">
        <f t="shared" si="31"/>
        <v>12JUL2022:23:00:00</v>
      </c>
      <c r="M288">
        <v>23</v>
      </c>
      <c r="N288">
        <f t="shared" si="32"/>
        <v>107.9932861000002</v>
      </c>
      <c r="O288" t="str">
        <f t="shared" si="33"/>
        <v/>
      </c>
      <c r="P288">
        <f t="shared" si="34"/>
        <v>107.9932861000002</v>
      </c>
      <c r="Q288" t="str">
        <f t="shared" si="35"/>
        <v/>
      </c>
      <c r="R288">
        <f t="shared" si="36"/>
        <v>1</v>
      </c>
      <c r="S288">
        <f t="shared" si="37"/>
        <v>6.180558479198706</v>
      </c>
    </row>
    <row r="289" spans="1:19" x14ac:dyDescent="0.25">
      <c r="A289" t="s">
        <v>314</v>
      </c>
      <c r="B289">
        <v>1690.9067382999999</v>
      </c>
      <c r="C289">
        <v>1709.3049315999999</v>
      </c>
      <c r="D289">
        <v>1723.3138428</v>
      </c>
      <c r="E289">
        <v>1717.755249</v>
      </c>
      <c r="F289">
        <v>1698.4799805</v>
      </c>
      <c r="G289">
        <v>1775.6899414</v>
      </c>
      <c r="H289">
        <v>1694.1800536999999</v>
      </c>
      <c r="I289">
        <v>1677.3299560999999</v>
      </c>
      <c r="J289">
        <v>1709.3049315999999</v>
      </c>
      <c r="L289" t="str">
        <f t="shared" si="31"/>
        <v>13JUL2022:00:00:00</v>
      </c>
      <c r="M289">
        <v>24</v>
      </c>
      <c r="N289">
        <f t="shared" si="32"/>
        <v>18.398193300000003</v>
      </c>
      <c r="O289" t="str">
        <f t="shared" si="33"/>
        <v/>
      </c>
      <c r="P289">
        <f t="shared" si="34"/>
        <v>18.398193300000003</v>
      </c>
      <c r="Q289" t="str">
        <f t="shared" si="35"/>
        <v/>
      </c>
      <c r="R289">
        <f t="shared" si="36"/>
        <v>1</v>
      </c>
      <c r="S289">
        <f t="shared" si="37"/>
        <v>1.088066709018922</v>
      </c>
    </row>
    <row r="290" spans="1:19" x14ac:dyDescent="0.25">
      <c r="A290" t="s">
        <v>315</v>
      </c>
      <c r="B290">
        <v>1546.3231201000001</v>
      </c>
      <c r="C290">
        <v>1618.8499756000001</v>
      </c>
      <c r="D290">
        <v>1601.8260498</v>
      </c>
      <c r="E290">
        <v>1644.5367432</v>
      </c>
      <c r="F290">
        <v>1577.9000243999999</v>
      </c>
      <c r="G290">
        <v>1651.3000488</v>
      </c>
      <c r="H290">
        <v>1618.8499756000001</v>
      </c>
      <c r="I290">
        <v>1635.7900391000001</v>
      </c>
      <c r="J290">
        <v>1626.7490233999999</v>
      </c>
      <c r="L290" t="str">
        <f t="shared" si="31"/>
        <v>13JUL2022:01:00:00</v>
      </c>
      <c r="M290">
        <v>1</v>
      </c>
      <c r="N290">
        <f t="shared" si="32"/>
        <v>72.526855500000011</v>
      </c>
      <c r="O290" t="str">
        <f t="shared" si="33"/>
        <v/>
      </c>
      <c r="P290">
        <f t="shared" si="34"/>
        <v>72.526855500000011</v>
      </c>
      <c r="Q290" t="str">
        <f t="shared" si="35"/>
        <v/>
      </c>
      <c r="R290">
        <f t="shared" si="36"/>
        <v>1</v>
      </c>
      <c r="S290">
        <f t="shared" si="37"/>
        <v>4.69027815449786</v>
      </c>
    </row>
    <row r="291" spans="1:19" x14ac:dyDescent="0.25">
      <c r="A291" t="s">
        <v>316</v>
      </c>
      <c r="B291">
        <v>1458.2039795000001</v>
      </c>
      <c r="C291">
        <v>1517.9000243999999</v>
      </c>
      <c r="D291">
        <v>1483.3110352000001</v>
      </c>
      <c r="E291">
        <v>1554.2418213000001</v>
      </c>
      <c r="F291">
        <v>1488.5</v>
      </c>
      <c r="G291">
        <v>1481.5600586</v>
      </c>
      <c r="H291">
        <v>1517.9000243999999</v>
      </c>
      <c r="I291">
        <v>1556.2199707</v>
      </c>
      <c r="J291">
        <v>1517.8170166</v>
      </c>
      <c r="L291" t="str">
        <f t="shared" si="31"/>
        <v>13JUL2022:02:00:00</v>
      </c>
      <c r="M291">
        <v>2</v>
      </c>
      <c r="N291">
        <f t="shared" si="32"/>
        <v>59.696044899999833</v>
      </c>
      <c r="O291" t="str">
        <f t="shared" si="33"/>
        <v/>
      </c>
      <c r="P291">
        <f t="shared" si="34"/>
        <v>59.696044899999833</v>
      </c>
      <c r="Q291" t="str">
        <f t="shared" si="35"/>
        <v/>
      </c>
      <c r="R291">
        <f t="shared" si="36"/>
        <v>1</v>
      </c>
      <c r="S291">
        <f t="shared" si="37"/>
        <v>4.0938061985312135</v>
      </c>
    </row>
    <row r="292" spans="1:19" x14ac:dyDescent="0.25">
      <c r="A292" t="s">
        <v>317</v>
      </c>
      <c r="B292">
        <v>1409.2557373</v>
      </c>
      <c r="C292">
        <v>1448.2099608999999</v>
      </c>
      <c r="D292">
        <v>1414.015625</v>
      </c>
      <c r="E292">
        <v>1512.2673339999999</v>
      </c>
      <c r="F292">
        <v>1429.5400391000001</v>
      </c>
      <c r="G292">
        <v>1362.5</v>
      </c>
      <c r="H292">
        <v>1448.2099608999999</v>
      </c>
      <c r="I292">
        <v>1493.2399902</v>
      </c>
      <c r="J292">
        <v>1439.7424315999999</v>
      </c>
      <c r="L292" t="str">
        <f t="shared" ref="L292" si="38">A292</f>
        <v>13JUL2022:03:00:00</v>
      </c>
      <c r="M292">
        <v>3</v>
      </c>
      <c r="N292">
        <f t="shared" ref="N292" si="39">C292-B292</f>
        <v>38.954223599999978</v>
      </c>
      <c r="O292" t="str">
        <f t="shared" si="33"/>
        <v/>
      </c>
      <c r="P292">
        <f t="shared" si="34"/>
        <v>38.954223599999978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2.764169949354442</v>
      </c>
    </row>
    <row r="293" spans="1:19" x14ac:dyDescent="0.25">
      <c r="A293" t="s">
        <v>318</v>
      </c>
      <c r="B293">
        <v>1374.2069091999999</v>
      </c>
      <c r="C293">
        <v>1395.5600586</v>
      </c>
      <c r="D293">
        <v>1357.1157227000001</v>
      </c>
      <c r="E293">
        <v>1463.6109618999999</v>
      </c>
      <c r="F293">
        <v>1379.0500488</v>
      </c>
      <c r="G293">
        <v>1322.1700439000001</v>
      </c>
      <c r="H293">
        <v>1395.5600586</v>
      </c>
      <c r="I293">
        <v>1436.8100586</v>
      </c>
      <c r="J293">
        <v>1389.1735839999999</v>
      </c>
      <c r="L293" t="str">
        <f t="shared" si="31"/>
        <v>13JUL2022:04:00:00</v>
      </c>
      <c r="M293">
        <v>4</v>
      </c>
      <c r="N293">
        <f t="shared" si="32"/>
        <v>21.35314940000012</v>
      </c>
      <c r="O293" t="str">
        <f t="shared" si="33"/>
        <v/>
      </c>
      <c r="P293">
        <f t="shared" si="34"/>
        <v>21.35314940000012</v>
      </c>
      <c r="Q293" t="str">
        <f t="shared" si="35"/>
        <v/>
      </c>
      <c r="R293">
        <f t="shared" si="36"/>
        <v>1</v>
      </c>
      <c r="S293">
        <f t="shared" si="37"/>
        <v>1.5538525717667175</v>
      </c>
    </row>
    <row r="294" spans="1:19" x14ac:dyDescent="0.25">
      <c r="A294" t="s">
        <v>319</v>
      </c>
      <c r="B294">
        <v>1366.0469971</v>
      </c>
      <c r="C294">
        <v>1364.9899902</v>
      </c>
      <c r="D294">
        <v>1350.1124268000001</v>
      </c>
      <c r="E294">
        <v>1446.5531006000001</v>
      </c>
      <c r="F294">
        <v>1347.5</v>
      </c>
      <c r="G294">
        <v>1346.4300536999999</v>
      </c>
      <c r="H294">
        <v>1364.9899902</v>
      </c>
      <c r="I294">
        <v>1408.9599608999999</v>
      </c>
      <c r="J294">
        <v>1373.1159668</v>
      </c>
      <c r="L294" t="str">
        <f t="shared" si="31"/>
        <v>13JUL2022:05:00:00</v>
      </c>
      <c r="M294">
        <v>5</v>
      </c>
      <c r="N294">
        <f t="shared" si="32"/>
        <v>-1.0570069000000331</v>
      </c>
      <c r="O294">
        <f t="shared" si="33"/>
        <v>-1.0570069000000331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7.7377052344755892E-2</v>
      </c>
    </row>
    <row r="295" spans="1:19" x14ac:dyDescent="0.25">
      <c r="A295" t="s">
        <v>320</v>
      </c>
      <c r="B295">
        <v>1357.2915039</v>
      </c>
      <c r="C295">
        <v>1367.8299560999999</v>
      </c>
      <c r="D295">
        <v>1346.3884277</v>
      </c>
      <c r="E295">
        <v>1445.9321289</v>
      </c>
      <c r="F295">
        <v>1348.3199463000001</v>
      </c>
      <c r="G295">
        <v>1311.25</v>
      </c>
      <c r="H295">
        <v>1367.8299560999999</v>
      </c>
      <c r="I295">
        <v>1406.5</v>
      </c>
      <c r="J295">
        <v>1364.2929687999999</v>
      </c>
      <c r="L295" t="str">
        <f t="shared" si="31"/>
        <v>13JUL2022:06:00:00</v>
      </c>
      <c r="M295">
        <v>6</v>
      </c>
      <c r="N295">
        <f t="shared" si="32"/>
        <v>10.538452199999938</v>
      </c>
      <c r="O295" t="str">
        <f t="shared" si="33"/>
        <v/>
      </c>
      <c r="P295">
        <f t="shared" si="34"/>
        <v>10.538452199999938</v>
      </c>
      <c r="Q295" t="str">
        <f t="shared" si="35"/>
        <v/>
      </c>
      <c r="R295">
        <f t="shared" si="36"/>
        <v>1</v>
      </c>
      <c r="S295">
        <f t="shared" si="37"/>
        <v>0.77643248850516422</v>
      </c>
    </row>
    <row r="296" spans="1:19" x14ac:dyDescent="0.25">
      <c r="A296" t="s">
        <v>321</v>
      </c>
      <c r="B296">
        <v>1369.2583007999999</v>
      </c>
      <c r="C296">
        <v>1379.1400146000001</v>
      </c>
      <c r="D296">
        <v>1369.4318848</v>
      </c>
      <c r="E296">
        <v>1470.5412598</v>
      </c>
      <c r="F296">
        <v>1353.6600341999999</v>
      </c>
      <c r="G296">
        <v>1322.9899902</v>
      </c>
      <c r="H296">
        <v>1379.1400146000001</v>
      </c>
      <c r="I296">
        <v>1403.7199707</v>
      </c>
      <c r="J296">
        <v>1369.8835449000001</v>
      </c>
      <c r="L296" t="str">
        <f t="shared" si="31"/>
        <v>13JUL2022:07:00:00</v>
      </c>
      <c r="M296">
        <v>7</v>
      </c>
      <c r="N296">
        <f t="shared" si="32"/>
        <v>9.8817138000001705</v>
      </c>
      <c r="O296" t="str">
        <f t="shared" si="33"/>
        <v/>
      </c>
      <c r="P296">
        <f t="shared" si="34"/>
        <v>9.8817138000001705</v>
      </c>
      <c r="Q296" t="str">
        <f t="shared" si="35"/>
        <v/>
      </c>
      <c r="R296">
        <f t="shared" si="36"/>
        <v>1</v>
      </c>
      <c r="S296">
        <f t="shared" si="37"/>
        <v>0.72168368774735203</v>
      </c>
    </row>
    <row r="297" spans="1:19" x14ac:dyDescent="0.25">
      <c r="A297" t="s">
        <v>322</v>
      </c>
      <c r="B297">
        <v>1365.1069336</v>
      </c>
      <c r="C297">
        <v>1403.6400146000001</v>
      </c>
      <c r="D297">
        <v>1402.1373291</v>
      </c>
      <c r="E297">
        <v>1473.7711182</v>
      </c>
      <c r="F297">
        <v>1378.5899658000001</v>
      </c>
      <c r="G297">
        <v>1404.2399902</v>
      </c>
      <c r="H297">
        <v>1403.6400146000001</v>
      </c>
      <c r="I297">
        <v>1422.4200439000001</v>
      </c>
      <c r="J297">
        <v>1406.6055908000001</v>
      </c>
      <c r="L297" t="str">
        <f t="shared" si="31"/>
        <v>13JUL2022:08:00:00</v>
      </c>
      <c r="M297">
        <v>8</v>
      </c>
      <c r="N297">
        <f t="shared" si="32"/>
        <v>38.533081000000038</v>
      </c>
      <c r="O297" t="str">
        <f t="shared" si="33"/>
        <v/>
      </c>
      <c r="P297">
        <f t="shared" si="34"/>
        <v>38.533081000000038</v>
      </c>
      <c r="Q297" t="str">
        <f t="shared" si="35"/>
        <v/>
      </c>
      <c r="R297">
        <f t="shared" si="36"/>
        <v>1</v>
      </c>
      <c r="S297">
        <f t="shared" si="37"/>
        <v>2.8227152065210226</v>
      </c>
    </row>
    <row r="298" spans="1:19" x14ac:dyDescent="0.25">
      <c r="A298" t="s">
        <v>323</v>
      </c>
      <c r="B298">
        <v>1444.3681641000001</v>
      </c>
      <c r="C298">
        <v>1476.8599853999999</v>
      </c>
      <c r="D298">
        <v>1501.7280272999999</v>
      </c>
      <c r="E298">
        <v>1482.9749756000001</v>
      </c>
      <c r="F298">
        <v>1446.7800293</v>
      </c>
      <c r="G298">
        <v>1524.7099608999999</v>
      </c>
      <c r="H298">
        <v>1476.8599853999999</v>
      </c>
      <c r="I298">
        <v>1485.0899658000001</v>
      </c>
      <c r="J298">
        <v>1487.1910399999999</v>
      </c>
      <c r="L298" t="str">
        <f t="shared" si="31"/>
        <v>13JUL2022:09:00:00</v>
      </c>
      <c r="M298">
        <v>9</v>
      </c>
      <c r="N298">
        <f t="shared" si="32"/>
        <v>32.491821299999856</v>
      </c>
      <c r="O298" t="str">
        <f t="shared" si="33"/>
        <v/>
      </c>
      <c r="P298">
        <f t="shared" si="34"/>
        <v>32.491821299999856</v>
      </c>
      <c r="Q298" t="str">
        <f t="shared" si="35"/>
        <v/>
      </c>
      <c r="R298">
        <f t="shared" si="36"/>
        <v>1</v>
      </c>
      <c r="S298">
        <f t="shared" si="37"/>
        <v>2.2495525799854379</v>
      </c>
    </row>
    <row r="299" spans="1:19" x14ac:dyDescent="0.25">
      <c r="A299" t="s">
        <v>324</v>
      </c>
      <c r="B299">
        <v>1544.4694824000001</v>
      </c>
      <c r="C299">
        <v>1624.1500243999999</v>
      </c>
      <c r="D299">
        <v>1675.8089600000001</v>
      </c>
      <c r="E299">
        <v>1618.6339111</v>
      </c>
      <c r="F299">
        <v>1584.7399902</v>
      </c>
      <c r="G299">
        <v>1644.3699951000001</v>
      </c>
      <c r="H299">
        <v>1624.1500243999999</v>
      </c>
      <c r="I299">
        <v>1645.1099853999999</v>
      </c>
      <c r="J299">
        <v>1630.6296387</v>
      </c>
      <c r="L299" t="str">
        <f t="shared" si="31"/>
        <v>13JUL2022:10:00:00</v>
      </c>
      <c r="M299">
        <v>10</v>
      </c>
      <c r="N299">
        <f t="shared" si="32"/>
        <v>79.680541999999832</v>
      </c>
      <c r="O299" t="str">
        <f t="shared" si="33"/>
        <v/>
      </c>
      <c r="P299">
        <f t="shared" si="34"/>
        <v>79.680541999999832</v>
      </c>
      <c r="Q299" t="str">
        <f t="shared" si="35"/>
        <v/>
      </c>
      <c r="R299">
        <f t="shared" si="36"/>
        <v>1</v>
      </c>
      <c r="S299">
        <f t="shared" si="37"/>
        <v>5.1590881469656305</v>
      </c>
    </row>
    <row r="300" spans="1:19" x14ac:dyDescent="0.25">
      <c r="A300" t="s">
        <v>325</v>
      </c>
      <c r="B300">
        <v>1716.2980957</v>
      </c>
      <c r="C300">
        <v>1772.0600586</v>
      </c>
      <c r="D300">
        <v>1831.8787841999999</v>
      </c>
      <c r="E300">
        <v>1781.1218262</v>
      </c>
      <c r="F300">
        <v>1728.2800293</v>
      </c>
      <c r="G300">
        <v>1799.8499756000001</v>
      </c>
      <c r="H300">
        <v>1772.0600586</v>
      </c>
      <c r="I300">
        <v>1798.3000488</v>
      </c>
      <c r="J300">
        <v>1781.6245117000001</v>
      </c>
      <c r="L300" t="str">
        <f t="shared" si="31"/>
        <v>13JUL2022:11:00:00</v>
      </c>
      <c r="M300">
        <v>11</v>
      </c>
      <c r="N300">
        <f t="shared" si="32"/>
        <v>55.761962900000071</v>
      </c>
      <c r="O300" t="str">
        <f t="shared" si="33"/>
        <v/>
      </c>
      <c r="P300">
        <f t="shared" si="34"/>
        <v>55.761962900000071</v>
      </c>
      <c r="Q300" t="str">
        <f t="shared" si="35"/>
        <v/>
      </c>
      <c r="R300">
        <f t="shared" si="36"/>
        <v>1</v>
      </c>
      <c r="S300">
        <f t="shared" si="37"/>
        <v>3.2489672417458051</v>
      </c>
    </row>
    <row r="301" spans="1:19" x14ac:dyDescent="0.25">
      <c r="A301" t="s">
        <v>326</v>
      </c>
      <c r="B301">
        <v>1886.4122314000001</v>
      </c>
      <c r="C301">
        <v>1917.0899658000001</v>
      </c>
      <c r="D301">
        <v>1947.7573242000001</v>
      </c>
      <c r="E301">
        <v>1917.8049315999999</v>
      </c>
      <c r="F301">
        <v>1869.7199707</v>
      </c>
      <c r="G301">
        <v>1953.9499512</v>
      </c>
      <c r="H301">
        <v>1917.0899658000001</v>
      </c>
      <c r="I301">
        <v>1932.4499512</v>
      </c>
      <c r="J301">
        <v>1924.5754394999999</v>
      </c>
      <c r="L301" t="str">
        <f t="shared" si="31"/>
        <v>13JUL2022:12:00:00</v>
      </c>
      <c r="M301">
        <v>12</v>
      </c>
      <c r="N301">
        <f t="shared" si="32"/>
        <v>30.677734399999963</v>
      </c>
      <c r="O301" t="str">
        <f t="shared" si="33"/>
        <v/>
      </c>
      <c r="P301">
        <f t="shared" si="34"/>
        <v>30.677734399999963</v>
      </c>
      <c r="Q301" t="str">
        <f t="shared" si="35"/>
        <v/>
      </c>
      <c r="R301">
        <f t="shared" si="36"/>
        <v>1</v>
      </c>
      <c r="S301">
        <f t="shared" si="37"/>
        <v>1.6262476403279307</v>
      </c>
    </row>
    <row r="302" spans="1:19" x14ac:dyDescent="0.25">
      <c r="A302" t="s">
        <v>327</v>
      </c>
      <c r="B302">
        <v>2050.7150879000001</v>
      </c>
      <c r="C302">
        <v>2046.5999756000001</v>
      </c>
      <c r="D302">
        <v>2027.168457</v>
      </c>
      <c r="E302">
        <v>2001.6455077999999</v>
      </c>
      <c r="F302">
        <v>1997.0300293</v>
      </c>
      <c r="G302">
        <v>2071.5700683999999</v>
      </c>
      <c r="H302">
        <v>2046.5999756000001</v>
      </c>
      <c r="I302">
        <v>2041.5600586</v>
      </c>
      <c r="J302">
        <v>2043.6430664</v>
      </c>
      <c r="L302" t="str">
        <f t="shared" si="31"/>
        <v>13JUL2022:13:00:00</v>
      </c>
      <c r="M302">
        <v>13</v>
      </c>
      <c r="N302">
        <f t="shared" si="32"/>
        <v>-4.1151122999999643</v>
      </c>
      <c r="O302">
        <f t="shared" si="33"/>
        <v>-4.1151122999999643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0.20066718796193064</v>
      </c>
    </row>
    <row r="303" spans="1:19" x14ac:dyDescent="0.25">
      <c r="A303" t="s">
        <v>328</v>
      </c>
      <c r="B303">
        <v>2079.4907226999999</v>
      </c>
      <c r="C303">
        <v>2162.6000976999999</v>
      </c>
      <c r="D303">
        <v>2113.7309570000002</v>
      </c>
      <c r="E303">
        <v>2085.5126952999999</v>
      </c>
      <c r="F303">
        <v>2117.9799804999998</v>
      </c>
      <c r="G303">
        <v>2147.1499023000001</v>
      </c>
      <c r="H303">
        <v>2162.6000976999999</v>
      </c>
      <c r="I303">
        <v>2152.6899414</v>
      </c>
      <c r="J303">
        <v>2148.5759277000002</v>
      </c>
      <c r="L303" t="str">
        <f t="shared" si="31"/>
        <v>13JUL2022:14:00:00</v>
      </c>
      <c r="M303">
        <v>14</v>
      </c>
      <c r="N303">
        <f t="shared" si="32"/>
        <v>83.109375</v>
      </c>
      <c r="O303" t="str">
        <f t="shared" si="33"/>
        <v/>
      </c>
      <c r="P303">
        <f t="shared" si="34"/>
        <v>83.109375</v>
      </c>
      <c r="Q303" t="str">
        <f t="shared" si="35"/>
        <v/>
      </c>
      <c r="R303">
        <f t="shared" si="36"/>
        <v>1</v>
      </c>
      <c r="S303">
        <f t="shared" si="37"/>
        <v>3.996621581080738</v>
      </c>
    </row>
    <row r="304" spans="1:19" x14ac:dyDescent="0.25">
      <c r="A304" t="s">
        <v>329</v>
      </c>
      <c r="B304">
        <v>2098.2324219000002</v>
      </c>
      <c r="C304">
        <v>2230.3701172000001</v>
      </c>
      <c r="D304">
        <v>2171.6127929999998</v>
      </c>
      <c r="E304">
        <v>2112.5830077999999</v>
      </c>
      <c r="F304">
        <v>2186.1699219000002</v>
      </c>
      <c r="G304">
        <v>2187.8601073999998</v>
      </c>
      <c r="H304">
        <v>2230.3701172000001</v>
      </c>
      <c r="I304">
        <v>2232.4599609000002</v>
      </c>
      <c r="J304">
        <v>2213.8439941000001</v>
      </c>
      <c r="L304" t="str">
        <f t="shared" si="31"/>
        <v>13JUL2022:15:00:00</v>
      </c>
      <c r="M304">
        <v>15</v>
      </c>
      <c r="N304">
        <f t="shared" si="32"/>
        <v>132.1376952999999</v>
      </c>
      <c r="O304" t="str">
        <f t="shared" si="33"/>
        <v/>
      </c>
      <c r="P304">
        <f t="shared" si="34"/>
        <v>132.1376952999999</v>
      </c>
      <c r="Q304" t="str">
        <f t="shared" si="35"/>
        <v/>
      </c>
      <c r="R304">
        <f t="shared" si="36"/>
        <v>1</v>
      </c>
      <c r="S304">
        <f t="shared" si="37"/>
        <v>6.2975718953168229</v>
      </c>
    </row>
    <row r="305" spans="1:19" x14ac:dyDescent="0.25">
      <c r="A305" t="s">
        <v>330</v>
      </c>
      <c r="B305">
        <v>2112.4919433999999</v>
      </c>
      <c r="C305">
        <v>2271.1201172000001</v>
      </c>
      <c r="D305">
        <v>2179.1455077999999</v>
      </c>
      <c r="E305">
        <v>2110.4760741999999</v>
      </c>
      <c r="F305">
        <v>2227.3000487999998</v>
      </c>
      <c r="G305">
        <v>2210.8100586</v>
      </c>
      <c r="H305">
        <v>2271.1201172000001</v>
      </c>
      <c r="I305">
        <v>2285.6499023000001</v>
      </c>
      <c r="J305">
        <v>2254.5551758000001</v>
      </c>
      <c r="L305" t="str">
        <f t="shared" si="31"/>
        <v>13JUL2022:16:00:00</v>
      </c>
      <c r="M305">
        <v>16</v>
      </c>
      <c r="N305">
        <f t="shared" si="32"/>
        <v>158.62817380000024</v>
      </c>
      <c r="O305" t="str">
        <f t="shared" si="33"/>
        <v/>
      </c>
      <c r="P305">
        <f t="shared" si="34"/>
        <v>158.62817380000024</v>
      </c>
      <c r="Q305" t="str">
        <f t="shared" si="35"/>
        <v/>
      </c>
      <c r="R305">
        <f t="shared" si="36"/>
        <v>1</v>
      </c>
      <c r="S305">
        <f t="shared" si="37"/>
        <v>7.5090546165441179</v>
      </c>
    </row>
    <row r="306" spans="1:19" x14ac:dyDescent="0.25">
      <c r="A306" t="s">
        <v>331</v>
      </c>
      <c r="B306">
        <v>2127.6108398000001</v>
      </c>
      <c r="C306">
        <v>2279.5400390999998</v>
      </c>
      <c r="D306">
        <v>2217.1904297000001</v>
      </c>
      <c r="E306">
        <v>2161.640625</v>
      </c>
      <c r="F306">
        <v>2236.8601073999998</v>
      </c>
      <c r="G306">
        <v>2220.9799804999998</v>
      </c>
      <c r="H306">
        <v>2279.5400390999998</v>
      </c>
      <c r="I306">
        <v>2300.8999023000001</v>
      </c>
      <c r="J306">
        <v>2265.9741211</v>
      </c>
      <c r="L306" t="str">
        <f t="shared" si="31"/>
        <v>13JUL2022:17:00:00</v>
      </c>
      <c r="M306">
        <v>17</v>
      </c>
      <c r="N306">
        <f t="shared" si="32"/>
        <v>151.92919929999971</v>
      </c>
      <c r="O306" t="str">
        <f t="shared" si="33"/>
        <v/>
      </c>
      <c r="P306">
        <f t="shared" si="34"/>
        <v>151.92919929999971</v>
      </c>
      <c r="Q306" t="str">
        <f t="shared" si="35"/>
        <v/>
      </c>
      <c r="R306">
        <f t="shared" si="36"/>
        <v>1</v>
      </c>
      <c r="S306">
        <f t="shared" si="37"/>
        <v>7.1408359300463697</v>
      </c>
    </row>
    <row r="307" spans="1:19" x14ac:dyDescent="0.25">
      <c r="A307" t="s">
        <v>332</v>
      </c>
      <c r="B307">
        <v>2096.8830566000001</v>
      </c>
      <c r="C307">
        <v>2274.25</v>
      </c>
      <c r="D307">
        <v>2216.5200195000002</v>
      </c>
      <c r="E307">
        <v>2156.3928222999998</v>
      </c>
      <c r="F307">
        <v>2228.7299804999998</v>
      </c>
      <c r="G307">
        <v>2188.6000976999999</v>
      </c>
      <c r="H307">
        <v>2274.25</v>
      </c>
      <c r="I307">
        <v>2290.9399414</v>
      </c>
      <c r="J307">
        <v>2251.8510741999999</v>
      </c>
      <c r="L307" t="str">
        <f t="shared" si="31"/>
        <v>13JUL2022:18:00:00</v>
      </c>
      <c r="M307">
        <v>18</v>
      </c>
      <c r="N307">
        <f t="shared" si="32"/>
        <v>177.36694339999985</v>
      </c>
      <c r="O307" t="str">
        <f t="shared" si="33"/>
        <v/>
      </c>
      <c r="P307">
        <f t="shared" si="34"/>
        <v>177.36694339999985</v>
      </c>
      <c r="Q307" t="str">
        <f t="shared" si="35"/>
        <v/>
      </c>
      <c r="R307">
        <f t="shared" si="36"/>
        <v>1</v>
      </c>
      <c r="S307">
        <f t="shared" si="37"/>
        <v>8.4585996744898218</v>
      </c>
    </row>
    <row r="308" spans="1:19" x14ac:dyDescent="0.25">
      <c r="A308" t="s">
        <v>333</v>
      </c>
      <c r="B308">
        <v>2064.2075195000002</v>
      </c>
      <c r="C308">
        <v>2262.3500976999999</v>
      </c>
      <c r="D308">
        <v>2186.1418457</v>
      </c>
      <c r="E308">
        <v>2160.1784668</v>
      </c>
      <c r="F308">
        <v>2215.6101073999998</v>
      </c>
      <c r="G308">
        <v>2191.7600097999998</v>
      </c>
      <c r="H308">
        <v>2262.3500976999999</v>
      </c>
      <c r="I308">
        <v>2250.6999512000002</v>
      </c>
      <c r="J308">
        <v>2233.6140137000002</v>
      </c>
      <c r="L308" t="str">
        <f t="shared" si="31"/>
        <v>13JUL2022:19:00:00</v>
      </c>
      <c r="M308">
        <v>19</v>
      </c>
      <c r="N308">
        <f t="shared" si="32"/>
        <v>198.14257819999966</v>
      </c>
      <c r="O308" t="str">
        <f t="shared" si="33"/>
        <v/>
      </c>
      <c r="P308">
        <f t="shared" si="34"/>
        <v>198.14257819999966</v>
      </c>
      <c r="Q308" t="str">
        <f t="shared" si="35"/>
        <v/>
      </c>
      <c r="R308">
        <f t="shared" si="36"/>
        <v>1</v>
      </c>
      <c r="S308">
        <f t="shared" si="37"/>
        <v>9.5989660113240198</v>
      </c>
    </row>
    <row r="309" spans="1:19" x14ac:dyDescent="0.25">
      <c r="A309" t="s">
        <v>334</v>
      </c>
      <c r="B309">
        <v>2031.6070557</v>
      </c>
      <c r="C309">
        <v>2235.2600097999998</v>
      </c>
      <c r="D309">
        <v>2121.7290039</v>
      </c>
      <c r="E309">
        <v>2124.59375</v>
      </c>
      <c r="F309">
        <v>2179.7299804999998</v>
      </c>
      <c r="G309">
        <v>2173.0500487999998</v>
      </c>
      <c r="H309">
        <v>2235.2600097999998</v>
      </c>
      <c r="I309">
        <v>2246.9299316000001</v>
      </c>
      <c r="J309">
        <v>2215.4626465000001</v>
      </c>
      <c r="L309" t="str">
        <f t="shared" si="31"/>
        <v>13JUL2022:20:00:00</v>
      </c>
      <c r="M309">
        <v>20</v>
      </c>
      <c r="N309">
        <f t="shared" si="32"/>
        <v>203.65295409999976</v>
      </c>
      <c r="O309" t="str">
        <f t="shared" si="33"/>
        <v/>
      </c>
      <c r="P309">
        <f t="shared" si="34"/>
        <v>203.65295409999976</v>
      </c>
      <c r="Q309" t="str">
        <f t="shared" si="35"/>
        <v/>
      </c>
      <c r="R309">
        <f t="shared" si="36"/>
        <v>1</v>
      </c>
      <c r="S309">
        <f t="shared" si="37"/>
        <v>10.024229514689797</v>
      </c>
    </row>
    <row r="310" spans="1:19" x14ac:dyDescent="0.25">
      <c r="A310" t="s">
        <v>335</v>
      </c>
      <c r="B310">
        <v>2030.6434326000001</v>
      </c>
      <c r="C310">
        <v>2140.6599120999999</v>
      </c>
      <c r="D310">
        <v>2046.7586670000001</v>
      </c>
      <c r="E310">
        <v>2043.0960693</v>
      </c>
      <c r="F310">
        <v>2089.6899414</v>
      </c>
      <c r="G310">
        <v>2068.8200683999999</v>
      </c>
      <c r="H310">
        <v>2140.6599120999999</v>
      </c>
      <c r="I310">
        <v>2173.0700683999999</v>
      </c>
      <c r="J310">
        <v>2126.3979491999999</v>
      </c>
      <c r="L310" t="str">
        <f t="shared" si="31"/>
        <v>13JUL2022:21:00:00</v>
      </c>
      <c r="M310">
        <v>21</v>
      </c>
      <c r="N310">
        <f t="shared" si="32"/>
        <v>110.01647949999983</v>
      </c>
      <c r="O310" t="str">
        <f t="shared" si="33"/>
        <v/>
      </c>
      <c r="P310">
        <f t="shared" si="34"/>
        <v>110.01647949999983</v>
      </c>
      <c r="Q310" t="str">
        <f t="shared" si="35"/>
        <v/>
      </c>
      <c r="R310">
        <f t="shared" si="36"/>
        <v>1</v>
      </c>
      <c r="S310">
        <f t="shared" si="37"/>
        <v>5.417813769458121</v>
      </c>
    </row>
    <row r="311" spans="1:19" x14ac:dyDescent="0.25">
      <c r="A311" t="s">
        <v>336</v>
      </c>
      <c r="B311">
        <v>1965.0678711</v>
      </c>
      <c r="C311">
        <v>2063.0600586</v>
      </c>
      <c r="D311">
        <v>1989.2028809000001</v>
      </c>
      <c r="E311">
        <v>1954.453125</v>
      </c>
      <c r="F311">
        <v>2011.6199951000001</v>
      </c>
      <c r="G311">
        <v>2006.0200195</v>
      </c>
      <c r="H311">
        <v>2063.0600586</v>
      </c>
      <c r="I311">
        <v>2102.6599120999999</v>
      </c>
      <c r="J311">
        <v>2054.9440918</v>
      </c>
      <c r="L311" t="str">
        <f t="shared" si="31"/>
        <v>13JUL2022:22:00:00</v>
      </c>
      <c r="M311">
        <v>22</v>
      </c>
      <c r="N311">
        <f t="shared" si="32"/>
        <v>97.9921875</v>
      </c>
      <c r="O311" t="str">
        <f t="shared" si="33"/>
        <v/>
      </c>
      <c r="P311">
        <f t="shared" si="34"/>
        <v>97.9921875</v>
      </c>
      <c r="Q311" t="str">
        <f t="shared" si="35"/>
        <v/>
      </c>
      <c r="R311">
        <f t="shared" si="36"/>
        <v>1</v>
      </c>
      <c r="S311">
        <f t="shared" si="37"/>
        <v>4.986707530114276</v>
      </c>
    </row>
    <row r="312" spans="1:19" x14ac:dyDescent="0.25">
      <c r="A312" t="s">
        <v>337</v>
      </c>
      <c r="B312">
        <v>1837.2352295000001</v>
      </c>
      <c r="C312">
        <v>1905.3100586</v>
      </c>
      <c r="D312">
        <v>1881.4027100000001</v>
      </c>
      <c r="E312">
        <v>1843.8867187999999</v>
      </c>
      <c r="F312">
        <v>1864.5</v>
      </c>
      <c r="G312">
        <v>1904.1500243999999</v>
      </c>
      <c r="H312">
        <v>1905.3100586</v>
      </c>
      <c r="I312">
        <v>1924.4300536999999</v>
      </c>
      <c r="J312">
        <v>1905.5905762</v>
      </c>
      <c r="L312" t="str">
        <f t="shared" si="31"/>
        <v>13JUL2022:23:00:00</v>
      </c>
      <c r="M312">
        <v>23</v>
      </c>
      <c r="N312">
        <f t="shared" si="32"/>
        <v>68.074829099999988</v>
      </c>
      <c r="O312" t="str">
        <f t="shared" si="33"/>
        <v/>
      </c>
      <c r="P312">
        <f t="shared" si="34"/>
        <v>68.074829099999988</v>
      </c>
      <c r="Q312" t="str">
        <f t="shared" si="35"/>
        <v/>
      </c>
      <c r="R312">
        <f t="shared" si="36"/>
        <v>1</v>
      </c>
      <c r="S312">
        <f t="shared" si="37"/>
        <v>3.7052865091492073</v>
      </c>
    </row>
    <row r="313" spans="1:19" x14ac:dyDescent="0.25">
      <c r="A313" t="s">
        <v>338</v>
      </c>
      <c r="B313">
        <v>1760.7297363</v>
      </c>
      <c r="C313">
        <v>1763.0100098</v>
      </c>
      <c r="D313">
        <v>1742.4121094</v>
      </c>
      <c r="E313">
        <v>1721.2382812999999</v>
      </c>
      <c r="F313">
        <v>1725.2600098</v>
      </c>
      <c r="G313">
        <v>1771.5100098</v>
      </c>
      <c r="H313">
        <v>1763.0100098</v>
      </c>
      <c r="I313">
        <v>1763.5100098</v>
      </c>
      <c r="J313">
        <v>1759.6474608999999</v>
      </c>
      <c r="L313" t="str">
        <f t="shared" si="31"/>
        <v>14JUL2022:00:00:00</v>
      </c>
      <c r="M313">
        <v>24</v>
      </c>
      <c r="N313">
        <f t="shared" si="32"/>
        <v>2.2802735000000212</v>
      </c>
      <c r="O313" t="str">
        <f t="shared" si="33"/>
        <v/>
      </c>
      <c r="P313">
        <f t="shared" si="34"/>
        <v>2.2802735000000212</v>
      </c>
      <c r="Q313" t="str">
        <f t="shared" si="35"/>
        <v/>
      </c>
      <c r="R313">
        <f t="shared" si="36"/>
        <v>1</v>
      </c>
      <c r="S313">
        <f t="shared" si="37"/>
        <v>0.12950729762716401</v>
      </c>
    </row>
    <row r="314" spans="1:19" x14ac:dyDescent="0.25">
      <c r="A314" t="s">
        <v>339</v>
      </c>
      <c r="B314">
        <v>1706.4581298999999</v>
      </c>
      <c r="C314">
        <v>1617.4799805</v>
      </c>
      <c r="D314">
        <v>1622.2889404</v>
      </c>
      <c r="E314">
        <v>1610.7009277</v>
      </c>
      <c r="F314">
        <v>1625.1400146000001</v>
      </c>
      <c r="G314">
        <v>1649.9000243999999</v>
      </c>
      <c r="H314">
        <v>1617.4799805</v>
      </c>
      <c r="I314">
        <v>1581.6400146000001</v>
      </c>
      <c r="J314">
        <v>1614.1899414</v>
      </c>
      <c r="L314" t="str">
        <f t="shared" si="31"/>
        <v>14JUL2022:01:00:00</v>
      </c>
      <c r="M314">
        <v>1</v>
      </c>
      <c r="N314">
        <f t="shared" si="32"/>
        <v>-88.978149399999893</v>
      </c>
      <c r="O314">
        <f t="shared" si="33"/>
        <v>-88.978149399999893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5.2142005620269218</v>
      </c>
    </row>
    <row r="315" spans="1:19" x14ac:dyDescent="0.25">
      <c r="A315" t="s">
        <v>340</v>
      </c>
      <c r="B315">
        <v>1611.6168213000001</v>
      </c>
      <c r="C315">
        <v>1530.2700195</v>
      </c>
      <c r="D315">
        <v>1514.4765625</v>
      </c>
      <c r="E315">
        <v>1543.0916748</v>
      </c>
      <c r="F315">
        <v>1536.7800293</v>
      </c>
      <c r="G315">
        <v>1493.6300048999999</v>
      </c>
      <c r="H315">
        <v>1530.2700195</v>
      </c>
      <c r="I315">
        <v>1516.9000243999999</v>
      </c>
      <c r="J315">
        <v>1517.4069824000001</v>
      </c>
      <c r="L315" t="str">
        <f t="shared" si="31"/>
        <v>14JUL2022:02:00:00</v>
      </c>
      <c r="M315">
        <v>2</v>
      </c>
      <c r="N315">
        <f t="shared" si="32"/>
        <v>-81.346801800000094</v>
      </c>
      <c r="O315">
        <f t="shared" si="33"/>
        <v>-81.346801800000094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5.0475274720936607</v>
      </c>
    </row>
    <row r="316" spans="1:19" x14ac:dyDescent="0.25">
      <c r="A316" t="s">
        <v>341</v>
      </c>
      <c r="B316">
        <v>1546.1043701000001</v>
      </c>
      <c r="C316">
        <v>1449.2299805</v>
      </c>
      <c r="D316">
        <v>1454.6954346</v>
      </c>
      <c r="E316">
        <v>1511.4993896000001</v>
      </c>
      <c r="F316">
        <v>1450.1400146000001</v>
      </c>
      <c r="G316">
        <v>1363.4599608999999</v>
      </c>
      <c r="H316">
        <v>1449.2299805</v>
      </c>
      <c r="I316">
        <v>1433.5</v>
      </c>
      <c r="J316">
        <v>1422.418457</v>
      </c>
      <c r="L316" t="str">
        <f t="shared" si="31"/>
        <v>14JUL2022:03:00:00</v>
      </c>
      <c r="M316">
        <v>3</v>
      </c>
      <c r="N316">
        <f t="shared" si="32"/>
        <v>-96.874389600000086</v>
      </c>
      <c r="O316">
        <f t="shared" si="33"/>
        <v>-96.874389600000086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6.2657082842172143</v>
      </c>
    </row>
    <row r="317" spans="1:19" x14ac:dyDescent="0.25">
      <c r="A317" t="s">
        <v>342</v>
      </c>
      <c r="B317">
        <v>1487.3931885</v>
      </c>
      <c r="C317">
        <v>1373.8699951000001</v>
      </c>
      <c r="D317">
        <v>1398.4256591999999</v>
      </c>
      <c r="E317">
        <v>1462.3688964999999</v>
      </c>
      <c r="F317">
        <v>1376.7099608999999</v>
      </c>
      <c r="G317">
        <v>1301.6199951000001</v>
      </c>
      <c r="H317">
        <v>1373.8699951000001</v>
      </c>
      <c r="I317">
        <v>1345.2099608999999</v>
      </c>
      <c r="J317">
        <v>1346.2025146000001</v>
      </c>
      <c r="L317" t="str">
        <f t="shared" si="31"/>
        <v>14JUL2022:04:00:00</v>
      </c>
      <c r="M317">
        <v>4</v>
      </c>
      <c r="N317">
        <f t="shared" si="32"/>
        <v>-113.52319339999985</v>
      </c>
      <c r="O317">
        <f t="shared" si="33"/>
        <v>-113.52319339999985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7.6323593705901835</v>
      </c>
    </row>
    <row r="318" spans="1:19" x14ac:dyDescent="0.25">
      <c r="A318" t="s">
        <v>343</v>
      </c>
      <c r="B318">
        <v>1425.1055908000001</v>
      </c>
      <c r="C318">
        <v>1343.3299560999999</v>
      </c>
      <c r="D318">
        <v>1388.1199951000001</v>
      </c>
      <c r="E318">
        <v>1425.394043</v>
      </c>
      <c r="F318">
        <v>1350.3100586</v>
      </c>
      <c r="G318">
        <v>1325.0699463000001</v>
      </c>
      <c r="H318">
        <v>1343.3299560999999</v>
      </c>
      <c r="I318">
        <v>1321.9300536999999</v>
      </c>
      <c r="J318">
        <v>1332.3220214999999</v>
      </c>
      <c r="L318" t="str">
        <f t="shared" si="31"/>
        <v>14JUL2022:05:00:00</v>
      </c>
      <c r="M318">
        <v>5</v>
      </c>
      <c r="N318">
        <f t="shared" si="32"/>
        <v>-81.775634700000182</v>
      </c>
      <c r="O318">
        <f t="shared" si="33"/>
        <v>-81.775634700000182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5.7382158366310563</v>
      </c>
    </row>
    <row r="319" spans="1:19" x14ac:dyDescent="0.25">
      <c r="A319" t="s">
        <v>344</v>
      </c>
      <c r="B319">
        <v>1365.4025879000001</v>
      </c>
      <c r="C319">
        <v>1343.4799805</v>
      </c>
      <c r="D319">
        <v>1401.3720702999999</v>
      </c>
      <c r="E319">
        <v>1477.3892822</v>
      </c>
      <c r="F319">
        <v>1344.9200439000001</v>
      </c>
      <c r="G319">
        <v>1287.9000243999999</v>
      </c>
      <c r="H319">
        <v>1343.4799805</v>
      </c>
      <c r="I319">
        <v>1313.9699707</v>
      </c>
      <c r="J319">
        <v>1319.4725341999999</v>
      </c>
      <c r="L319" t="str">
        <f t="shared" si="31"/>
        <v>14JUL2022:06:00:00</v>
      </c>
      <c r="M319">
        <v>6</v>
      </c>
      <c r="N319">
        <f t="shared" si="32"/>
        <v>-21.922607400000061</v>
      </c>
      <c r="O319">
        <f t="shared" si="33"/>
        <v>-21.922607400000061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1.605578281034109</v>
      </c>
    </row>
    <row r="320" spans="1:19" x14ac:dyDescent="0.25">
      <c r="A320" t="s">
        <v>345</v>
      </c>
      <c r="B320">
        <v>1285.8472899999999</v>
      </c>
      <c r="C320">
        <v>1360.9399414</v>
      </c>
      <c r="D320">
        <v>1432.9277344</v>
      </c>
      <c r="E320">
        <v>1515.5220947</v>
      </c>
      <c r="F320">
        <v>1367.1899414</v>
      </c>
      <c r="G320">
        <v>1305.5300293</v>
      </c>
      <c r="H320">
        <v>1360.9399414</v>
      </c>
      <c r="I320">
        <v>1339.3900146000001</v>
      </c>
      <c r="J320">
        <v>1340.4824219</v>
      </c>
      <c r="L320" t="str">
        <f t="shared" si="31"/>
        <v>14JUL2022:07:00:00</v>
      </c>
      <c r="M320">
        <v>7</v>
      </c>
      <c r="N320">
        <f t="shared" si="32"/>
        <v>75.092651400000022</v>
      </c>
      <c r="O320" t="str">
        <f t="shared" si="33"/>
        <v/>
      </c>
      <c r="P320">
        <f t="shared" si="34"/>
        <v>75.092651400000022</v>
      </c>
      <c r="Q320" t="str">
        <f t="shared" si="35"/>
        <v/>
      </c>
      <c r="R320">
        <f t="shared" si="36"/>
        <v>1</v>
      </c>
      <c r="S320">
        <f t="shared" si="37"/>
        <v>5.8399354249912543</v>
      </c>
    </row>
    <row r="321" spans="1:19" x14ac:dyDescent="0.25">
      <c r="A321" t="s">
        <v>346</v>
      </c>
      <c r="B321">
        <v>1315.494751</v>
      </c>
      <c r="C321">
        <v>1391.25</v>
      </c>
      <c r="D321">
        <v>1467.5183105000001</v>
      </c>
      <c r="E321">
        <v>1540.9962158000001</v>
      </c>
      <c r="F321">
        <v>1397.7700195</v>
      </c>
      <c r="G321">
        <v>1391.8399658000001</v>
      </c>
      <c r="H321">
        <v>1391.25</v>
      </c>
      <c r="I321">
        <v>1369.1600341999999</v>
      </c>
      <c r="J321">
        <v>1384.644043</v>
      </c>
      <c r="L321" t="str">
        <f t="shared" si="31"/>
        <v>14JUL2022:08:00:00</v>
      </c>
      <c r="M321">
        <v>8</v>
      </c>
      <c r="N321">
        <f t="shared" si="32"/>
        <v>75.755249000000049</v>
      </c>
      <c r="O321" t="str">
        <f t="shared" si="33"/>
        <v/>
      </c>
      <c r="P321">
        <f t="shared" si="34"/>
        <v>75.755249000000049</v>
      </c>
      <c r="Q321" t="str">
        <f t="shared" si="35"/>
        <v/>
      </c>
      <c r="R321">
        <f t="shared" si="36"/>
        <v>1</v>
      </c>
      <c r="S321">
        <f t="shared" si="37"/>
        <v>5.7586888083295786</v>
      </c>
    </row>
    <row r="322" spans="1:19" x14ac:dyDescent="0.25">
      <c r="A322" t="s">
        <v>347</v>
      </c>
      <c r="B322">
        <v>1400.8291016000001</v>
      </c>
      <c r="C322">
        <v>1450.4000243999999</v>
      </c>
      <c r="D322">
        <v>1557.0787353999999</v>
      </c>
      <c r="E322">
        <v>1584.3347168</v>
      </c>
      <c r="F322">
        <v>1451.9000243999999</v>
      </c>
      <c r="G322">
        <v>1497.4000243999999</v>
      </c>
      <c r="H322">
        <v>1450.4000243999999</v>
      </c>
      <c r="I322">
        <v>1386.4300536999999</v>
      </c>
      <c r="J322">
        <v>1439.9854736</v>
      </c>
      <c r="L322" t="str">
        <f t="shared" si="31"/>
        <v>14JUL2022:09:00:00</v>
      </c>
      <c r="M322">
        <v>9</v>
      </c>
      <c r="N322">
        <f t="shared" si="32"/>
        <v>49.570922799999835</v>
      </c>
      <c r="O322" t="str">
        <f t="shared" si="33"/>
        <v/>
      </c>
      <c r="P322">
        <f t="shared" si="34"/>
        <v>49.570922799999835</v>
      </c>
      <c r="Q322" t="str">
        <f t="shared" si="35"/>
        <v/>
      </c>
      <c r="R322">
        <f t="shared" si="36"/>
        <v>1</v>
      </c>
      <c r="S322">
        <f t="shared" si="37"/>
        <v>3.5386845364206727</v>
      </c>
    </row>
    <row r="323" spans="1:19" x14ac:dyDescent="0.25">
      <c r="A323" t="s">
        <v>348</v>
      </c>
      <c r="B323">
        <v>1505.3675536999999</v>
      </c>
      <c r="C323">
        <v>1564.4200439000001</v>
      </c>
      <c r="D323">
        <v>1712.2307129000001</v>
      </c>
      <c r="E323">
        <v>1705.1713867000001</v>
      </c>
      <c r="F323">
        <v>1542.9799805</v>
      </c>
      <c r="G323">
        <v>1583.9000243999999</v>
      </c>
      <c r="H323">
        <v>1564.4200439000001</v>
      </c>
      <c r="I323">
        <v>1450.7700195</v>
      </c>
      <c r="J323">
        <v>1526.2965088000001</v>
      </c>
      <c r="L323" t="str">
        <f t="shared" si="31"/>
        <v>14JUL2022:10:00:00</v>
      </c>
      <c r="M323">
        <v>10</v>
      </c>
      <c r="N323">
        <f t="shared" si="32"/>
        <v>59.052490200000193</v>
      </c>
      <c r="O323" t="str">
        <f t="shared" ref="O323:O386" si="41">IF(N323&lt;0,N323,"")</f>
        <v/>
      </c>
      <c r="P323">
        <f t="shared" ref="P323:P386" si="42">IF(N323&gt;0,N323,"")</f>
        <v>59.052490200000193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3.9227954697745919</v>
      </c>
    </row>
    <row r="324" spans="1:19" x14ac:dyDescent="0.25">
      <c r="A324" t="s">
        <v>349</v>
      </c>
      <c r="B324">
        <v>1681.3925781</v>
      </c>
      <c r="C324">
        <v>1717.5899658000001</v>
      </c>
      <c r="D324">
        <v>1863.8051757999999</v>
      </c>
      <c r="E324">
        <v>1841.4737548999999</v>
      </c>
      <c r="F324">
        <v>1680.8599853999999</v>
      </c>
      <c r="G324">
        <v>1744.5300293</v>
      </c>
      <c r="H324">
        <v>1717.5899658000001</v>
      </c>
      <c r="I324">
        <v>1602.1700439000001</v>
      </c>
      <c r="J324">
        <v>1678.4185791</v>
      </c>
      <c r="L324" t="str">
        <f t="shared" ref="L324:L387" si="45">A324</f>
        <v>14JUL2022:11:00:00</v>
      </c>
      <c r="M324">
        <v>11</v>
      </c>
      <c r="N324">
        <f t="shared" ref="N324:N387" si="46">C324-B324</f>
        <v>36.197387700000036</v>
      </c>
      <c r="O324" t="str">
        <f t="shared" si="41"/>
        <v/>
      </c>
      <c r="P324">
        <f t="shared" si="42"/>
        <v>36.197387700000036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2.1528219031931051</v>
      </c>
    </row>
    <row r="325" spans="1:19" x14ac:dyDescent="0.25">
      <c r="A325" t="s">
        <v>350</v>
      </c>
      <c r="B325">
        <v>1879.1705322</v>
      </c>
      <c r="C325">
        <v>1856.5200195</v>
      </c>
      <c r="D325">
        <v>1980.1439209</v>
      </c>
      <c r="E325">
        <v>1965.6687012</v>
      </c>
      <c r="F325">
        <v>1812.7199707</v>
      </c>
      <c r="G325">
        <v>1892.2099608999999</v>
      </c>
      <c r="H325">
        <v>1856.5200195</v>
      </c>
      <c r="I325">
        <v>1757.3499756000001</v>
      </c>
      <c r="J325">
        <v>1824.1630858999999</v>
      </c>
      <c r="L325" t="str">
        <f t="shared" si="45"/>
        <v>14JUL2022:12:00:00</v>
      </c>
      <c r="M325">
        <v>12</v>
      </c>
      <c r="N325">
        <f t="shared" si="46"/>
        <v>-22.650512700000036</v>
      </c>
      <c r="O325">
        <f t="shared" si="41"/>
        <v>-22.650512700000036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1.2053463116773344</v>
      </c>
    </row>
    <row r="326" spans="1:19" x14ac:dyDescent="0.25">
      <c r="A326" t="s">
        <v>351</v>
      </c>
      <c r="B326">
        <v>1995.1907959</v>
      </c>
      <c r="C326">
        <v>1990.1300048999999</v>
      </c>
      <c r="D326">
        <v>2057.9384765999998</v>
      </c>
      <c r="E326">
        <v>2057.2434082</v>
      </c>
      <c r="F326">
        <v>1946.9799805</v>
      </c>
      <c r="G326">
        <v>2014.4100341999999</v>
      </c>
      <c r="H326">
        <v>1990.1300048999999</v>
      </c>
      <c r="I326">
        <v>1911.6199951000001</v>
      </c>
      <c r="J326">
        <v>1962.2490233999999</v>
      </c>
      <c r="L326" t="str">
        <f t="shared" si="45"/>
        <v>14JUL2022:13:00:00</v>
      </c>
      <c r="M326">
        <v>13</v>
      </c>
      <c r="N326">
        <f t="shared" si="46"/>
        <v>-5.0607910000001084</v>
      </c>
      <c r="O326">
        <f t="shared" si="41"/>
        <v>-5.0607910000001084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0.25364947605009691</v>
      </c>
    </row>
    <row r="327" spans="1:19" x14ac:dyDescent="0.25">
      <c r="A327" t="s">
        <v>352</v>
      </c>
      <c r="B327">
        <v>2075.2973633000001</v>
      </c>
      <c r="C327">
        <v>2119.7600097999998</v>
      </c>
      <c r="D327">
        <v>2144.5854491999999</v>
      </c>
      <c r="E327">
        <v>2149.3613280999998</v>
      </c>
      <c r="F327">
        <v>2087.5900879000001</v>
      </c>
      <c r="G327">
        <v>2104.6101073999998</v>
      </c>
      <c r="H327">
        <v>2119.7600097999998</v>
      </c>
      <c r="I327">
        <v>2067.8999023000001</v>
      </c>
      <c r="J327">
        <v>2092.9958495999999</v>
      </c>
      <c r="L327" t="str">
        <f t="shared" si="45"/>
        <v>14JUL2022:14:00:00</v>
      </c>
      <c r="M327">
        <v>14</v>
      </c>
      <c r="N327">
        <f t="shared" si="46"/>
        <v>44.462646499999664</v>
      </c>
      <c r="O327" t="str">
        <f t="shared" si="41"/>
        <v/>
      </c>
      <c r="P327">
        <f t="shared" si="42"/>
        <v>44.462646499999664</v>
      </c>
      <c r="Q327" t="str">
        <f t="shared" si="43"/>
        <v/>
      </c>
      <c r="R327">
        <f t="shared" si="44"/>
        <v>1</v>
      </c>
      <c r="S327">
        <f t="shared" si="47"/>
        <v>2.1424711121541691</v>
      </c>
    </row>
    <row r="328" spans="1:19" x14ac:dyDescent="0.25">
      <c r="A328" t="s">
        <v>353</v>
      </c>
      <c r="B328">
        <v>2065.1684570000002</v>
      </c>
      <c r="C328">
        <v>2190.2600097999998</v>
      </c>
      <c r="D328">
        <v>2190.0122070000002</v>
      </c>
      <c r="E328">
        <v>2170.2851562999999</v>
      </c>
      <c r="F328">
        <v>2158.0900879000001</v>
      </c>
      <c r="G328">
        <v>2148.5100097999998</v>
      </c>
      <c r="H328">
        <v>2190.2600097999998</v>
      </c>
      <c r="I328">
        <v>2123.2099609000002</v>
      </c>
      <c r="J328">
        <v>2151.5295409999999</v>
      </c>
      <c r="L328" t="str">
        <f t="shared" si="45"/>
        <v>14JUL2022:15:00:00</v>
      </c>
      <c r="M328">
        <v>15</v>
      </c>
      <c r="N328">
        <f t="shared" si="46"/>
        <v>125.09155279999959</v>
      </c>
      <c r="O328" t="str">
        <f t="shared" si="41"/>
        <v/>
      </c>
      <c r="P328">
        <f t="shared" si="42"/>
        <v>125.09155279999959</v>
      </c>
      <c r="Q328" t="str">
        <f t="shared" si="43"/>
        <v/>
      </c>
      <c r="R328">
        <f t="shared" si="44"/>
        <v>1</v>
      </c>
      <c r="S328">
        <f t="shared" si="47"/>
        <v>6.0572081844459227</v>
      </c>
    </row>
    <row r="329" spans="1:19" x14ac:dyDescent="0.25">
      <c r="A329" t="s">
        <v>354</v>
      </c>
      <c r="B329">
        <v>2079.3525390999998</v>
      </c>
      <c r="C329">
        <v>2236.2199707</v>
      </c>
      <c r="D329">
        <v>2173.6013183999999</v>
      </c>
      <c r="E329">
        <v>2151.6318359000002</v>
      </c>
      <c r="F329">
        <v>2201.4699707</v>
      </c>
      <c r="G329">
        <v>2176.8400879000001</v>
      </c>
      <c r="H329">
        <v>2236.2199707</v>
      </c>
      <c r="I329">
        <v>2162.5700683999999</v>
      </c>
      <c r="J329">
        <v>2190.3852539</v>
      </c>
      <c r="L329" t="str">
        <f t="shared" si="45"/>
        <v>14JUL2022:16:00:00</v>
      </c>
      <c r="M329">
        <v>16</v>
      </c>
      <c r="N329">
        <f t="shared" si="46"/>
        <v>156.86743160000015</v>
      </c>
      <c r="O329" t="str">
        <f t="shared" si="41"/>
        <v/>
      </c>
      <c r="P329">
        <f t="shared" si="42"/>
        <v>156.86743160000015</v>
      </c>
      <c r="Q329" t="str">
        <f t="shared" si="43"/>
        <v/>
      </c>
      <c r="R329">
        <f t="shared" si="44"/>
        <v>1</v>
      </c>
      <c r="S329">
        <f t="shared" si="47"/>
        <v>7.5440517492957992</v>
      </c>
    </row>
    <row r="330" spans="1:19" x14ac:dyDescent="0.25">
      <c r="A330" t="s">
        <v>355</v>
      </c>
      <c r="B330">
        <v>1939.6004639</v>
      </c>
      <c r="C330">
        <v>2242.5900879000001</v>
      </c>
      <c r="D330">
        <v>2196.4997558999999</v>
      </c>
      <c r="E330">
        <v>2184.1013183999999</v>
      </c>
      <c r="F330">
        <v>2207.9799804999998</v>
      </c>
      <c r="G330">
        <v>2184.9799804999998</v>
      </c>
      <c r="H330">
        <v>2242.5900879000001</v>
      </c>
      <c r="I330">
        <v>2158.0800780999998</v>
      </c>
      <c r="J330">
        <v>2193.4174804999998</v>
      </c>
      <c r="L330" t="str">
        <f t="shared" si="45"/>
        <v>14JUL2022:17:00:00</v>
      </c>
      <c r="M330">
        <v>17</v>
      </c>
      <c r="N330">
        <f t="shared" si="46"/>
        <v>302.98962400000005</v>
      </c>
      <c r="O330" t="str">
        <f t="shared" si="41"/>
        <v/>
      </c>
      <c r="P330">
        <f t="shared" si="42"/>
        <v>302.98962400000005</v>
      </c>
      <c r="Q330" t="str">
        <f t="shared" si="43"/>
        <v/>
      </c>
      <c r="R330">
        <f t="shared" si="44"/>
        <v>1</v>
      </c>
      <c r="S330">
        <f t="shared" si="47"/>
        <v>15.621238994280901</v>
      </c>
    </row>
    <row r="331" spans="1:19" x14ac:dyDescent="0.25">
      <c r="A331" t="s">
        <v>356</v>
      </c>
      <c r="B331">
        <v>1902.4197998</v>
      </c>
      <c r="C331">
        <v>2214.1999512000002</v>
      </c>
      <c r="D331">
        <v>2177.2954101999999</v>
      </c>
      <c r="E331">
        <v>2175.4938965000001</v>
      </c>
      <c r="F331">
        <v>2169.6999512000002</v>
      </c>
      <c r="G331">
        <v>2130.8200683999999</v>
      </c>
      <c r="H331">
        <v>2214.1999512000002</v>
      </c>
      <c r="I331">
        <v>2101.0100097999998</v>
      </c>
      <c r="J331">
        <v>2147.0634765999998</v>
      </c>
      <c r="L331" t="str">
        <f t="shared" si="45"/>
        <v>14JUL2022:18:00:00</v>
      </c>
      <c r="M331">
        <v>18</v>
      </c>
      <c r="N331">
        <f t="shared" si="46"/>
        <v>311.78015140000025</v>
      </c>
      <c r="O331" t="str">
        <f t="shared" si="41"/>
        <v/>
      </c>
      <c r="P331">
        <f t="shared" si="42"/>
        <v>311.78015140000025</v>
      </c>
      <c r="Q331" t="str">
        <f t="shared" si="43"/>
        <v/>
      </c>
      <c r="R331">
        <f t="shared" si="44"/>
        <v>1</v>
      </c>
      <c r="S331">
        <f t="shared" si="47"/>
        <v>16.388609466363704</v>
      </c>
    </row>
    <row r="332" spans="1:19" x14ac:dyDescent="0.25">
      <c r="A332" t="s">
        <v>357</v>
      </c>
      <c r="B332">
        <v>1879.2301024999999</v>
      </c>
      <c r="C332">
        <v>2162.9399414</v>
      </c>
      <c r="D332">
        <v>2120.2312012000002</v>
      </c>
      <c r="E332">
        <v>2115.1811523000001</v>
      </c>
      <c r="F332">
        <v>2107.2199707</v>
      </c>
      <c r="G332">
        <v>2095.4399414</v>
      </c>
      <c r="H332">
        <v>2162.9399414</v>
      </c>
      <c r="I332">
        <v>1991.5100098</v>
      </c>
      <c r="J332">
        <v>2077.7065429999998</v>
      </c>
      <c r="L332" t="str">
        <f t="shared" si="45"/>
        <v>14JUL2022:19:00:00</v>
      </c>
      <c r="M332">
        <v>19</v>
      </c>
      <c r="N332">
        <f t="shared" si="46"/>
        <v>283.70983890000002</v>
      </c>
      <c r="O332" t="str">
        <f t="shared" si="41"/>
        <v/>
      </c>
      <c r="P332">
        <f t="shared" si="42"/>
        <v>283.70983890000002</v>
      </c>
      <c r="Q332" t="str">
        <f t="shared" si="43"/>
        <v/>
      </c>
      <c r="R332">
        <f t="shared" si="44"/>
        <v>1</v>
      </c>
      <c r="S332">
        <f t="shared" si="47"/>
        <v>15.097131454129634</v>
      </c>
    </row>
    <row r="333" spans="1:19" x14ac:dyDescent="0.25">
      <c r="A333" t="s">
        <v>358</v>
      </c>
      <c r="B333">
        <v>1821.8355713000001</v>
      </c>
      <c r="C333">
        <v>2079.2299804999998</v>
      </c>
      <c r="D333">
        <v>2044.7403564000001</v>
      </c>
      <c r="E333">
        <v>2132.6567383000001</v>
      </c>
      <c r="F333">
        <v>2002.4000243999999</v>
      </c>
      <c r="G333">
        <v>2021.3599853999999</v>
      </c>
      <c r="H333">
        <v>2079.2299804999998</v>
      </c>
      <c r="I333">
        <v>1852.9399414</v>
      </c>
      <c r="J333">
        <v>1974.0366211</v>
      </c>
      <c r="L333" t="str">
        <f t="shared" si="45"/>
        <v>14JUL2022:20:00:00</v>
      </c>
      <c r="M333">
        <v>20</v>
      </c>
      <c r="N333">
        <f t="shared" si="46"/>
        <v>257.3944091999997</v>
      </c>
      <c r="O333" t="str">
        <f t="shared" si="41"/>
        <v/>
      </c>
      <c r="P333">
        <f t="shared" si="42"/>
        <v>257.3944091999997</v>
      </c>
      <c r="Q333" t="str">
        <f t="shared" si="43"/>
        <v/>
      </c>
      <c r="R333">
        <f t="shared" si="44"/>
        <v>1</v>
      </c>
      <c r="S333">
        <f t="shared" si="47"/>
        <v>14.12830077833708</v>
      </c>
    </row>
    <row r="334" spans="1:19" x14ac:dyDescent="0.25">
      <c r="A334" t="s">
        <v>359</v>
      </c>
      <c r="B334">
        <v>1686.2930908000001</v>
      </c>
      <c r="C334">
        <v>1992.5600586</v>
      </c>
      <c r="D334">
        <v>1954.9453125</v>
      </c>
      <c r="E334">
        <v>2035.0092772999999</v>
      </c>
      <c r="F334">
        <v>1915.8800048999999</v>
      </c>
      <c r="G334">
        <v>1925.6899414</v>
      </c>
      <c r="H334">
        <v>1992.5600586</v>
      </c>
      <c r="I334">
        <v>1767.5699463000001</v>
      </c>
      <c r="J334">
        <v>1885.5939940999999</v>
      </c>
      <c r="L334" t="str">
        <f t="shared" si="45"/>
        <v>14JUL2022:21:00:00</v>
      </c>
      <c r="M334">
        <v>21</v>
      </c>
      <c r="N334">
        <f t="shared" si="46"/>
        <v>306.26696779999997</v>
      </c>
      <c r="O334" t="str">
        <f t="shared" si="41"/>
        <v/>
      </c>
      <c r="P334">
        <f t="shared" si="42"/>
        <v>306.26696779999997</v>
      </c>
      <c r="Q334" t="str">
        <f t="shared" si="43"/>
        <v/>
      </c>
      <c r="R334">
        <f t="shared" si="44"/>
        <v>1</v>
      </c>
      <c r="S334">
        <f t="shared" si="47"/>
        <v>18.162143311320978</v>
      </c>
    </row>
    <row r="335" spans="1:19" x14ac:dyDescent="0.25">
      <c r="A335" t="s">
        <v>360</v>
      </c>
      <c r="B335">
        <v>1556.8116454999999</v>
      </c>
      <c r="C335">
        <v>1932.1099853999999</v>
      </c>
      <c r="D335">
        <v>1879.4134521000001</v>
      </c>
      <c r="E335">
        <v>1932.9216309000001</v>
      </c>
      <c r="F335">
        <v>1857.4200439000001</v>
      </c>
      <c r="G335">
        <v>1878.6999512</v>
      </c>
      <c r="H335">
        <v>1932.1099853999999</v>
      </c>
      <c r="I335">
        <v>1717.3399658000001</v>
      </c>
      <c r="J335">
        <v>1832.3843993999999</v>
      </c>
      <c r="L335" t="str">
        <f t="shared" si="45"/>
        <v>14JUL2022:22:00:00</v>
      </c>
      <c r="M335">
        <v>22</v>
      </c>
      <c r="N335">
        <f t="shared" si="46"/>
        <v>375.29833989999997</v>
      </c>
      <c r="O335" t="str">
        <f t="shared" si="41"/>
        <v/>
      </c>
      <c r="P335">
        <f t="shared" si="42"/>
        <v>375.29833989999997</v>
      </c>
      <c r="Q335" t="str">
        <f t="shared" si="43"/>
        <v/>
      </c>
      <c r="R335">
        <f t="shared" si="44"/>
        <v>1</v>
      </c>
      <c r="S335">
        <f t="shared" si="47"/>
        <v>24.10685589260644</v>
      </c>
    </row>
    <row r="336" spans="1:19" x14ac:dyDescent="0.25">
      <c r="A336" t="s">
        <v>361</v>
      </c>
      <c r="B336">
        <v>1516.2922363</v>
      </c>
      <c r="C336">
        <v>1825.8499756000001</v>
      </c>
      <c r="D336">
        <v>1764.5384521000001</v>
      </c>
      <c r="E336">
        <v>1789.6646728999999</v>
      </c>
      <c r="F336">
        <v>1758.7600098</v>
      </c>
      <c r="G336">
        <v>1824.7299805</v>
      </c>
      <c r="H336">
        <v>1825.8499756000001</v>
      </c>
      <c r="I336">
        <v>1651.1199951000001</v>
      </c>
      <c r="J336">
        <v>1754.3509521000001</v>
      </c>
      <c r="L336" t="str">
        <f t="shared" si="45"/>
        <v>14JUL2022:23:00:00</v>
      </c>
      <c r="M336">
        <v>23</v>
      </c>
      <c r="N336">
        <f t="shared" si="46"/>
        <v>309.55773930000009</v>
      </c>
      <c r="O336" t="str">
        <f t="shared" si="41"/>
        <v/>
      </c>
      <c r="P336">
        <f t="shared" si="42"/>
        <v>309.55773930000009</v>
      </c>
      <c r="Q336" t="str">
        <f t="shared" si="43"/>
        <v/>
      </c>
      <c r="R336">
        <f t="shared" si="44"/>
        <v>1</v>
      </c>
      <c r="S336">
        <f t="shared" si="47"/>
        <v>20.41544049947597</v>
      </c>
    </row>
    <row r="337" spans="1:19" x14ac:dyDescent="0.25">
      <c r="A337" t="s">
        <v>362</v>
      </c>
      <c r="B337">
        <v>1484.8859863</v>
      </c>
      <c r="C337">
        <v>1698.6500243999999</v>
      </c>
      <c r="D337">
        <v>1651.2482910000001</v>
      </c>
      <c r="E337">
        <v>1702.8687743999999</v>
      </c>
      <c r="F337">
        <v>1634.4599608999999</v>
      </c>
      <c r="G337">
        <v>1706.8399658000001</v>
      </c>
      <c r="H337">
        <v>1698.6500243999999</v>
      </c>
      <c r="I337">
        <v>1539.6899414</v>
      </c>
      <c r="J337">
        <v>1635.4329834</v>
      </c>
      <c r="L337" t="str">
        <f t="shared" si="45"/>
        <v>15JUL2022:00:00:00</v>
      </c>
      <c r="M337">
        <v>24</v>
      </c>
      <c r="N337">
        <f t="shared" si="46"/>
        <v>213.76403809999988</v>
      </c>
      <c r="O337" t="str">
        <f t="shared" si="41"/>
        <v/>
      </c>
      <c r="P337">
        <f t="shared" si="42"/>
        <v>213.76403809999988</v>
      </c>
      <c r="Q337" t="str">
        <f t="shared" si="43"/>
        <v/>
      </c>
      <c r="R337">
        <f t="shared" si="44"/>
        <v>1</v>
      </c>
      <c r="S337">
        <f t="shared" si="47"/>
        <v>14.395990000057276</v>
      </c>
    </row>
    <row r="338" spans="1:19" x14ac:dyDescent="0.25">
      <c r="A338" t="s">
        <v>363</v>
      </c>
      <c r="B338">
        <v>1379.2735596</v>
      </c>
      <c r="C338">
        <v>1595.3800048999999</v>
      </c>
      <c r="D338">
        <v>1491.5385742000001</v>
      </c>
      <c r="E338">
        <v>1511.7067870999999</v>
      </c>
      <c r="F338">
        <v>1524.5</v>
      </c>
      <c r="G338">
        <v>1595.3800048999999</v>
      </c>
      <c r="H338">
        <v>1602.6800536999999</v>
      </c>
      <c r="I338">
        <v>1409.3199463000001</v>
      </c>
      <c r="J338">
        <v>1521.4520264</v>
      </c>
      <c r="L338" t="str">
        <f t="shared" si="45"/>
        <v>15JUL2022:01:00:00</v>
      </c>
      <c r="M338">
        <v>1</v>
      </c>
      <c r="N338">
        <f t="shared" si="46"/>
        <v>216.1064452999999</v>
      </c>
      <c r="O338" t="str">
        <f t="shared" si="41"/>
        <v/>
      </c>
      <c r="P338">
        <f t="shared" si="42"/>
        <v>216.1064452999999</v>
      </c>
      <c r="Q338" t="str">
        <f t="shared" si="43"/>
        <v/>
      </c>
      <c r="R338">
        <f t="shared" si="44"/>
        <v>1</v>
      </c>
      <c r="S338">
        <f t="shared" si="47"/>
        <v>15.668135142289863</v>
      </c>
    </row>
    <row r="339" spans="1:19" x14ac:dyDescent="0.25">
      <c r="A339" t="s">
        <v>364</v>
      </c>
      <c r="B339">
        <v>1321.1015625</v>
      </c>
      <c r="C339">
        <v>1443.6700439000001</v>
      </c>
      <c r="D339">
        <v>1396.0627440999999</v>
      </c>
      <c r="E339">
        <v>1426.4567870999999</v>
      </c>
      <c r="F339">
        <v>1454.1600341999999</v>
      </c>
      <c r="G339">
        <v>1443.6700439000001</v>
      </c>
      <c r="H339">
        <v>1517.5200195</v>
      </c>
      <c r="I339">
        <v>1327.5300293</v>
      </c>
      <c r="J339">
        <v>1423.0570068</v>
      </c>
      <c r="L339" t="str">
        <f t="shared" si="45"/>
        <v>15JUL2022:02:00:00</v>
      </c>
      <c r="M339">
        <v>2</v>
      </c>
      <c r="N339">
        <f t="shared" si="46"/>
        <v>122.56848140000011</v>
      </c>
      <c r="O339" t="str">
        <f t="shared" si="41"/>
        <v/>
      </c>
      <c r="P339">
        <f t="shared" si="42"/>
        <v>122.56848140000011</v>
      </c>
      <c r="Q339" t="str">
        <f t="shared" si="43"/>
        <v/>
      </c>
      <c r="R339">
        <f t="shared" si="44"/>
        <v>1</v>
      </c>
      <c r="S339">
        <f t="shared" si="47"/>
        <v>9.2777485758215601</v>
      </c>
    </row>
    <row r="340" spans="1:19" x14ac:dyDescent="0.25">
      <c r="A340" t="s">
        <v>365</v>
      </c>
      <c r="B340">
        <v>1261.7492675999999</v>
      </c>
      <c r="C340">
        <v>1335.5600586</v>
      </c>
      <c r="D340">
        <v>1345.1362305</v>
      </c>
      <c r="E340">
        <v>1390.746582</v>
      </c>
      <c r="F340">
        <v>1403.2900391000001</v>
      </c>
      <c r="G340">
        <v>1335.5600586</v>
      </c>
      <c r="H340">
        <v>1448.4499512</v>
      </c>
      <c r="I340">
        <v>1262.5699463000001</v>
      </c>
      <c r="J340">
        <v>1348.3955077999999</v>
      </c>
      <c r="L340" t="str">
        <f t="shared" si="45"/>
        <v>15JUL2022:03:00:00</v>
      </c>
      <c r="M340">
        <v>3</v>
      </c>
      <c r="N340">
        <f t="shared" si="46"/>
        <v>73.810791000000108</v>
      </c>
      <c r="O340" t="str">
        <f t="shared" si="41"/>
        <v/>
      </c>
      <c r="P340">
        <f t="shared" si="42"/>
        <v>73.810791000000108</v>
      </c>
      <c r="Q340" t="str">
        <f t="shared" si="43"/>
        <v/>
      </c>
      <c r="R340">
        <f t="shared" si="44"/>
        <v>1</v>
      </c>
      <c r="S340">
        <f t="shared" si="47"/>
        <v>5.8498778557167048</v>
      </c>
    </row>
    <row r="341" spans="1:19" x14ac:dyDescent="0.25">
      <c r="A341" t="s">
        <v>366</v>
      </c>
      <c r="B341">
        <v>1188.9377440999999</v>
      </c>
      <c r="C341">
        <v>1288.6199951000001</v>
      </c>
      <c r="D341">
        <v>1308.3167725000001</v>
      </c>
      <c r="E341">
        <v>1364.8933105000001</v>
      </c>
      <c r="F341">
        <v>1345.0999756000001</v>
      </c>
      <c r="G341">
        <v>1288.6199951000001</v>
      </c>
      <c r="H341">
        <v>1377.5799560999999</v>
      </c>
      <c r="I341">
        <v>1201.6800536999999</v>
      </c>
      <c r="J341">
        <v>1288.9029541</v>
      </c>
      <c r="L341" t="str">
        <f t="shared" si="45"/>
        <v>15JUL2022:04:00:00</v>
      </c>
      <c r="M341">
        <v>4</v>
      </c>
      <c r="N341">
        <f t="shared" si="46"/>
        <v>99.682251000000178</v>
      </c>
      <c r="O341" t="str">
        <f t="shared" si="41"/>
        <v/>
      </c>
      <c r="P341">
        <f t="shared" si="42"/>
        <v>99.682251000000178</v>
      </c>
      <c r="Q341" t="str">
        <f t="shared" si="43"/>
        <v/>
      </c>
      <c r="R341">
        <f t="shared" si="44"/>
        <v>1</v>
      </c>
      <c r="S341">
        <f t="shared" si="47"/>
        <v>8.3841438708346736</v>
      </c>
    </row>
    <row r="342" spans="1:19" x14ac:dyDescent="0.25">
      <c r="A342" t="s">
        <v>367</v>
      </c>
      <c r="B342">
        <v>1150.9215088000001</v>
      </c>
      <c r="C342">
        <v>1301.3699951000001</v>
      </c>
      <c r="D342">
        <v>1301.0540771000001</v>
      </c>
      <c r="E342">
        <v>1355.1524658000001</v>
      </c>
      <c r="F342">
        <v>1307.8299560999999</v>
      </c>
      <c r="G342">
        <v>1301.3699951000001</v>
      </c>
      <c r="H342">
        <v>1333.5100098</v>
      </c>
      <c r="I342">
        <v>1162.9499512</v>
      </c>
      <c r="J342">
        <v>1261.9270019999999</v>
      </c>
      <c r="L342" t="str">
        <f t="shared" si="45"/>
        <v>15JUL2022:05:00:00</v>
      </c>
      <c r="M342">
        <v>5</v>
      </c>
      <c r="N342">
        <f t="shared" si="46"/>
        <v>150.44848630000001</v>
      </c>
      <c r="O342" t="str">
        <f t="shared" si="41"/>
        <v/>
      </c>
      <c r="P342">
        <f t="shared" si="42"/>
        <v>150.44848630000001</v>
      </c>
      <c r="Q342" t="str">
        <f t="shared" si="43"/>
        <v/>
      </c>
      <c r="R342">
        <f t="shared" si="44"/>
        <v>1</v>
      </c>
      <c r="S342">
        <f t="shared" si="47"/>
        <v>13.072002317244383</v>
      </c>
    </row>
    <row r="343" spans="1:19" x14ac:dyDescent="0.25">
      <c r="A343" t="s">
        <v>368</v>
      </c>
      <c r="B343">
        <v>1125.2696533000001</v>
      </c>
      <c r="C343">
        <v>1254.9599608999999</v>
      </c>
      <c r="D343">
        <v>1320.7926024999999</v>
      </c>
      <c r="E343">
        <v>1382.6398925999999</v>
      </c>
      <c r="F343">
        <v>1299.1199951000001</v>
      </c>
      <c r="G343">
        <v>1254.9599608999999</v>
      </c>
      <c r="H343">
        <v>1318.6099853999999</v>
      </c>
      <c r="I343">
        <v>1154.3000488</v>
      </c>
      <c r="J343">
        <v>1242.2655029</v>
      </c>
      <c r="L343" t="str">
        <f t="shared" si="45"/>
        <v>15JUL2022:06:00:00</v>
      </c>
      <c r="M343">
        <v>6</v>
      </c>
      <c r="N343">
        <f t="shared" si="46"/>
        <v>129.69030759999987</v>
      </c>
      <c r="O343" t="str">
        <f t="shared" si="41"/>
        <v/>
      </c>
      <c r="P343">
        <f t="shared" si="42"/>
        <v>129.69030759999987</v>
      </c>
      <c r="Q343" t="str">
        <f t="shared" si="43"/>
        <v/>
      </c>
      <c r="R343">
        <f t="shared" si="44"/>
        <v>1</v>
      </c>
      <c r="S343">
        <f t="shared" si="47"/>
        <v>11.525264830493395</v>
      </c>
    </row>
    <row r="344" spans="1:19" x14ac:dyDescent="0.25">
      <c r="A344" t="s">
        <v>369</v>
      </c>
      <c r="B344">
        <v>1180.3358154</v>
      </c>
      <c r="C344">
        <v>1271.1999512</v>
      </c>
      <c r="D344">
        <v>1347.8468018000001</v>
      </c>
      <c r="E344">
        <v>1404.3372803</v>
      </c>
      <c r="F344">
        <v>1317.4399414</v>
      </c>
      <c r="G344">
        <v>1271.1999512</v>
      </c>
      <c r="H344">
        <v>1326.0300293</v>
      </c>
      <c r="I344">
        <v>1179.5699463000001</v>
      </c>
      <c r="J344">
        <v>1259.7729492000001</v>
      </c>
      <c r="L344" t="str">
        <f t="shared" si="45"/>
        <v>15JUL2022:07:00:00</v>
      </c>
      <c r="M344">
        <v>7</v>
      </c>
      <c r="N344">
        <f t="shared" si="46"/>
        <v>90.864135799999985</v>
      </c>
      <c r="O344" t="str">
        <f t="shared" si="41"/>
        <v/>
      </c>
      <c r="P344">
        <f t="shared" si="42"/>
        <v>90.864135799999985</v>
      </c>
      <c r="Q344" t="str">
        <f t="shared" si="43"/>
        <v/>
      </c>
      <c r="R344">
        <f t="shared" si="44"/>
        <v>1</v>
      </c>
      <c r="S344">
        <f t="shared" si="47"/>
        <v>7.6981596774818986</v>
      </c>
    </row>
    <row r="345" spans="1:19" x14ac:dyDescent="0.25">
      <c r="A345" t="s">
        <v>370</v>
      </c>
      <c r="B345">
        <v>1223.6728516000001</v>
      </c>
      <c r="C345">
        <v>1360.3199463000001</v>
      </c>
      <c r="D345">
        <v>1371.3972168</v>
      </c>
      <c r="E345">
        <v>1412.5771483999999</v>
      </c>
      <c r="F345">
        <v>1344.6700439000001</v>
      </c>
      <c r="G345">
        <v>1360.3199463000001</v>
      </c>
      <c r="H345">
        <v>1370.1999512</v>
      </c>
      <c r="I345">
        <v>1218.5200195</v>
      </c>
      <c r="J345">
        <v>1310.8125</v>
      </c>
      <c r="L345" t="str">
        <f t="shared" si="45"/>
        <v>15JUL2022:08:00:00</v>
      </c>
      <c r="M345">
        <v>8</v>
      </c>
      <c r="N345">
        <f t="shared" si="46"/>
        <v>136.64709470000003</v>
      </c>
      <c r="O345" t="str">
        <f t="shared" si="41"/>
        <v/>
      </c>
      <c r="P345">
        <f t="shared" si="42"/>
        <v>136.64709470000003</v>
      </c>
      <c r="Q345" t="str">
        <f t="shared" si="43"/>
        <v/>
      </c>
      <c r="R345">
        <f t="shared" si="44"/>
        <v>1</v>
      </c>
      <c r="S345">
        <f t="shared" si="47"/>
        <v>11.166963009870539</v>
      </c>
    </row>
    <row r="346" spans="1:19" x14ac:dyDescent="0.25">
      <c r="A346" t="s">
        <v>371</v>
      </c>
      <c r="B346">
        <v>1302.6389160000001</v>
      </c>
      <c r="C346">
        <v>1488.3900146000001</v>
      </c>
      <c r="D346">
        <v>1456.7550048999999</v>
      </c>
      <c r="E346">
        <v>1481.4379882999999</v>
      </c>
      <c r="F346">
        <v>1407.2199707</v>
      </c>
      <c r="G346">
        <v>1488.3900146000001</v>
      </c>
      <c r="H346">
        <v>1453.7199707</v>
      </c>
      <c r="I346">
        <v>1285.2099608999999</v>
      </c>
      <c r="J346">
        <v>1396.434082</v>
      </c>
      <c r="L346" t="str">
        <f t="shared" si="45"/>
        <v>15JUL2022:09:00:00</v>
      </c>
      <c r="M346">
        <v>9</v>
      </c>
      <c r="N346">
        <f t="shared" si="46"/>
        <v>185.75109859999998</v>
      </c>
      <c r="O346" t="str">
        <f t="shared" si="41"/>
        <v/>
      </c>
      <c r="P346">
        <f t="shared" si="42"/>
        <v>185.75109859999998</v>
      </c>
      <c r="Q346" t="str">
        <f t="shared" si="43"/>
        <v/>
      </c>
      <c r="R346">
        <f t="shared" si="44"/>
        <v>1</v>
      </c>
      <c r="S346">
        <f t="shared" si="47"/>
        <v>14.259599979584822</v>
      </c>
    </row>
    <row r="347" spans="1:19" x14ac:dyDescent="0.25">
      <c r="A347" t="s">
        <v>372</v>
      </c>
      <c r="B347">
        <v>1400.8820800999999</v>
      </c>
      <c r="C347">
        <v>1590.9599608999999</v>
      </c>
      <c r="D347">
        <v>1580.9737548999999</v>
      </c>
      <c r="E347">
        <v>1569.2718506000001</v>
      </c>
      <c r="F347">
        <v>1517.5300293</v>
      </c>
      <c r="G347">
        <v>1590.9599608999999</v>
      </c>
      <c r="H347">
        <v>1592.8199463000001</v>
      </c>
      <c r="I347">
        <v>1389.0699463000001</v>
      </c>
      <c r="J347">
        <v>1509.7489014</v>
      </c>
      <c r="L347" t="str">
        <f t="shared" si="45"/>
        <v>15JUL2022:10:00:00</v>
      </c>
      <c r="M347">
        <v>10</v>
      </c>
      <c r="N347">
        <f t="shared" si="46"/>
        <v>190.0778808</v>
      </c>
      <c r="O347" t="str">
        <f t="shared" si="41"/>
        <v/>
      </c>
      <c r="P347">
        <f t="shared" si="42"/>
        <v>190.0778808</v>
      </c>
      <c r="Q347" t="str">
        <f t="shared" si="43"/>
        <v/>
      </c>
      <c r="R347">
        <f t="shared" si="44"/>
        <v>1</v>
      </c>
      <c r="S347">
        <f t="shared" si="47"/>
        <v>13.568442590573474</v>
      </c>
    </row>
    <row r="348" spans="1:19" x14ac:dyDescent="0.25">
      <c r="A348" t="s">
        <v>373</v>
      </c>
      <c r="B348">
        <v>1505.1693115</v>
      </c>
      <c r="C348">
        <v>1728.0799560999999</v>
      </c>
      <c r="D348">
        <v>1712.2908935999999</v>
      </c>
      <c r="E348">
        <v>1705.0296631000001</v>
      </c>
      <c r="F348">
        <v>1636.75</v>
      </c>
      <c r="G348">
        <v>1728.0799560999999</v>
      </c>
      <c r="H348">
        <v>1725.4399414</v>
      </c>
      <c r="I348">
        <v>1520.8299560999999</v>
      </c>
      <c r="J348">
        <v>1641.1828613</v>
      </c>
      <c r="L348" t="str">
        <f t="shared" si="45"/>
        <v>15JUL2022:11:00:00</v>
      </c>
      <c r="M348">
        <v>11</v>
      </c>
      <c r="N348">
        <f t="shared" si="46"/>
        <v>222.91064459999984</v>
      </c>
      <c r="O348" t="str">
        <f t="shared" si="41"/>
        <v/>
      </c>
      <c r="P348">
        <f t="shared" si="42"/>
        <v>222.91064459999984</v>
      </c>
      <c r="Q348" t="str">
        <f t="shared" si="43"/>
        <v/>
      </c>
      <c r="R348">
        <f t="shared" si="44"/>
        <v>1</v>
      </c>
      <c r="S348">
        <f t="shared" si="47"/>
        <v>14.809672433319463</v>
      </c>
    </row>
    <row r="349" spans="1:19" x14ac:dyDescent="0.25">
      <c r="A349" t="s">
        <v>374</v>
      </c>
      <c r="B349">
        <v>1627.0477295000001</v>
      </c>
      <c r="C349">
        <v>1853.8599853999999</v>
      </c>
      <c r="D349">
        <v>1825.2459716999999</v>
      </c>
      <c r="E349">
        <v>1845.7434082</v>
      </c>
      <c r="F349">
        <v>1751.1800536999999</v>
      </c>
      <c r="G349">
        <v>1853.8599853999999</v>
      </c>
      <c r="H349">
        <v>1830.1500243999999</v>
      </c>
      <c r="I349">
        <v>1653.1899414</v>
      </c>
      <c r="J349">
        <v>1762.2960204999999</v>
      </c>
      <c r="L349" t="str">
        <f t="shared" si="45"/>
        <v>15JUL2022:12:00:00</v>
      </c>
      <c r="M349">
        <v>12</v>
      </c>
      <c r="N349">
        <f t="shared" si="46"/>
        <v>226.81225589999985</v>
      </c>
      <c r="O349" t="str">
        <f t="shared" si="41"/>
        <v/>
      </c>
      <c r="P349">
        <f t="shared" si="42"/>
        <v>226.81225589999985</v>
      </c>
      <c r="Q349" t="str">
        <f t="shared" si="43"/>
        <v/>
      </c>
      <c r="R349">
        <f t="shared" si="44"/>
        <v>1</v>
      </c>
      <c r="S349">
        <f t="shared" si="47"/>
        <v>13.940110777801241</v>
      </c>
    </row>
    <row r="350" spans="1:19" x14ac:dyDescent="0.25">
      <c r="A350" t="s">
        <v>375</v>
      </c>
      <c r="B350">
        <v>1780.0445557</v>
      </c>
      <c r="C350">
        <v>1959.6500243999999</v>
      </c>
      <c r="D350">
        <v>1919.4865723</v>
      </c>
      <c r="E350">
        <v>2025.1186522999999</v>
      </c>
      <c r="F350">
        <v>1864.2399902</v>
      </c>
      <c r="G350">
        <v>1959.6500243999999</v>
      </c>
      <c r="H350">
        <v>1930.3900146000001</v>
      </c>
      <c r="I350">
        <v>1784.6600341999999</v>
      </c>
      <c r="J350">
        <v>1876.7769774999999</v>
      </c>
      <c r="L350" t="str">
        <f t="shared" si="45"/>
        <v>15JUL2022:13:00:00</v>
      </c>
      <c r="M350">
        <v>13</v>
      </c>
      <c r="N350">
        <f t="shared" si="46"/>
        <v>179.60546869999985</v>
      </c>
      <c r="O350" t="str">
        <f t="shared" si="41"/>
        <v/>
      </c>
      <c r="P350">
        <f t="shared" si="42"/>
        <v>179.60546869999985</v>
      </c>
      <c r="Q350" t="str">
        <f t="shared" si="43"/>
        <v/>
      </c>
      <c r="R350">
        <f t="shared" si="44"/>
        <v>1</v>
      </c>
      <c r="S350">
        <f t="shared" si="47"/>
        <v>10.089942306493011</v>
      </c>
    </row>
    <row r="351" spans="1:19" x14ac:dyDescent="0.25">
      <c r="A351" t="s">
        <v>376</v>
      </c>
      <c r="B351">
        <v>1862.2874756000001</v>
      </c>
      <c r="C351">
        <v>2028.6199951000001</v>
      </c>
      <c r="D351">
        <v>1988.8232422000001</v>
      </c>
      <c r="E351">
        <v>2044.083374</v>
      </c>
      <c r="F351">
        <v>1970.2900391000001</v>
      </c>
      <c r="G351">
        <v>2028.6199951000001</v>
      </c>
      <c r="H351">
        <v>2036.4499512</v>
      </c>
      <c r="I351">
        <v>1899.4000243999999</v>
      </c>
      <c r="J351">
        <v>1976.6010742000001</v>
      </c>
      <c r="L351" t="str">
        <f t="shared" si="45"/>
        <v>15JUL2022:14:00:00</v>
      </c>
      <c r="M351">
        <v>14</v>
      </c>
      <c r="N351">
        <f t="shared" si="46"/>
        <v>166.33251949999999</v>
      </c>
      <c r="O351" t="str">
        <f t="shared" si="41"/>
        <v/>
      </c>
      <c r="P351">
        <f t="shared" si="42"/>
        <v>166.33251949999999</v>
      </c>
      <c r="Q351" t="str">
        <f t="shared" si="43"/>
        <v/>
      </c>
      <c r="R351">
        <f t="shared" si="44"/>
        <v>1</v>
      </c>
      <c r="S351">
        <f t="shared" si="47"/>
        <v>8.9316242352116042</v>
      </c>
    </row>
    <row r="352" spans="1:19" x14ac:dyDescent="0.25">
      <c r="A352" t="s">
        <v>377</v>
      </c>
      <c r="B352">
        <v>1933.8779297000001</v>
      </c>
      <c r="C352">
        <v>2072.3601073999998</v>
      </c>
      <c r="D352">
        <v>2033.9216309000001</v>
      </c>
      <c r="E352">
        <v>2050.4169922000001</v>
      </c>
      <c r="F352">
        <v>2041.7700195</v>
      </c>
      <c r="G352">
        <v>2072.3601073999998</v>
      </c>
      <c r="H352">
        <v>2113.5500487999998</v>
      </c>
      <c r="I352">
        <v>1979.1600341999999</v>
      </c>
      <c r="J352">
        <v>2045.4489745999999</v>
      </c>
      <c r="L352" t="str">
        <f t="shared" si="45"/>
        <v>15JUL2022:15:00:00</v>
      </c>
      <c r="M352">
        <v>15</v>
      </c>
      <c r="N352">
        <f t="shared" si="46"/>
        <v>138.48217769999974</v>
      </c>
      <c r="O352" t="str">
        <f t="shared" si="41"/>
        <v/>
      </c>
      <c r="P352">
        <f t="shared" si="42"/>
        <v>138.48217769999974</v>
      </c>
      <c r="Q352" t="str">
        <f t="shared" si="43"/>
        <v/>
      </c>
      <c r="R352">
        <f t="shared" si="44"/>
        <v>1</v>
      </c>
      <c r="S352">
        <f t="shared" si="47"/>
        <v>7.1608541352701769</v>
      </c>
    </row>
    <row r="353" spans="1:19" x14ac:dyDescent="0.25">
      <c r="A353" t="s">
        <v>378</v>
      </c>
      <c r="B353">
        <v>1994.6166992000001</v>
      </c>
      <c r="C353">
        <v>2101.3999023000001</v>
      </c>
      <c r="D353">
        <v>2038.0548096</v>
      </c>
      <c r="E353">
        <v>2040.5788574000001</v>
      </c>
      <c r="F353">
        <v>2082.9299316000001</v>
      </c>
      <c r="G353">
        <v>2101.3999023000001</v>
      </c>
      <c r="H353">
        <v>2167.1499023000001</v>
      </c>
      <c r="I353">
        <v>2037.4300536999999</v>
      </c>
      <c r="J353">
        <v>2092.6774902000002</v>
      </c>
      <c r="L353" t="str">
        <f t="shared" si="45"/>
        <v>15JUL2022:16:00:00</v>
      </c>
      <c r="M353">
        <v>16</v>
      </c>
      <c r="N353">
        <f t="shared" si="46"/>
        <v>106.78320310000004</v>
      </c>
      <c r="O353" t="str">
        <f t="shared" si="41"/>
        <v/>
      </c>
      <c r="P353">
        <f t="shared" si="42"/>
        <v>106.78320310000004</v>
      </c>
      <c r="Q353" t="str">
        <f t="shared" si="43"/>
        <v/>
      </c>
      <c r="R353">
        <f t="shared" si="44"/>
        <v>1</v>
      </c>
      <c r="S353">
        <f t="shared" si="47"/>
        <v>5.3535700940851738</v>
      </c>
    </row>
    <row r="354" spans="1:19" x14ac:dyDescent="0.25">
      <c r="A354" t="s">
        <v>379</v>
      </c>
      <c r="B354">
        <v>2033.6071777</v>
      </c>
      <c r="C354">
        <v>2120.1699219000002</v>
      </c>
      <c r="D354">
        <v>2098.9128418</v>
      </c>
      <c r="E354">
        <v>2040.4555664</v>
      </c>
      <c r="F354">
        <v>2098.5200195000002</v>
      </c>
      <c r="G354">
        <v>2120.1699219000002</v>
      </c>
      <c r="H354">
        <v>2187.1799316000001</v>
      </c>
      <c r="I354">
        <v>2072.5400390999998</v>
      </c>
      <c r="J354">
        <v>2117.0043945000002</v>
      </c>
      <c r="L354" t="str">
        <f t="shared" si="45"/>
        <v>15JUL2022:17:00:00</v>
      </c>
      <c r="M354">
        <v>17</v>
      </c>
      <c r="N354">
        <f t="shared" si="46"/>
        <v>86.562744200000225</v>
      </c>
      <c r="O354" t="str">
        <f t="shared" si="41"/>
        <v/>
      </c>
      <c r="P354">
        <f t="shared" si="42"/>
        <v>86.562744200000225</v>
      </c>
      <c r="Q354" t="str">
        <f t="shared" si="43"/>
        <v/>
      </c>
      <c r="R354">
        <f t="shared" si="44"/>
        <v>1</v>
      </c>
      <c r="S354">
        <f t="shared" si="47"/>
        <v>4.2566108710288031</v>
      </c>
    </row>
    <row r="355" spans="1:19" x14ac:dyDescent="0.25">
      <c r="A355" t="s">
        <v>380</v>
      </c>
      <c r="B355">
        <v>2051.8972168</v>
      </c>
      <c r="C355">
        <v>2089.8100586</v>
      </c>
      <c r="D355">
        <v>2101.7971191000001</v>
      </c>
      <c r="E355">
        <v>2028.8621826000001</v>
      </c>
      <c r="F355">
        <v>2090.3701172000001</v>
      </c>
      <c r="G355">
        <v>2089.8100586</v>
      </c>
      <c r="H355">
        <v>2174.0500487999998</v>
      </c>
      <c r="I355">
        <v>2069.6899414</v>
      </c>
      <c r="J355">
        <v>2103.9121094000002</v>
      </c>
      <c r="L355" t="str">
        <f t="shared" si="45"/>
        <v>15JUL2022:18:00:00</v>
      </c>
      <c r="M355">
        <v>18</v>
      </c>
      <c r="N355">
        <f t="shared" si="46"/>
        <v>37.912841800000024</v>
      </c>
      <c r="O355" t="str">
        <f t="shared" si="41"/>
        <v/>
      </c>
      <c r="P355">
        <f t="shared" si="42"/>
        <v>37.912841800000024</v>
      </c>
      <c r="Q355" t="str">
        <f t="shared" si="43"/>
        <v/>
      </c>
      <c r="R355">
        <f t="shared" si="44"/>
        <v>1</v>
      </c>
      <c r="S355">
        <f t="shared" si="47"/>
        <v>1.8476969260247025</v>
      </c>
    </row>
    <row r="356" spans="1:19" x14ac:dyDescent="0.25">
      <c r="A356" t="s">
        <v>381</v>
      </c>
      <c r="B356">
        <v>2022.1738281</v>
      </c>
      <c r="C356">
        <v>2095.2399902000002</v>
      </c>
      <c r="D356">
        <v>2068.0302734000002</v>
      </c>
      <c r="E356">
        <v>1991.2518310999999</v>
      </c>
      <c r="F356">
        <v>2078.5200195000002</v>
      </c>
      <c r="G356">
        <v>2095.2399902000002</v>
      </c>
      <c r="H356">
        <v>2144.5300293</v>
      </c>
      <c r="I356">
        <v>2051.3500976999999</v>
      </c>
      <c r="J356">
        <v>2089.6928711</v>
      </c>
      <c r="L356" t="str">
        <f t="shared" si="45"/>
        <v>15JUL2022:19:00:00</v>
      </c>
      <c r="M356">
        <v>19</v>
      </c>
      <c r="N356">
        <f t="shared" si="46"/>
        <v>73.066162100000156</v>
      </c>
      <c r="O356" t="str">
        <f t="shared" si="41"/>
        <v/>
      </c>
      <c r="P356">
        <f t="shared" si="42"/>
        <v>73.066162100000156</v>
      </c>
      <c r="Q356" t="str">
        <f t="shared" si="43"/>
        <v/>
      </c>
      <c r="R356">
        <f t="shared" si="44"/>
        <v>1</v>
      </c>
      <c r="S356">
        <f t="shared" si="47"/>
        <v>3.6132483313094736</v>
      </c>
    </row>
    <row r="357" spans="1:19" x14ac:dyDescent="0.25">
      <c r="A357" t="s">
        <v>382</v>
      </c>
      <c r="B357">
        <v>1944.1857910000001</v>
      </c>
      <c r="C357">
        <v>2062.4199219000002</v>
      </c>
      <c r="D357">
        <v>2028.0792236</v>
      </c>
      <c r="E357">
        <v>1987.3629149999999</v>
      </c>
      <c r="F357">
        <v>2038.8599853999999</v>
      </c>
      <c r="G357">
        <v>2062.4199219000002</v>
      </c>
      <c r="H357">
        <v>2089.3200683999999</v>
      </c>
      <c r="I357">
        <v>2001.1899414</v>
      </c>
      <c r="J357">
        <v>2044.1804199000001</v>
      </c>
      <c r="L357" t="str">
        <f t="shared" si="45"/>
        <v>15JUL2022:20:00:00</v>
      </c>
      <c r="M357">
        <v>20</v>
      </c>
      <c r="N357">
        <f t="shared" si="46"/>
        <v>118.23413090000008</v>
      </c>
      <c r="O357" t="str">
        <f t="shared" si="41"/>
        <v/>
      </c>
      <c r="P357">
        <f t="shared" si="42"/>
        <v>118.23413090000008</v>
      </c>
      <c r="Q357" t="str">
        <f t="shared" si="43"/>
        <v/>
      </c>
      <c r="R357">
        <f t="shared" si="44"/>
        <v>1</v>
      </c>
      <c r="S357">
        <f t="shared" si="47"/>
        <v>6.0814214077341786</v>
      </c>
    </row>
    <row r="358" spans="1:19" x14ac:dyDescent="0.25">
      <c r="A358" t="s">
        <v>383</v>
      </c>
      <c r="B358">
        <v>1886.9812012</v>
      </c>
      <c r="C358">
        <v>1947.6300048999999</v>
      </c>
      <c r="D358">
        <v>1974.7801514</v>
      </c>
      <c r="E358">
        <v>1969.6621094</v>
      </c>
      <c r="F358">
        <v>1940.8199463000001</v>
      </c>
      <c r="G358">
        <v>1947.6300048999999</v>
      </c>
      <c r="H358">
        <v>1993.1899414</v>
      </c>
      <c r="I358">
        <v>1889.8199463000001</v>
      </c>
      <c r="J358">
        <v>1937.7648925999999</v>
      </c>
      <c r="L358" t="str">
        <f t="shared" si="45"/>
        <v>15JUL2022:21:00:00</v>
      </c>
      <c r="M358">
        <v>21</v>
      </c>
      <c r="N358">
        <f t="shared" si="46"/>
        <v>60.648803699999917</v>
      </c>
      <c r="O358" t="str">
        <f t="shared" si="41"/>
        <v/>
      </c>
      <c r="P358">
        <f t="shared" si="42"/>
        <v>60.648803699999917</v>
      </c>
      <c r="Q358" t="str">
        <f t="shared" si="43"/>
        <v/>
      </c>
      <c r="R358">
        <f t="shared" si="44"/>
        <v>1</v>
      </c>
      <c r="S358">
        <f t="shared" si="47"/>
        <v>3.2140650718423238</v>
      </c>
    </row>
    <row r="359" spans="1:19" x14ac:dyDescent="0.25">
      <c r="A359" t="s">
        <v>384</v>
      </c>
      <c r="B359">
        <v>1866.6275635</v>
      </c>
      <c r="C359">
        <v>1896.8499756000001</v>
      </c>
      <c r="D359">
        <v>1909.1386719</v>
      </c>
      <c r="E359">
        <v>1917.3590088000001</v>
      </c>
      <c r="F359">
        <v>1883.7199707</v>
      </c>
      <c r="G359">
        <v>1896.8499756000001</v>
      </c>
      <c r="H359">
        <v>1938.8399658000001</v>
      </c>
      <c r="I359">
        <v>1830.7800293</v>
      </c>
      <c r="J359">
        <v>1882.253418</v>
      </c>
      <c r="L359" t="str">
        <f t="shared" si="45"/>
        <v>15JUL2022:22:00:00</v>
      </c>
      <c r="M359">
        <v>22</v>
      </c>
      <c r="N359">
        <f t="shared" si="46"/>
        <v>30.222412100000156</v>
      </c>
      <c r="O359" t="str">
        <f t="shared" si="41"/>
        <v/>
      </c>
      <c r="P359">
        <f t="shared" si="42"/>
        <v>30.222412100000156</v>
      </c>
      <c r="Q359" t="str">
        <f t="shared" si="43"/>
        <v/>
      </c>
      <c r="R359">
        <f t="shared" si="44"/>
        <v>1</v>
      </c>
      <c r="S359">
        <f t="shared" si="47"/>
        <v>1.6190917080069229</v>
      </c>
    </row>
    <row r="360" spans="1:19" x14ac:dyDescent="0.25">
      <c r="A360" t="s">
        <v>385</v>
      </c>
      <c r="B360">
        <v>1784.0563964999999</v>
      </c>
      <c r="C360">
        <v>1842.4399414</v>
      </c>
      <c r="D360">
        <v>1804.0218506000001</v>
      </c>
      <c r="E360">
        <v>1833.9158935999999</v>
      </c>
      <c r="F360">
        <v>1779.7299805</v>
      </c>
      <c r="G360">
        <v>1842.4399414</v>
      </c>
      <c r="H360">
        <v>1836.0400391000001</v>
      </c>
      <c r="I360">
        <v>1751.5</v>
      </c>
      <c r="J360">
        <v>1799.6044922000001</v>
      </c>
      <c r="L360" t="str">
        <f t="shared" si="45"/>
        <v>15JUL2022:23:00:00</v>
      </c>
      <c r="M360">
        <v>23</v>
      </c>
      <c r="N360">
        <f t="shared" si="46"/>
        <v>58.383544900000061</v>
      </c>
      <c r="O360" t="str">
        <f t="shared" si="41"/>
        <v/>
      </c>
      <c r="P360">
        <f t="shared" si="42"/>
        <v>58.383544900000061</v>
      </c>
      <c r="Q360" t="str">
        <f t="shared" si="43"/>
        <v/>
      </c>
      <c r="R360">
        <f t="shared" si="44"/>
        <v>1</v>
      </c>
      <c r="S360">
        <f t="shared" si="47"/>
        <v>3.272516777750869</v>
      </c>
    </row>
    <row r="361" spans="1:19" x14ac:dyDescent="0.25">
      <c r="A361" t="s">
        <v>386</v>
      </c>
      <c r="B361">
        <v>1710.2729492000001</v>
      </c>
      <c r="C361">
        <v>1734.6099853999999</v>
      </c>
      <c r="D361">
        <v>1690.3560791</v>
      </c>
      <c r="E361">
        <v>1768.5711670000001</v>
      </c>
      <c r="F361">
        <v>1669.2900391000001</v>
      </c>
      <c r="G361">
        <v>1734.6099853999999</v>
      </c>
      <c r="H361">
        <v>1718.0200195</v>
      </c>
      <c r="I361">
        <v>1658.3199463000001</v>
      </c>
      <c r="J361">
        <v>1693.9630127</v>
      </c>
      <c r="L361" t="str">
        <f t="shared" si="45"/>
        <v>16JUL2022:00:00:00</v>
      </c>
      <c r="M361">
        <v>24</v>
      </c>
      <c r="N361">
        <f t="shared" si="46"/>
        <v>24.337036199999829</v>
      </c>
      <c r="O361" t="str">
        <f t="shared" si="41"/>
        <v/>
      </c>
      <c r="P361">
        <f t="shared" si="42"/>
        <v>24.337036199999829</v>
      </c>
      <c r="Q361" t="str">
        <f t="shared" si="43"/>
        <v/>
      </c>
      <c r="R361">
        <f t="shared" si="44"/>
        <v>1</v>
      </c>
      <c r="S361">
        <f t="shared" si="47"/>
        <v>1.4229913541802646</v>
      </c>
    </row>
    <row r="362" spans="1:19" x14ac:dyDescent="0.25">
      <c r="A362" t="s">
        <v>387</v>
      </c>
      <c r="B362">
        <v>1588.9362793</v>
      </c>
      <c r="C362">
        <v>1562.8000488</v>
      </c>
      <c r="D362">
        <v>1575.5672606999999</v>
      </c>
      <c r="E362">
        <v>1624.0006103999999</v>
      </c>
      <c r="F362">
        <v>1518.8299560999999</v>
      </c>
      <c r="G362">
        <v>1554.8699951000001</v>
      </c>
      <c r="H362">
        <v>1562.8000488</v>
      </c>
      <c r="I362">
        <v>1560.9200439000001</v>
      </c>
      <c r="J362">
        <v>1553.5639647999999</v>
      </c>
      <c r="L362" t="str">
        <f t="shared" si="45"/>
        <v>16JUL2022:01:00:00</v>
      </c>
      <c r="M362">
        <v>1</v>
      </c>
      <c r="N362">
        <f t="shared" si="46"/>
        <v>-26.136230500000011</v>
      </c>
      <c r="O362">
        <f t="shared" si="41"/>
        <v>-26.136230500000011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1.6448885232524386</v>
      </c>
    </row>
    <row r="363" spans="1:19" x14ac:dyDescent="0.25">
      <c r="A363" t="s">
        <v>388</v>
      </c>
      <c r="B363">
        <v>1471.3619385</v>
      </c>
      <c r="C363">
        <v>1464.2600098</v>
      </c>
      <c r="D363">
        <v>1454.7399902</v>
      </c>
      <c r="E363">
        <v>1514.3402100000001</v>
      </c>
      <c r="F363">
        <v>1417.7099608999999</v>
      </c>
      <c r="G363">
        <v>1388.5899658000001</v>
      </c>
      <c r="H363">
        <v>1464.2600098</v>
      </c>
      <c r="I363">
        <v>1474.8000488</v>
      </c>
      <c r="J363">
        <v>1442.0490723</v>
      </c>
      <c r="L363" t="str">
        <f t="shared" si="45"/>
        <v>16JUL2022:02:00:00</v>
      </c>
      <c r="M363">
        <v>2</v>
      </c>
      <c r="N363">
        <f t="shared" si="46"/>
        <v>-7.1019286999999167</v>
      </c>
      <c r="O363">
        <f t="shared" si="41"/>
        <v>-7.1019286999999167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0.48267720634666372</v>
      </c>
    </row>
    <row r="364" spans="1:19" x14ac:dyDescent="0.25">
      <c r="A364" t="s">
        <v>389</v>
      </c>
      <c r="B364">
        <v>1383.3889160000001</v>
      </c>
      <c r="C364">
        <v>1391.0600586</v>
      </c>
      <c r="D364">
        <v>1383.5015868999999</v>
      </c>
      <c r="E364">
        <v>1453.0206298999999</v>
      </c>
      <c r="F364">
        <v>1342.0100098</v>
      </c>
      <c r="G364">
        <v>1272.25</v>
      </c>
      <c r="H364">
        <v>1391.0600586</v>
      </c>
      <c r="I364">
        <v>1412.4599608999999</v>
      </c>
      <c r="J364">
        <v>1361.4899902</v>
      </c>
      <c r="L364" t="str">
        <f t="shared" si="45"/>
        <v>16JUL2022:03:00:00</v>
      </c>
      <c r="M364">
        <v>3</v>
      </c>
      <c r="N364">
        <f t="shared" si="46"/>
        <v>7.6711425999999392</v>
      </c>
      <c r="O364" t="str">
        <f t="shared" si="41"/>
        <v/>
      </c>
      <c r="P364">
        <f t="shared" si="42"/>
        <v>7.6711425999999392</v>
      </c>
      <c r="Q364" t="str">
        <f t="shared" si="43"/>
        <v/>
      </c>
      <c r="R364">
        <f t="shared" si="44"/>
        <v>1</v>
      </c>
      <c r="S364">
        <f t="shared" si="47"/>
        <v>0.55451814824284307</v>
      </c>
    </row>
    <row r="365" spans="1:19" x14ac:dyDescent="0.25">
      <c r="A365" t="s">
        <v>390</v>
      </c>
      <c r="B365">
        <v>1315.3170166</v>
      </c>
      <c r="C365">
        <v>1325.9100341999999</v>
      </c>
      <c r="D365">
        <v>1326.5518798999999</v>
      </c>
      <c r="E365">
        <v>1397.7470702999999</v>
      </c>
      <c r="F365">
        <v>1290.7099608999999</v>
      </c>
      <c r="G365">
        <v>1232.4899902</v>
      </c>
      <c r="H365">
        <v>1325.9100341999999</v>
      </c>
      <c r="I365">
        <v>1343.3199463000001</v>
      </c>
      <c r="J365">
        <v>1303.3685303</v>
      </c>
      <c r="L365" t="str">
        <f t="shared" si="45"/>
        <v>16JUL2022:04:00:00</v>
      </c>
      <c r="M365">
        <v>4</v>
      </c>
      <c r="N365">
        <f t="shared" si="46"/>
        <v>10.593017599999939</v>
      </c>
      <c r="O365" t="str">
        <f t="shared" si="41"/>
        <v/>
      </c>
      <c r="P365">
        <f t="shared" si="42"/>
        <v>10.593017599999939</v>
      </c>
      <c r="Q365" t="str">
        <f t="shared" si="43"/>
        <v/>
      </c>
      <c r="R365">
        <f t="shared" si="44"/>
        <v>1</v>
      </c>
      <c r="S365">
        <f t="shared" si="47"/>
        <v>0.8053585155753652</v>
      </c>
    </row>
    <row r="366" spans="1:19" x14ac:dyDescent="0.25">
      <c r="A366" t="s">
        <v>391</v>
      </c>
      <c r="B366">
        <v>1260.7866211</v>
      </c>
      <c r="C366">
        <v>1289.6099853999999</v>
      </c>
      <c r="D366">
        <v>1313.8494873</v>
      </c>
      <c r="E366">
        <v>1361.5375977000001</v>
      </c>
      <c r="F366">
        <v>1259.5600586</v>
      </c>
      <c r="G366">
        <v>1250.5200195</v>
      </c>
      <c r="H366">
        <v>1289.6099853999999</v>
      </c>
      <c r="I366">
        <v>1309.0799560999999</v>
      </c>
      <c r="J366">
        <v>1282.1445312999999</v>
      </c>
      <c r="L366" t="str">
        <f t="shared" si="45"/>
        <v>16JUL2022:05:00:00</v>
      </c>
      <c r="M366">
        <v>5</v>
      </c>
      <c r="N366">
        <f t="shared" si="46"/>
        <v>28.823364299999866</v>
      </c>
      <c r="O366" t="str">
        <f t="shared" si="41"/>
        <v/>
      </c>
      <c r="P366">
        <f t="shared" si="42"/>
        <v>28.823364299999866</v>
      </c>
      <c r="Q366" t="str">
        <f t="shared" si="43"/>
        <v/>
      </c>
      <c r="R366">
        <f t="shared" si="44"/>
        <v>1</v>
      </c>
      <c r="S366">
        <f t="shared" si="47"/>
        <v>2.2861413515676672</v>
      </c>
    </row>
    <row r="367" spans="1:19" x14ac:dyDescent="0.25">
      <c r="A367" t="s">
        <v>392</v>
      </c>
      <c r="B367">
        <v>1228.6524658000001</v>
      </c>
      <c r="C367">
        <v>1272.5200195</v>
      </c>
      <c r="D367">
        <v>1273.1079102000001</v>
      </c>
      <c r="E367">
        <v>1291.3211670000001</v>
      </c>
      <c r="F367">
        <v>1248.9799805</v>
      </c>
      <c r="G367">
        <v>1201.8900146000001</v>
      </c>
      <c r="H367">
        <v>1272.5200195</v>
      </c>
      <c r="I367">
        <v>1291.9000243999999</v>
      </c>
      <c r="J367">
        <v>1258.1145019999999</v>
      </c>
      <c r="L367" t="str">
        <f t="shared" si="45"/>
        <v>16JUL2022:06:00:00</v>
      </c>
      <c r="M367">
        <v>6</v>
      </c>
      <c r="N367">
        <f t="shared" si="46"/>
        <v>43.867553699999917</v>
      </c>
      <c r="O367" t="str">
        <f t="shared" si="41"/>
        <v/>
      </c>
      <c r="P367">
        <f t="shared" si="42"/>
        <v>43.867553699999917</v>
      </c>
      <c r="Q367" t="str">
        <f t="shared" si="43"/>
        <v/>
      </c>
      <c r="R367">
        <f t="shared" si="44"/>
        <v>1</v>
      </c>
      <c r="S367">
        <f t="shared" si="47"/>
        <v>3.5703793319160333</v>
      </c>
    </row>
    <row r="368" spans="1:19" x14ac:dyDescent="0.25">
      <c r="A368" t="s">
        <v>393</v>
      </c>
      <c r="B368">
        <v>1221.6726074000001</v>
      </c>
      <c r="C368">
        <v>1240.8900146000001</v>
      </c>
      <c r="D368">
        <v>1230.2248535000001</v>
      </c>
      <c r="E368">
        <v>1204.9851074000001</v>
      </c>
      <c r="F368">
        <v>1230.6300048999999</v>
      </c>
      <c r="G368">
        <v>1179.3199463000001</v>
      </c>
      <c r="H368">
        <v>1240.8900146000001</v>
      </c>
      <c r="I368">
        <v>1266.1700439000001</v>
      </c>
      <c r="J368">
        <v>1232.8065185999999</v>
      </c>
      <c r="L368" t="str">
        <f t="shared" si="45"/>
        <v>16JUL2022:07:00:00</v>
      </c>
      <c r="M368">
        <v>7</v>
      </c>
      <c r="N368">
        <f t="shared" si="46"/>
        <v>19.217407200000025</v>
      </c>
      <c r="O368" t="str">
        <f t="shared" si="41"/>
        <v/>
      </c>
      <c r="P368">
        <f t="shared" si="42"/>
        <v>19.217407200000025</v>
      </c>
      <c r="Q368" t="str">
        <f t="shared" si="43"/>
        <v/>
      </c>
      <c r="R368">
        <f t="shared" si="44"/>
        <v>1</v>
      </c>
      <c r="S368">
        <f t="shared" si="47"/>
        <v>1.5730406889370372</v>
      </c>
    </row>
    <row r="369" spans="1:19" x14ac:dyDescent="0.25">
      <c r="A369" t="s">
        <v>394</v>
      </c>
      <c r="B369">
        <v>1261.3135986</v>
      </c>
      <c r="C369">
        <v>1249.8000488</v>
      </c>
      <c r="D369">
        <v>1249.5648193</v>
      </c>
      <c r="E369">
        <v>1228.1572266000001</v>
      </c>
      <c r="F369">
        <v>1232.4899902</v>
      </c>
      <c r="G369">
        <v>1232.9000243999999</v>
      </c>
      <c r="H369">
        <v>1249.8000488</v>
      </c>
      <c r="I369">
        <v>1274.0200195</v>
      </c>
      <c r="J369">
        <v>1251.4555664</v>
      </c>
      <c r="L369" t="str">
        <f t="shared" si="45"/>
        <v>16JUL2022:08:00:00</v>
      </c>
      <c r="M369">
        <v>8</v>
      </c>
      <c r="N369">
        <f t="shared" si="46"/>
        <v>-11.513549799999964</v>
      </c>
      <c r="O369">
        <f t="shared" si="41"/>
        <v>-11.513549799999964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0.91282214135956952</v>
      </c>
    </row>
    <row r="370" spans="1:19" x14ac:dyDescent="0.25">
      <c r="A370" t="s">
        <v>395</v>
      </c>
      <c r="B370">
        <v>1382.7879639</v>
      </c>
      <c r="C370">
        <v>1338.2299805</v>
      </c>
      <c r="D370">
        <v>1350.6281738</v>
      </c>
      <c r="E370">
        <v>1340.0462646000001</v>
      </c>
      <c r="F370">
        <v>1296.7399902</v>
      </c>
      <c r="G370">
        <v>1352.0300293</v>
      </c>
      <c r="H370">
        <v>1338.2299805</v>
      </c>
      <c r="I370">
        <v>1363.1800536999999</v>
      </c>
      <c r="J370">
        <v>1344.1889647999999</v>
      </c>
      <c r="L370" t="str">
        <f t="shared" si="45"/>
        <v>16JUL2022:09:00:00</v>
      </c>
      <c r="M370">
        <v>9</v>
      </c>
      <c r="N370">
        <f t="shared" si="46"/>
        <v>-44.557983400000012</v>
      </c>
      <c r="O370">
        <f t="shared" si="41"/>
        <v>-44.557983400000012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3.222329421665572</v>
      </c>
    </row>
    <row r="371" spans="1:19" x14ac:dyDescent="0.25">
      <c r="A371" t="s">
        <v>396</v>
      </c>
      <c r="B371">
        <v>1507.5205077999999</v>
      </c>
      <c r="C371">
        <v>1511.8399658000001</v>
      </c>
      <c r="D371">
        <v>1484.4858397999999</v>
      </c>
      <c r="E371">
        <v>1443.7231445</v>
      </c>
      <c r="F371">
        <v>1441.5100098</v>
      </c>
      <c r="G371">
        <v>1483.4200439000001</v>
      </c>
      <c r="H371">
        <v>1511.8399658000001</v>
      </c>
      <c r="I371">
        <v>1523.3000488</v>
      </c>
      <c r="J371">
        <v>1498.1965332</v>
      </c>
      <c r="L371" t="str">
        <f t="shared" si="45"/>
        <v>16JUL2022:10:00:00</v>
      </c>
      <c r="M371">
        <v>10</v>
      </c>
      <c r="N371">
        <f t="shared" si="46"/>
        <v>4.3194580000001679</v>
      </c>
      <c r="O371" t="str">
        <f t="shared" si="41"/>
        <v/>
      </c>
      <c r="P371">
        <f t="shared" si="42"/>
        <v>4.3194580000001679</v>
      </c>
      <c r="Q371" t="str">
        <f t="shared" si="43"/>
        <v/>
      </c>
      <c r="R371">
        <f t="shared" si="44"/>
        <v>1</v>
      </c>
      <c r="S371">
        <f t="shared" si="47"/>
        <v>0.2865273127397629</v>
      </c>
    </row>
    <row r="372" spans="1:19" x14ac:dyDescent="0.25">
      <c r="A372" t="s">
        <v>397</v>
      </c>
      <c r="B372">
        <v>1646.9412841999999</v>
      </c>
      <c r="C372">
        <v>1652.3499756000001</v>
      </c>
      <c r="D372">
        <v>1622.1076660000001</v>
      </c>
      <c r="E372">
        <v>1589.1968993999999</v>
      </c>
      <c r="F372">
        <v>1575.0600586</v>
      </c>
      <c r="G372">
        <v>1622.9899902</v>
      </c>
      <c r="H372">
        <v>1652.3499756000001</v>
      </c>
      <c r="I372">
        <v>1669.75</v>
      </c>
      <c r="J372">
        <v>1639.5064697</v>
      </c>
      <c r="L372" t="str">
        <f t="shared" si="45"/>
        <v>16JUL2022:11:00:00</v>
      </c>
      <c r="M372">
        <v>11</v>
      </c>
      <c r="N372">
        <f t="shared" si="46"/>
        <v>5.4086914000001798</v>
      </c>
      <c r="O372" t="str">
        <f t="shared" si="41"/>
        <v/>
      </c>
      <c r="P372">
        <f t="shared" si="42"/>
        <v>5.4086914000001798</v>
      </c>
      <c r="Q372" t="str">
        <f t="shared" si="43"/>
        <v/>
      </c>
      <c r="R372">
        <f t="shared" si="44"/>
        <v>1</v>
      </c>
      <c r="S372">
        <f t="shared" si="47"/>
        <v>0.3284082712534252</v>
      </c>
    </row>
    <row r="373" spans="1:19" x14ac:dyDescent="0.25">
      <c r="A373" t="s">
        <v>398</v>
      </c>
      <c r="B373">
        <v>1757.7755127</v>
      </c>
      <c r="C373">
        <v>1755.8399658000001</v>
      </c>
      <c r="D373">
        <v>1739.1696777</v>
      </c>
      <c r="E373">
        <v>1754.5969238</v>
      </c>
      <c r="F373">
        <v>1690.0300293</v>
      </c>
      <c r="G373">
        <v>1742.1999512</v>
      </c>
      <c r="H373">
        <v>1755.8399658000001</v>
      </c>
      <c r="I373">
        <v>1794.0699463000001</v>
      </c>
      <c r="J373">
        <v>1755.9389647999999</v>
      </c>
      <c r="L373" t="str">
        <f t="shared" si="45"/>
        <v>16JUL2022:12:00:00</v>
      </c>
      <c r="M373">
        <v>12</v>
      </c>
      <c r="N373">
        <f t="shared" si="46"/>
        <v>-1.935546899999963</v>
      </c>
      <c r="O373">
        <f t="shared" si="41"/>
        <v>-1.935546899999963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0.11011342950311671</v>
      </c>
    </row>
    <row r="374" spans="1:19" x14ac:dyDescent="0.25">
      <c r="A374" t="s">
        <v>399</v>
      </c>
      <c r="B374">
        <v>1825.2261963000001</v>
      </c>
      <c r="C374">
        <v>1861.7199707</v>
      </c>
      <c r="D374">
        <v>1856.7944336</v>
      </c>
      <c r="E374">
        <v>1898.5013428</v>
      </c>
      <c r="F374">
        <v>1799.75</v>
      </c>
      <c r="G374">
        <v>1841.4300536999999</v>
      </c>
      <c r="H374">
        <v>1861.7199707</v>
      </c>
      <c r="I374">
        <v>1921.6899414</v>
      </c>
      <c r="J374">
        <v>1868.3415527</v>
      </c>
      <c r="L374" t="str">
        <f t="shared" si="45"/>
        <v>16JUL2022:13:00:00</v>
      </c>
      <c r="M374">
        <v>13</v>
      </c>
      <c r="N374">
        <f t="shared" si="46"/>
        <v>36.493774399999893</v>
      </c>
      <c r="O374" t="str">
        <f t="shared" si="41"/>
        <v/>
      </c>
      <c r="P374">
        <f t="shared" si="42"/>
        <v>36.493774399999893</v>
      </c>
      <c r="Q374" t="str">
        <f t="shared" si="43"/>
        <v/>
      </c>
      <c r="R374">
        <f t="shared" si="44"/>
        <v>1</v>
      </c>
      <c r="S374">
        <f t="shared" si="47"/>
        <v>1.9994110578720654</v>
      </c>
    </row>
    <row r="375" spans="1:19" x14ac:dyDescent="0.25">
      <c r="A375" t="s">
        <v>400</v>
      </c>
      <c r="B375">
        <v>1900.2702637</v>
      </c>
      <c r="C375">
        <v>1979.9899902</v>
      </c>
      <c r="D375">
        <v>1921.6542969</v>
      </c>
      <c r="E375">
        <v>1960.7253418</v>
      </c>
      <c r="F375">
        <v>1909.3599853999999</v>
      </c>
      <c r="G375">
        <v>1916.9100341999999</v>
      </c>
      <c r="H375">
        <v>1979.9899902</v>
      </c>
      <c r="I375">
        <v>2052.6398926000002</v>
      </c>
      <c r="J375">
        <v>1979.0529785000001</v>
      </c>
      <c r="L375" t="str">
        <f t="shared" si="45"/>
        <v>16JUL2022:14:00:00</v>
      </c>
      <c r="M375">
        <v>14</v>
      </c>
      <c r="N375">
        <f t="shared" si="46"/>
        <v>79.719726499999979</v>
      </c>
      <c r="O375" t="str">
        <f t="shared" si="41"/>
        <v/>
      </c>
      <c r="P375">
        <f t="shared" si="42"/>
        <v>79.719726499999979</v>
      </c>
      <c r="Q375" t="str">
        <f t="shared" si="43"/>
        <v/>
      </c>
      <c r="R375">
        <f t="shared" si="44"/>
        <v>1</v>
      </c>
      <c r="S375">
        <f t="shared" si="47"/>
        <v>4.1951783397788054</v>
      </c>
    </row>
    <row r="376" spans="1:19" x14ac:dyDescent="0.25">
      <c r="A376" t="s">
        <v>401</v>
      </c>
      <c r="B376">
        <v>1986.4842529</v>
      </c>
      <c r="C376">
        <v>2068.4499512000002</v>
      </c>
      <c r="D376">
        <v>1979.5261230000001</v>
      </c>
      <c r="E376">
        <v>1982.5617675999999</v>
      </c>
      <c r="F376">
        <v>1986.0799560999999</v>
      </c>
      <c r="G376">
        <v>1971.7299805</v>
      </c>
      <c r="H376">
        <v>2068.4499512000002</v>
      </c>
      <c r="I376">
        <v>2123.6999512000002</v>
      </c>
      <c r="J376">
        <v>2051.2519530999998</v>
      </c>
      <c r="L376" t="str">
        <f t="shared" si="45"/>
        <v>16JUL2022:15:00:00</v>
      </c>
      <c r="M376">
        <v>15</v>
      </c>
      <c r="N376">
        <f t="shared" si="46"/>
        <v>81.965698300000213</v>
      </c>
      <c r="O376" t="str">
        <f t="shared" si="41"/>
        <v/>
      </c>
      <c r="P376">
        <f t="shared" si="42"/>
        <v>81.965698300000213</v>
      </c>
      <c r="Q376" t="str">
        <f t="shared" si="43"/>
        <v/>
      </c>
      <c r="R376">
        <f t="shared" si="44"/>
        <v>1</v>
      </c>
      <c r="S376">
        <f t="shared" si="47"/>
        <v>4.1261690436428733</v>
      </c>
    </row>
    <row r="377" spans="1:19" x14ac:dyDescent="0.25">
      <c r="A377" t="s">
        <v>402</v>
      </c>
      <c r="B377">
        <v>2040.4217529</v>
      </c>
      <c r="C377">
        <v>2123.25</v>
      </c>
      <c r="D377">
        <v>2026.5399170000001</v>
      </c>
      <c r="E377">
        <v>2024.0183105000001</v>
      </c>
      <c r="F377">
        <v>2034.3900146000001</v>
      </c>
      <c r="G377">
        <v>2003.9300536999999</v>
      </c>
      <c r="H377">
        <v>2123.25</v>
      </c>
      <c r="I377">
        <v>2161.8100586</v>
      </c>
      <c r="J377">
        <v>2093.5869140999998</v>
      </c>
      <c r="L377" t="str">
        <f t="shared" si="45"/>
        <v>16JUL2022:16:00:00</v>
      </c>
      <c r="M377">
        <v>16</v>
      </c>
      <c r="N377">
        <f t="shared" si="46"/>
        <v>82.828247099999999</v>
      </c>
      <c r="O377" t="str">
        <f t="shared" si="41"/>
        <v/>
      </c>
      <c r="P377">
        <f t="shared" si="42"/>
        <v>82.828247099999999</v>
      </c>
      <c r="Q377" t="str">
        <f t="shared" si="43"/>
        <v/>
      </c>
      <c r="R377">
        <f t="shared" si="44"/>
        <v>1</v>
      </c>
      <c r="S377">
        <f t="shared" si="47"/>
        <v>4.0593689506729822</v>
      </c>
    </row>
    <row r="378" spans="1:19" x14ac:dyDescent="0.25">
      <c r="A378" t="s">
        <v>403</v>
      </c>
      <c r="B378">
        <v>2067.3579101999999</v>
      </c>
      <c r="C378">
        <v>2158.2600097999998</v>
      </c>
      <c r="D378">
        <v>2047.6275635</v>
      </c>
      <c r="E378">
        <v>1949.2006836</v>
      </c>
      <c r="F378">
        <v>2063.3000487999998</v>
      </c>
      <c r="G378">
        <v>2040.0999756000001</v>
      </c>
      <c r="H378">
        <v>2158.2600097999998</v>
      </c>
      <c r="I378">
        <v>2181.9099120999999</v>
      </c>
      <c r="J378">
        <v>2122.7534179999998</v>
      </c>
      <c r="L378" t="str">
        <f t="shared" si="45"/>
        <v>16JUL2022:17:00:00</v>
      </c>
      <c r="M378">
        <v>17</v>
      </c>
      <c r="N378">
        <f t="shared" si="46"/>
        <v>90.902099599999929</v>
      </c>
      <c r="O378" t="str">
        <f t="shared" si="41"/>
        <v/>
      </c>
      <c r="P378">
        <f t="shared" si="42"/>
        <v>90.902099599999929</v>
      </c>
      <c r="Q378" t="str">
        <f t="shared" si="43"/>
        <v/>
      </c>
      <c r="R378">
        <f t="shared" si="44"/>
        <v>1</v>
      </c>
      <c r="S378">
        <f t="shared" si="47"/>
        <v>4.3970180079368015</v>
      </c>
    </row>
    <row r="379" spans="1:19" x14ac:dyDescent="0.25">
      <c r="A379" t="s">
        <v>404</v>
      </c>
      <c r="B379">
        <v>2080.3564452999999</v>
      </c>
      <c r="C379">
        <v>2180.9299316000001</v>
      </c>
      <c r="D379">
        <v>2059.3513183999999</v>
      </c>
      <c r="E379">
        <v>1964.0494385</v>
      </c>
      <c r="F379">
        <v>2085.7099609000002</v>
      </c>
      <c r="G379">
        <v>2040.6199951000001</v>
      </c>
      <c r="H379">
        <v>2180.9299316000001</v>
      </c>
      <c r="I379">
        <v>2193.4499512000002</v>
      </c>
      <c r="J379">
        <v>2135.9514159999999</v>
      </c>
      <c r="L379" t="str">
        <f t="shared" si="45"/>
        <v>16JUL2022:18:00:00</v>
      </c>
      <c r="M379">
        <v>18</v>
      </c>
      <c r="N379">
        <f t="shared" si="46"/>
        <v>100.57348630000024</v>
      </c>
      <c r="O379" t="str">
        <f t="shared" si="41"/>
        <v/>
      </c>
      <c r="P379">
        <f t="shared" si="42"/>
        <v>100.57348630000024</v>
      </c>
      <c r="Q379" t="str">
        <f t="shared" si="43"/>
        <v/>
      </c>
      <c r="R379">
        <f t="shared" si="44"/>
        <v>1</v>
      </c>
      <c r="S379">
        <f t="shared" si="47"/>
        <v>4.8344352972404661</v>
      </c>
    </row>
    <row r="380" spans="1:19" x14ac:dyDescent="0.25">
      <c r="A380" t="s">
        <v>405</v>
      </c>
      <c r="B380">
        <v>2077.7304687999999</v>
      </c>
      <c r="C380">
        <v>2164.0100097999998</v>
      </c>
      <c r="D380">
        <v>2075.3193359000002</v>
      </c>
      <c r="E380">
        <v>2010.7216797000001</v>
      </c>
      <c r="F380">
        <v>2073.6499023000001</v>
      </c>
      <c r="G380">
        <v>2051.5100097999998</v>
      </c>
      <c r="H380">
        <v>2164.0100097999998</v>
      </c>
      <c r="I380">
        <v>2173.1999512000002</v>
      </c>
      <c r="J380">
        <v>2125.5473633000001</v>
      </c>
      <c r="L380" t="str">
        <f t="shared" si="45"/>
        <v>16JUL2022:19:00:00</v>
      </c>
      <c r="M380">
        <v>19</v>
      </c>
      <c r="N380">
        <f t="shared" si="46"/>
        <v>86.279540999999881</v>
      </c>
      <c r="O380" t="str">
        <f t="shared" si="41"/>
        <v/>
      </c>
      <c r="P380">
        <f t="shared" si="42"/>
        <v>86.279540999999881</v>
      </c>
      <c r="Q380" t="str">
        <f t="shared" si="43"/>
        <v/>
      </c>
      <c r="R380">
        <f t="shared" si="44"/>
        <v>1</v>
      </c>
      <c r="S380">
        <f t="shared" si="47"/>
        <v>4.1525858284126196</v>
      </c>
    </row>
    <row r="381" spans="1:19" x14ac:dyDescent="0.25">
      <c r="A381" t="s">
        <v>406</v>
      </c>
      <c r="B381">
        <v>1999.2832031</v>
      </c>
      <c r="C381">
        <v>2123.1499023000001</v>
      </c>
      <c r="D381">
        <v>2035.1557617000001</v>
      </c>
      <c r="E381">
        <v>2001.3059082</v>
      </c>
      <c r="F381">
        <v>2036.1899414</v>
      </c>
      <c r="G381">
        <v>2032.1199951000001</v>
      </c>
      <c r="H381">
        <v>2123.1499023000001</v>
      </c>
      <c r="I381">
        <v>2105.2199707</v>
      </c>
      <c r="J381">
        <v>2081.0729980000001</v>
      </c>
      <c r="L381" t="str">
        <f t="shared" si="45"/>
        <v>16JUL2022:20:00:00</v>
      </c>
      <c r="M381">
        <v>20</v>
      </c>
      <c r="N381">
        <f t="shared" si="46"/>
        <v>123.86669920000008</v>
      </c>
      <c r="O381" t="str">
        <f t="shared" si="41"/>
        <v/>
      </c>
      <c r="P381">
        <f t="shared" si="42"/>
        <v>123.86669920000008</v>
      </c>
      <c r="Q381" t="str">
        <f t="shared" si="43"/>
        <v/>
      </c>
      <c r="R381">
        <f t="shared" si="44"/>
        <v>1</v>
      </c>
      <c r="S381">
        <f t="shared" si="47"/>
        <v>6.1955554374656812</v>
      </c>
    </row>
    <row r="382" spans="1:19" x14ac:dyDescent="0.25">
      <c r="A382" t="s">
        <v>407</v>
      </c>
      <c r="B382">
        <v>1934.065918</v>
      </c>
      <c r="C382">
        <v>2021.8399658000001</v>
      </c>
      <c r="D382">
        <v>1933.6395264</v>
      </c>
      <c r="E382">
        <v>1894.4995117000001</v>
      </c>
      <c r="F382">
        <v>1946.7600098</v>
      </c>
      <c r="G382">
        <v>1923.8100586</v>
      </c>
      <c r="H382">
        <v>2021.8399658000001</v>
      </c>
      <c r="I382">
        <v>1993.2099608999999</v>
      </c>
      <c r="J382">
        <v>1976.0500488</v>
      </c>
      <c r="L382" t="str">
        <f t="shared" si="45"/>
        <v>16JUL2022:21:00:00</v>
      </c>
      <c r="M382">
        <v>21</v>
      </c>
      <c r="N382">
        <f t="shared" si="46"/>
        <v>87.774047800000062</v>
      </c>
      <c r="O382" t="str">
        <f t="shared" si="41"/>
        <v/>
      </c>
      <c r="P382">
        <f t="shared" si="42"/>
        <v>87.774047800000062</v>
      </c>
      <c r="Q382" t="str">
        <f t="shared" si="43"/>
        <v/>
      </c>
      <c r="R382">
        <f t="shared" si="44"/>
        <v>1</v>
      </c>
      <c r="S382">
        <f t="shared" si="47"/>
        <v>4.5383172819035247</v>
      </c>
    </row>
    <row r="383" spans="1:19" x14ac:dyDescent="0.25">
      <c r="A383" t="s">
        <v>408</v>
      </c>
      <c r="B383">
        <v>1894.5460204999999</v>
      </c>
      <c r="C383">
        <v>1942.9100341999999</v>
      </c>
      <c r="D383">
        <v>1865.4156493999999</v>
      </c>
      <c r="E383">
        <v>1801.6859131000001</v>
      </c>
      <c r="F383">
        <v>1873.8399658000001</v>
      </c>
      <c r="G383">
        <v>1860.6800536999999</v>
      </c>
      <c r="H383">
        <v>1942.9100341999999</v>
      </c>
      <c r="I383">
        <v>1901.6400146000001</v>
      </c>
      <c r="J383">
        <v>1897.5474853999999</v>
      </c>
      <c r="L383" t="str">
        <f t="shared" si="45"/>
        <v>16JUL2022:22:00:00</v>
      </c>
      <c r="M383">
        <v>22</v>
      </c>
      <c r="N383">
        <f t="shared" si="46"/>
        <v>48.364013699999987</v>
      </c>
      <c r="O383" t="str">
        <f t="shared" si="41"/>
        <v/>
      </c>
      <c r="P383">
        <f t="shared" si="42"/>
        <v>48.364013699999987</v>
      </c>
      <c r="Q383" t="str">
        <f t="shared" si="43"/>
        <v/>
      </c>
      <c r="R383">
        <f t="shared" si="44"/>
        <v>1</v>
      </c>
      <c r="S383">
        <f t="shared" si="47"/>
        <v>2.5528022637970009</v>
      </c>
    </row>
    <row r="384" spans="1:19" x14ac:dyDescent="0.25">
      <c r="A384" t="s">
        <v>409</v>
      </c>
      <c r="B384">
        <v>1812.1911620999999</v>
      </c>
      <c r="C384">
        <v>1827.5799560999999</v>
      </c>
      <c r="D384">
        <v>1810.8359375</v>
      </c>
      <c r="E384">
        <v>1778.6610106999999</v>
      </c>
      <c r="F384">
        <v>1777.5999756000001</v>
      </c>
      <c r="G384">
        <v>1803.4300536999999</v>
      </c>
      <c r="H384">
        <v>1827.5799560999999</v>
      </c>
      <c r="I384">
        <v>1813.0699463000001</v>
      </c>
      <c r="J384">
        <v>1808.9670410000001</v>
      </c>
      <c r="L384" t="str">
        <f t="shared" si="45"/>
        <v>16JUL2022:23:00:00</v>
      </c>
      <c r="M384">
        <v>23</v>
      </c>
      <c r="N384">
        <f t="shared" si="46"/>
        <v>15.388793999999962</v>
      </c>
      <c r="O384" t="str">
        <f t="shared" si="41"/>
        <v/>
      </c>
      <c r="P384">
        <f t="shared" si="42"/>
        <v>15.388793999999962</v>
      </c>
      <c r="Q384" t="str">
        <f t="shared" si="43"/>
        <v/>
      </c>
      <c r="R384">
        <f t="shared" si="44"/>
        <v>1</v>
      </c>
      <c r="S384">
        <f t="shared" si="47"/>
        <v>0.84918160522133601</v>
      </c>
    </row>
    <row r="385" spans="1:19" x14ac:dyDescent="0.25">
      <c r="A385" t="s">
        <v>410</v>
      </c>
      <c r="B385">
        <v>1706.6335449000001</v>
      </c>
      <c r="C385">
        <v>1707.5999756000001</v>
      </c>
      <c r="D385">
        <v>1735.2127685999999</v>
      </c>
      <c r="E385">
        <v>1747.9187012</v>
      </c>
      <c r="F385">
        <v>1666.7399902</v>
      </c>
      <c r="G385">
        <v>1703.1199951000001</v>
      </c>
      <c r="H385">
        <v>1707.5999756000001</v>
      </c>
      <c r="I385">
        <v>1711.8000488</v>
      </c>
      <c r="J385">
        <v>1701.8210449000001</v>
      </c>
      <c r="L385" t="str">
        <f t="shared" si="45"/>
        <v>17JUL2022:00:00:00</v>
      </c>
      <c r="M385">
        <v>24</v>
      </c>
      <c r="N385">
        <f t="shared" si="46"/>
        <v>0.96643070000004627</v>
      </c>
      <c r="O385" t="str">
        <f t="shared" si="41"/>
        <v/>
      </c>
      <c r="P385">
        <f t="shared" si="42"/>
        <v>0.96643070000004627</v>
      </c>
      <c r="Q385" t="str">
        <f t="shared" si="43"/>
        <v/>
      </c>
      <c r="R385">
        <f t="shared" si="44"/>
        <v>1</v>
      </c>
      <c r="S385">
        <f t="shared" si="47"/>
        <v>5.662789782188854E-2</v>
      </c>
    </row>
    <row r="386" spans="1:19" x14ac:dyDescent="0.25">
      <c r="A386" t="s">
        <v>411</v>
      </c>
      <c r="B386">
        <v>1592.1751709</v>
      </c>
      <c r="C386">
        <v>1621.4200439000001</v>
      </c>
      <c r="D386">
        <v>1649.5765381000001</v>
      </c>
      <c r="E386">
        <v>1666.9000243999999</v>
      </c>
      <c r="F386">
        <v>1561.3499756000001</v>
      </c>
      <c r="G386">
        <v>1600.2299805</v>
      </c>
      <c r="H386">
        <v>1616.3900146000001</v>
      </c>
      <c r="I386">
        <v>1621.4200439000001</v>
      </c>
      <c r="J386">
        <v>1605.8544922000001</v>
      </c>
      <c r="L386" t="str">
        <f t="shared" si="45"/>
        <v>17JUL2022:01:00:00</v>
      </c>
      <c r="M386">
        <v>1</v>
      </c>
      <c r="N386">
        <f t="shared" si="46"/>
        <v>29.244873000000098</v>
      </c>
      <c r="O386" t="str">
        <f t="shared" si="41"/>
        <v/>
      </c>
      <c r="P386">
        <f t="shared" si="42"/>
        <v>29.244873000000098</v>
      </c>
      <c r="Q386" t="str">
        <f t="shared" si="43"/>
        <v/>
      </c>
      <c r="R386">
        <f t="shared" si="44"/>
        <v>1</v>
      </c>
      <c r="S386">
        <f t="shared" si="47"/>
        <v>1.8367874047093078</v>
      </c>
    </row>
    <row r="387" spans="1:19" x14ac:dyDescent="0.25">
      <c r="A387" t="s">
        <v>412</v>
      </c>
      <c r="B387">
        <v>1520.0253906</v>
      </c>
      <c r="C387">
        <v>1550.5799560999999</v>
      </c>
      <c r="D387">
        <v>1561.8017577999999</v>
      </c>
      <c r="E387">
        <v>1596.8242187999999</v>
      </c>
      <c r="F387">
        <v>1462.4499512</v>
      </c>
      <c r="G387">
        <v>1413.2900391000001</v>
      </c>
      <c r="H387">
        <v>1510.5600586</v>
      </c>
      <c r="I387">
        <v>1550.5799560999999</v>
      </c>
      <c r="J387">
        <v>1493.0329589999999</v>
      </c>
      <c r="L387" t="str">
        <f t="shared" si="45"/>
        <v>17JUL2022:02:00:00</v>
      </c>
      <c r="M387">
        <v>2</v>
      </c>
      <c r="N387">
        <f t="shared" si="46"/>
        <v>30.554565499999853</v>
      </c>
      <c r="O387" t="str">
        <f t="shared" ref="O387:O450" si="48">IF(N387&lt;0,N387,"")</f>
        <v/>
      </c>
      <c r="P387">
        <f t="shared" ref="P387:P450" si="49">IF(N387&gt;0,N387,"")</f>
        <v>30.554565499999853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2.0101352049085865</v>
      </c>
    </row>
    <row r="388" spans="1:19" x14ac:dyDescent="0.25">
      <c r="A388" t="s">
        <v>413</v>
      </c>
      <c r="B388">
        <v>1428.8917236</v>
      </c>
      <c r="C388">
        <v>1498.2199707</v>
      </c>
      <c r="D388">
        <v>1501.5217285000001</v>
      </c>
      <c r="E388">
        <v>1539.7742920000001</v>
      </c>
      <c r="F388">
        <v>1397.4499512</v>
      </c>
      <c r="G388">
        <v>1312.4399414</v>
      </c>
      <c r="H388">
        <v>1444.3399658000001</v>
      </c>
      <c r="I388">
        <v>1498.2199707</v>
      </c>
      <c r="J388">
        <v>1423.1894531</v>
      </c>
      <c r="L388" t="str">
        <f t="shared" ref="L388:L451" si="52">A388</f>
        <v>17JUL2022:03:00:00</v>
      </c>
      <c r="M388">
        <v>3</v>
      </c>
      <c r="N388">
        <f t="shared" ref="N388:N451" si="53">C388-B388</f>
        <v>69.328247099999999</v>
      </c>
      <c r="O388" t="str">
        <f t="shared" si="48"/>
        <v/>
      </c>
      <c r="P388">
        <f t="shared" si="49"/>
        <v>69.328247099999999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4.851889471746115</v>
      </c>
    </row>
    <row r="389" spans="1:19" x14ac:dyDescent="0.25">
      <c r="A389" t="s">
        <v>414</v>
      </c>
      <c r="B389">
        <v>1317.1906738</v>
      </c>
      <c r="C389">
        <v>1436.5100098</v>
      </c>
      <c r="D389">
        <v>1433.7518310999999</v>
      </c>
      <c r="E389">
        <v>1462.3658447</v>
      </c>
      <c r="F389">
        <v>1338.7199707</v>
      </c>
      <c r="G389">
        <v>1280.2199707</v>
      </c>
      <c r="H389">
        <v>1370.9899902</v>
      </c>
      <c r="I389">
        <v>1436.5100098</v>
      </c>
      <c r="J389">
        <v>1366.3889160000001</v>
      </c>
      <c r="L389" t="str">
        <f t="shared" si="52"/>
        <v>17JUL2022:04:00:00</v>
      </c>
      <c r="M389">
        <v>4</v>
      </c>
      <c r="N389">
        <f t="shared" si="53"/>
        <v>119.31933600000002</v>
      </c>
      <c r="O389" t="str">
        <f t="shared" si="48"/>
        <v/>
      </c>
      <c r="P389">
        <f t="shared" si="49"/>
        <v>119.31933600000002</v>
      </c>
      <c r="Q389" t="str">
        <f t="shared" si="50"/>
        <v/>
      </c>
      <c r="R389">
        <f t="shared" si="51"/>
        <v>1</v>
      </c>
      <c r="S389">
        <f t="shared" si="54"/>
        <v>9.0586228989742494</v>
      </c>
    </row>
    <row r="390" spans="1:19" x14ac:dyDescent="0.25">
      <c r="A390" t="s">
        <v>415</v>
      </c>
      <c r="B390">
        <v>1298.487793</v>
      </c>
      <c r="C390">
        <v>1400.1400146000001</v>
      </c>
      <c r="D390">
        <v>1394.1026611</v>
      </c>
      <c r="E390">
        <v>1390.7482910000001</v>
      </c>
      <c r="F390">
        <v>1300.2199707</v>
      </c>
      <c r="G390">
        <v>1328.1899414</v>
      </c>
      <c r="H390">
        <v>1328.2600098</v>
      </c>
      <c r="I390">
        <v>1400.1400146000001</v>
      </c>
      <c r="J390">
        <v>1349.1945800999999</v>
      </c>
      <c r="L390" t="str">
        <f t="shared" si="52"/>
        <v>17JUL2022:05:00:00</v>
      </c>
      <c r="M390">
        <v>5</v>
      </c>
      <c r="N390">
        <f t="shared" si="53"/>
        <v>101.65222160000008</v>
      </c>
      <c r="O390" t="str">
        <f t="shared" si="48"/>
        <v/>
      </c>
      <c r="P390">
        <f t="shared" si="49"/>
        <v>101.65222160000008</v>
      </c>
      <c r="Q390" t="str">
        <f t="shared" si="50"/>
        <v/>
      </c>
      <c r="R390">
        <f t="shared" si="51"/>
        <v>1</v>
      </c>
      <c r="S390">
        <f t="shared" si="54"/>
        <v>7.8285080651505261</v>
      </c>
    </row>
    <row r="391" spans="1:19" x14ac:dyDescent="0.25">
      <c r="A391" t="s">
        <v>416</v>
      </c>
      <c r="B391">
        <v>1199.7653809000001</v>
      </c>
      <c r="C391">
        <v>1373.5200195</v>
      </c>
      <c r="D391">
        <v>1366.3892822</v>
      </c>
      <c r="E391">
        <v>1333.3613281</v>
      </c>
      <c r="F391">
        <v>1275.1199951000001</v>
      </c>
      <c r="G391">
        <v>1263.9200439000001</v>
      </c>
      <c r="H391">
        <v>1296.2099608999999</v>
      </c>
      <c r="I391">
        <v>1373.5200195</v>
      </c>
      <c r="J391">
        <v>1312.0324707</v>
      </c>
      <c r="L391" t="str">
        <f t="shared" si="52"/>
        <v>17JUL2022:06:00:00</v>
      </c>
      <c r="M391">
        <v>6</v>
      </c>
      <c r="N391">
        <f t="shared" si="53"/>
        <v>173.75463859999991</v>
      </c>
      <c r="O391" t="str">
        <f t="shared" si="48"/>
        <v/>
      </c>
      <c r="P391">
        <f t="shared" si="49"/>
        <v>173.75463859999991</v>
      </c>
      <c r="Q391" t="str">
        <f t="shared" si="50"/>
        <v/>
      </c>
      <c r="R391">
        <f t="shared" si="51"/>
        <v>1</v>
      </c>
      <c r="S391">
        <f t="shared" si="54"/>
        <v>14.482384753397238</v>
      </c>
    </row>
    <row r="392" spans="1:19" x14ac:dyDescent="0.25">
      <c r="A392" t="s">
        <v>417</v>
      </c>
      <c r="B392">
        <v>1149.7442627</v>
      </c>
      <c r="C392">
        <v>1339.6800536999999</v>
      </c>
      <c r="D392">
        <v>1314.4785156</v>
      </c>
      <c r="E392">
        <v>1283.8348389</v>
      </c>
      <c r="F392">
        <v>1247.2600098</v>
      </c>
      <c r="G392">
        <v>1236.1199951000001</v>
      </c>
      <c r="H392">
        <v>1244.3100586</v>
      </c>
      <c r="I392">
        <v>1339.6800536999999</v>
      </c>
      <c r="J392">
        <v>1276.0844727000001</v>
      </c>
      <c r="L392" t="str">
        <f t="shared" si="52"/>
        <v>17JUL2022:07:00:00</v>
      </c>
      <c r="M392">
        <v>7</v>
      </c>
      <c r="N392">
        <f t="shared" si="53"/>
        <v>189.93579099999988</v>
      </c>
      <c r="O392" t="str">
        <f t="shared" si="48"/>
        <v/>
      </c>
      <c r="P392">
        <f t="shared" si="49"/>
        <v>189.93579099999988</v>
      </c>
      <c r="Q392" t="str">
        <f t="shared" si="50"/>
        <v/>
      </c>
      <c r="R392">
        <f t="shared" si="51"/>
        <v>1</v>
      </c>
      <c r="S392">
        <f t="shared" si="54"/>
        <v>16.519829423107055</v>
      </c>
    </row>
    <row r="393" spans="1:19" x14ac:dyDescent="0.25">
      <c r="A393" t="s">
        <v>418</v>
      </c>
      <c r="B393">
        <v>1176.3304443</v>
      </c>
      <c r="C393">
        <v>1341.9300536999999</v>
      </c>
      <c r="D393">
        <v>1335.5584716999999</v>
      </c>
      <c r="E393">
        <v>1308.3063964999999</v>
      </c>
      <c r="F393">
        <v>1251.2800293</v>
      </c>
      <c r="G393">
        <v>1277.3499756000001</v>
      </c>
      <c r="H393">
        <v>1248.0400391000001</v>
      </c>
      <c r="I393">
        <v>1341.9300536999999</v>
      </c>
      <c r="J393">
        <v>1288.7150879000001</v>
      </c>
      <c r="L393" t="str">
        <f t="shared" si="52"/>
        <v>17JUL2022:08:00:00</v>
      </c>
      <c r="M393">
        <v>8</v>
      </c>
      <c r="N393">
        <f t="shared" si="53"/>
        <v>165.59960939999996</v>
      </c>
      <c r="O393" t="str">
        <f t="shared" si="48"/>
        <v/>
      </c>
      <c r="P393">
        <f t="shared" si="49"/>
        <v>165.59960939999996</v>
      </c>
      <c r="Q393" t="str">
        <f t="shared" si="50"/>
        <v/>
      </c>
      <c r="R393">
        <f t="shared" si="51"/>
        <v>1</v>
      </c>
      <c r="S393">
        <f t="shared" si="54"/>
        <v>14.077643760936876</v>
      </c>
    </row>
    <row r="394" spans="1:19" x14ac:dyDescent="0.25">
      <c r="A394" t="s">
        <v>419</v>
      </c>
      <c r="B394">
        <v>1326.2370605000001</v>
      </c>
      <c r="C394">
        <v>1429.3900146000001</v>
      </c>
      <c r="D394">
        <v>1444.2104492000001</v>
      </c>
      <c r="E394">
        <v>1426.1481934000001</v>
      </c>
      <c r="F394">
        <v>1340.9100341999999</v>
      </c>
      <c r="G394">
        <v>1419.8599853999999</v>
      </c>
      <c r="H394">
        <v>1353.1400146000001</v>
      </c>
      <c r="I394">
        <v>1429.3900146000001</v>
      </c>
      <c r="J394">
        <v>1394.6729736</v>
      </c>
      <c r="L394" t="str">
        <f t="shared" si="52"/>
        <v>17JUL2022:09:00:00</v>
      </c>
      <c r="M394">
        <v>9</v>
      </c>
      <c r="N394">
        <f t="shared" si="53"/>
        <v>103.15295409999999</v>
      </c>
      <c r="O394" t="str">
        <f t="shared" si="48"/>
        <v/>
      </c>
      <c r="P394">
        <f t="shared" si="49"/>
        <v>103.15295409999999</v>
      </c>
      <c r="Q394" t="str">
        <f t="shared" si="50"/>
        <v/>
      </c>
      <c r="R394">
        <f t="shared" si="51"/>
        <v>1</v>
      </c>
      <c r="S394">
        <f t="shared" si="54"/>
        <v>7.7778669569911312</v>
      </c>
    </row>
    <row r="395" spans="1:19" x14ac:dyDescent="0.25">
      <c r="A395" t="s">
        <v>420</v>
      </c>
      <c r="B395">
        <v>1481.2834473</v>
      </c>
      <c r="C395">
        <v>1577.0200195</v>
      </c>
      <c r="D395">
        <v>1580.9632568</v>
      </c>
      <c r="E395">
        <v>1552.1608887</v>
      </c>
      <c r="F395">
        <v>1492.6300048999999</v>
      </c>
      <c r="G395">
        <v>1542.3599853999999</v>
      </c>
      <c r="H395">
        <v>1532.8000488</v>
      </c>
      <c r="I395">
        <v>1577.0200195</v>
      </c>
      <c r="J395">
        <v>1544.6414795000001</v>
      </c>
      <c r="L395" t="str">
        <f t="shared" si="52"/>
        <v>17JUL2022:10:00:00</v>
      </c>
      <c r="M395">
        <v>10</v>
      </c>
      <c r="N395">
        <f t="shared" si="53"/>
        <v>95.736572199999955</v>
      </c>
      <c r="O395" t="str">
        <f t="shared" si="48"/>
        <v/>
      </c>
      <c r="P395">
        <f t="shared" si="49"/>
        <v>95.736572199999955</v>
      </c>
      <c r="Q395" t="str">
        <f t="shared" si="50"/>
        <v/>
      </c>
      <c r="R395">
        <f t="shared" si="51"/>
        <v>1</v>
      </c>
      <c r="S395">
        <f t="shared" si="54"/>
        <v>6.4630825636040949</v>
      </c>
    </row>
    <row r="396" spans="1:19" x14ac:dyDescent="0.25">
      <c r="A396" t="s">
        <v>421</v>
      </c>
      <c r="B396">
        <v>1597.1656493999999</v>
      </c>
      <c r="C396">
        <v>1706.3000488</v>
      </c>
      <c r="D396">
        <v>1713.7307129000001</v>
      </c>
      <c r="E396">
        <v>1694.7803954999999</v>
      </c>
      <c r="F396">
        <v>1621.4200439000001</v>
      </c>
      <c r="G396">
        <v>1676.3599853999999</v>
      </c>
      <c r="H396">
        <v>1666.1199951000001</v>
      </c>
      <c r="I396">
        <v>1706.3000488</v>
      </c>
      <c r="J396">
        <v>1676.0380858999999</v>
      </c>
      <c r="L396" t="str">
        <f t="shared" si="52"/>
        <v>17JUL2022:11:00:00</v>
      </c>
      <c r="M396">
        <v>11</v>
      </c>
      <c r="N396">
        <f t="shared" si="53"/>
        <v>109.13439940000012</v>
      </c>
      <c r="O396" t="str">
        <f t="shared" si="48"/>
        <v/>
      </c>
      <c r="P396">
        <f t="shared" si="49"/>
        <v>109.13439940000012</v>
      </c>
      <c r="Q396" t="str">
        <f t="shared" si="50"/>
        <v/>
      </c>
      <c r="R396">
        <f t="shared" si="51"/>
        <v>1</v>
      </c>
      <c r="S396">
        <f t="shared" si="54"/>
        <v>6.8330044188590051</v>
      </c>
    </row>
    <row r="397" spans="1:19" x14ac:dyDescent="0.25">
      <c r="A397" t="s">
        <v>422</v>
      </c>
      <c r="B397">
        <v>1696.0897216999999</v>
      </c>
      <c r="C397">
        <v>1819.75</v>
      </c>
      <c r="D397">
        <v>1826.9916992000001</v>
      </c>
      <c r="E397">
        <v>1822.1777344</v>
      </c>
      <c r="F397">
        <v>1729.7099608999999</v>
      </c>
      <c r="G397">
        <v>1773.3199463000001</v>
      </c>
      <c r="H397">
        <v>1757.6099853999999</v>
      </c>
      <c r="I397">
        <v>1819.75</v>
      </c>
      <c r="J397">
        <v>1779.1014404</v>
      </c>
      <c r="L397" t="str">
        <f t="shared" si="52"/>
        <v>17JUL2022:12:00:00</v>
      </c>
      <c r="M397">
        <v>12</v>
      </c>
      <c r="N397">
        <f t="shared" si="53"/>
        <v>123.66027830000007</v>
      </c>
      <c r="O397" t="str">
        <f t="shared" si="48"/>
        <v/>
      </c>
      <c r="P397">
        <f t="shared" si="49"/>
        <v>123.66027830000007</v>
      </c>
      <c r="Q397" t="str">
        <f t="shared" si="50"/>
        <v/>
      </c>
      <c r="R397">
        <f t="shared" si="51"/>
        <v>1</v>
      </c>
      <c r="S397">
        <f t="shared" si="54"/>
        <v>7.2909042910804693</v>
      </c>
    </row>
    <row r="398" spans="1:19" x14ac:dyDescent="0.25">
      <c r="A398" t="s">
        <v>423</v>
      </c>
      <c r="B398">
        <v>1788.0657959</v>
      </c>
      <c r="C398">
        <v>1936.7099608999999</v>
      </c>
      <c r="D398">
        <v>1932.8118896000001</v>
      </c>
      <c r="E398">
        <v>1936.5093993999999</v>
      </c>
      <c r="F398">
        <v>1843.1800536999999</v>
      </c>
      <c r="G398">
        <v>1859.1999512</v>
      </c>
      <c r="H398">
        <v>1851.3100586</v>
      </c>
      <c r="I398">
        <v>1936.7099608999999</v>
      </c>
      <c r="J398">
        <v>1881.9528809000001</v>
      </c>
      <c r="L398" t="str">
        <f t="shared" si="52"/>
        <v>17JUL2022:13:00:00</v>
      </c>
      <c r="M398">
        <v>13</v>
      </c>
      <c r="N398">
        <f t="shared" si="53"/>
        <v>148.64416499999993</v>
      </c>
      <c r="O398" t="str">
        <f t="shared" si="48"/>
        <v/>
      </c>
      <c r="P398">
        <f t="shared" si="49"/>
        <v>148.64416499999993</v>
      </c>
      <c r="Q398" t="str">
        <f t="shared" si="50"/>
        <v/>
      </c>
      <c r="R398">
        <f t="shared" si="51"/>
        <v>1</v>
      </c>
      <c r="S398">
        <f t="shared" si="54"/>
        <v>8.3131261355615713</v>
      </c>
    </row>
    <row r="399" spans="1:19" x14ac:dyDescent="0.25">
      <c r="A399" t="s">
        <v>424</v>
      </c>
      <c r="B399">
        <v>1856.4741211</v>
      </c>
      <c r="C399">
        <v>2053.1999512000002</v>
      </c>
      <c r="D399">
        <v>2005.8894043</v>
      </c>
      <c r="E399">
        <v>2016.3371582</v>
      </c>
      <c r="F399">
        <v>1951.9100341999999</v>
      </c>
      <c r="G399">
        <v>1928.0899658000001</v>
      </c>
      <c r="H399">
        <v>1950.0500488</v>
      </c>
      <c r="I399">
        <v>2053.1999512000002</v>
      </c>
      <c r="J399">
        <v>1980.9415283000001</v>
      </c>
      <c r="L399" t="str">
        <f t="shared" si="52"/>
        <v>17JUL2022:14:00:00</v>
      </c>
      <c r="M399">
        <v>14</v>
      </c>
      <c r="N399">
        <f t="shared" si="53"/>
        <v>196.72583010000017</v>
      </c>
      <c r="O399" t="str">
        <f t="shared" si="48"/>
        <v/>
      </c>
      <c r="P399">
        <f t="shared" si="49"/>
        <v>196.72583010000017</v>
      </c>
      <c r="Q399" t="str">
        <f t="shared" si="50"/>
        <v/>
      </c>
      <c r="R399">
        <f t="shared" si="51"/>
        <v>1</v>
      </c>
      <c r="S399">
        <f t="shared" si="54"/>
        <v>10.596745080585123</v>
      </c>
    </row>
    <row r="400" spans="1:19" x14ac:dyDescent="0.25">
      <c r="A400" t="s">
        <v>425</v>
      </c>
      <c r="B400">
        <v>1913.9456786999999</v>
      </c>
      <c r="C400">
        <v>2114.0200195000002</v>
      </c>
      <c r="D400">
        <v>2058.8105469000002</v>
      </c>
      <c r="E400">
        <v>2069.6174316000001</v>
      </c>
      <c r="F400">
        <v>2013.5</v>
      </c>
      <c r="G400">
        <v>1972.3199463000001</v>
      </c>
      <c r="H400">
        <v>2021.4000243999999</v>
      </c>
      <c r="I400">
        <v>2114.0200195000002</v>
      </c>
      <c r="J400">
        <v>2040.3619385</v>
      </c>
      <c r="L400" t="str">
        <f t="shared" si="52"/>
        <v>17JUL2022:15:00:00</v>
      </c>
      <c r="M400">
        <v>15</v>
      </c>
      <c r="N400">
        <f t="shared" si="53"/>
        <v>200.0743408000003</v>
      </c>
      <c r="O400" t="str">
        <f t="shared" si="48"/>
        <v/>
      </c>
      <c r="P400">
        <f t="shared" si="49"/>
        <v>200.0743408000003</v>
      </c>
      <c r="Q400" t="str">
        <f t="shared" si="50"/>
        <v/>
      </c>
      <c r="R400">
        <f t="shared" si="51"/>
        <v>1</v>
      </c>
      <c r="S400">
        <f t="shared" si="54"/>
        <v>10.453501529672243</v>
      </c>
    </row>
    <row r="401" spans="1:19" x14ac:dyDescent="0.25">
      <c r="A401" t="s">
        <v>426</v>
      </c>
      <c r="B401">
        <v>2001.6500243999999</v>
      </c>
      <c r="C401">
        <v>2145.2800293</v>
      </c>
      <c r="D401">
        <v>2062.6936034999999</v>
      </c>
      <c r="E401">
        <v>2099.1210937999999</v>
      </c>
      <c r="F401">
        <v>2047.5400391000001</v>
      </c>
      <c r="G401">
        <v>1989.1300048999999</v>
      </c>
      <c r="H401">
        <v>2070.2299804999998</v>
      </c>
      <c r="I401">
        <v>2145.2800293</v>
      </c>
      <c r="J401">
        <v>2072.8188476999999</v>
      </c>
      <c r="L401" t="str">
        <f t="shared" si="52"/>
        <v>17JUL2022:16:00:00</v>
      </c>
      <c r="M401">
        <v>16</v>
      </c>
      <c r="N401">
        <f t="shared" si="53"/>
        <v>143.63000490000013</v>
      </c>
      <c r="O401" t="str">
        <f t="shared" si="48"/>
        <v/>
      </c>
      <c r="P401">
        <f t="shared" si="49"/>
        <v>143.63000490000013</v>
      </c>
      <c r="Q401" t="str">
        <f t="shared" si="50"/>
        <v/>
      </c>
      <c r="R401">
        <f t="shared" si="51"/>
        <v>1</v>
      </c>
      <c r="S401">
        <f t="shared" si="54"/>
        <v>7.1755803037073687</v>
      </c>
    </row>
    <row r="402" spans="1:19" x14ac:dyDescent="0.25">
      <c r="A402" t="s">
        <v>427</v>
      </c>
      <c r="B402">
        <v>2045.5352783000001</v>
      </c>
      <c r="C402">
        <v>2167.8500976999999</v>
      </c>
      <c r="D402">
        <v>2075.1520995999999</v>
      </c>
      <c r="E402">
        <v>2083.7297362999998</v>
      </c>
      <c r="F402">
        <v>2068.8898926000002</v>
      </c>
      <c r="G402">
        <v>2027.3100586</v>
      </c>
      <c r="H402">
        <v>2097.4199219000002</v>
      </c>
      <c r="I402">
        <v>2167.8500976999999</v>
      </c>
      <c r="J402">
        <v>2100.2634277000002</v>
      </c>
      <c r="L402" t="str">
        <f t="shared" si="52"/>
        <v>17JUL2022:17:00:00</v>
      </c>
      <c r="M402">
        <v>17</v>
      </c>
      <c r="N402">
        <f t="shared" si="53"/>
        <v>122.31481939999981</v>
      </c>
      <c r="O402" t="str">
        <f t="shared" si="48"/>
        <v/>
      </c>
      <c r="P402">
        <f t="shared" si="49"/>
        <v>122.31481939999981</v>
      </c>
      <c r="Q402" t="str">
        <f t="shared" si="50"/>
        <v/>
      </c>
      <c r="R402">
        <f t="shared" si="51"/>
        <v>1</v>
      </c>
      <c r="S402">
        <f t="shared" si="54"/>
        <v>5.9795996039556449</v>
      </c>
    </row>
    <row r="403" spans="1:19" x14ac:dyDescent="0.25">
      <c r="A403" t="s">
        <v>428</v>
      </c>
      <c r="B403">
        <v>2056.0800780999998</v>
      </c>
      <c r="C403">
        <v>2184.9899902000002</v>
      </c>
      <c r="D403">
        <v>2114.5451659999999</v>
      </c>
      <c r="E403">
        <v>2113.1997070000002</v>
      </c>
      <c r="F403">
        <v>2089.9799804999998</v>
      </c>
      <c r="G403">
        <v>2032.1500243999999</v>
      </c>
      <c r="H403">
        <v>2131.1000976999999</v>
      </c>
      <c r="I403">
        <v>2184.9899902000002</v>
      </c>
      <c r="J403">
        <v>2119.0561523000001</v>
      </c>
      <c r="L403" t="str">
        <f t="shared" si="52"/>
        <v>17JUL2022:18:00:00</v>
      </c>
      <c r="M403">
        <v>18</v>
      </c>
      <c r="N403">
        <f t="shared" si="53"/>
        <v>128.90991210000038</v>
      </c>
      <c r="O403" t="str">
        <f t="shared" si="48"/>
        <v/>
      </c>
      <c r="P403">
        <f t="shared" si="49"/>
        <v>128.90991210000038</v>
      </c>
      <c r="Q403" t="str">
        <f t="shared" si="50"/>
        <v/>
      </c>
      <c r="R403">
        <f t="shared" si="51"/>
        <v>1</v>
      </c>
      <c r="S403">
        <f t="shared" si="54"/>
        <v>6.2696931638540345</v>
      </c>
    </row>
    <row r="404" spans="1:19" x14ac:dyDescent="0.25">
      <c r="A404" t="s">
        <v>429</v>
      </c>
      <c r="B404">
        <v>2033.9840088000001</v>
      </c>
      <c r="C404">
        <v>2174.5900879000001</v>
      </c>
      <c r="D404">
        <v>2129.2104491999999</v>
      </c>
      <c r="E404">
        <v>2146.7976073999998</v>
      </c>
      <c r="F404">
        <v>2092.6298827999999</v>
      </c>
      <c r="G404">
        <v>2038.6600341999999</v>
      </c>
      <c r="H404">
        <v>2126.0600586</v>
      </c>
      <c r="I404">
        <v>2174.5900879000001</v>
      </c>
      <c r="J404">
        <v>2116.1809082</v>
      </c>
      <c r="L404" t="str">
        <f t="shared" si="52"/>
        <v>17JUL2022:19:00:00</v>
      </c>
      <c r="M404">
        <v>19</v>
      </c>
      <c r="N404">
        <f t="shared" si="53"/>
        <v>140.60607909999999</v>
      </c>
      <c r="O404" t="str">
        <f t="shared" si="48"/>
        <v/>
      </c>
      <c r="P404">
        <f t="shared" si="49"/>
        <v>140.60607909999999</v>
      </c>
      <c r="Q404" t="str">
        <f t="shared" si="50"/>
        <v/>
      </c>
      <c r="R404">
        <f t="shared" si="51"/>
        <v>1</v>
      </c>
      <c r="S404">
        <f t="shared" si="54"/>
        <v>6.912840931475861</v>
      </c>
    </row>
    <row r="405" spans="1:19" x14ac:dyDescent="0.25">
      <c r="A405" t="s">
        <v>430</v>
      </c>
      <c r="B405">
        <v>1960.1772461</v>
      </c>
      <c r="C405">
        <v>2140.3999023000001</v>
      </c>
      <c r="D405">
        <v>2086.4016112999998</v>
      </c>
      <c r="E405">
        <v>2084.3779297000001</v>
      </c>
      <c r="F405">
        <v>2064.4199219000002</v>
      </c>
      <c r="G405">
        <v>1999.3399658000001</v>
      </c>
      <c r="H405">
        <v>2111.4499512000002</v>
      </c>
      <c r="I405">
        <v>2140.3999023000001</v>
      </c>
      <c r="J405">
        <v>2086.5004883000001</v>
      </c>
      <c r="L405" t="str">
        <f t="shared" si="52"/>
        <v>17JUL2022:20:00:00</v>
      </c>
      <c r="M405">
        <v>20</v>
      </c>
      <c r="N405">
        <f t="shared" si="53"/>
        <v>180.22265620000007</v>
      </c>
      <c r="O405" t="str">
        <f t="shared" si="48"/>
        <v/>
      </c>
      <c r="P405">
        <f t="shared" si="49"/>
        <v>180.22265620000007</v>
      </c>
      <c r="Q405" t="str">
        <f t="shared" si="50"/>
        <v/>
      </c>
      <c r="R405">
        <f t="shared" si="51"/>
        <v>1</v>
      </c>
      <c r="S405">
        <f t="shared" si="54"/>
        <v>9.1942020324220142</v>
      </c>
    </row>
    <row r="406" spans="1:19" x14ac:dyDescent="0.25">
      <c r="A406" t="s">
        <v>431</v>
      </c>
      <c r="B406">
        <v>1887.3748779</v>
      </c>
      <c r="C406">
        <v>2046.4499512</v>
      </c>
      <c r="D406">
        <v>1999.1369629000001</v>
      </c>
      <c r="E406">
        <v>1994.8137207</v>
      </c>
      <c r="F406">
        <v>1975.4200439000001</v>
      </c>
      <c r="G406">
        <v>1904.0500488</v>
      </c>
      <c r="H406">
        <v>2045.5200195</v>
      </c>
      <c r="I406">
        <v>2046.4499512</v>
      </c>
      <c r="J406">
        <v>1999.9630127</v>
      </c>
      <c r="L406" t="str">
        <f t="shared" si="52"/>
        <v>17JUL2022:21:00:00</v>
      </c>
      <c r="M406">
        <v>21</v>
      </c>
      <c r="N406">
        <f t="shared" si="53"/>
        <v>159.07507329999999</v>
      </c>
      <c r="O406" t="str">
        <f t="shared" si="48"/>
        <v/>
      </c>
      <c r="P406">
        <f t="shared" si="49"/>
        <v>159.07507329999999</v>
      </c>
      <c r="Q406" t="str">
        <f t="shared" si="50"/>
        <v/>
      </c>
      <c r="R406">
        <f t="shared" si="51"/>
        <v>1</v>
      </c>
      <c r="S406">
        <f t="shared" si="54"/>
        <v>8.4283771688746807</v>
      </c>
    </row>
    <row r="407" spans="1:19" x14ac:dyDescent="0.25">
      <c r="A407" t="s">
        <v>432</v>
      </c>
      <c r="B407">
        <v>1827.7614745999999</v>
      </c>
      <c r="C407">
        <v>1965.1400146000001</v>
      </c>
      <c r="D407">
        <v>1918.9935303</v>
      </c>
      <c r="E407">
        <v>1919.831543</v>
      </c>
      <c r="F407">
        <v>1895.0999756000001</v>
      </c>
      <c r="G407">
        <v>1852.5400391000001</v>
      </c>
      <c r="H407">
        <v>1975.4699707</v>
      </c>
      <c r="I407">
        <v>1965.1400146000001</v>
      </c>
      <c r="J407">
        <v>1929.0666504000001</v>
      </c>
      <c r="L407" t="str">
        <f t="shared" si="52"/>
        <v>17JUL2022:22:00:00</v>
      </c>
      <c r="M407">
        <v>22</v>
      </c>
      <c r="N407">
        <f t="shared" si="53"/>
        <v>137.37854000000016</v>
      </c>
      <c r="O407" t="str">
        <f t="shared" si="48"/>
        <v/>
      </c>
      <c r="P407">
        <f t="shared" si="49"/>
        <v>137.37854000000016</v>
      </c>
      <c r="Q407" t="str">
        <f t="shared" si="50"/>
        <v/>
      </c>
      <c r="R407">
        <f t="shared" si="51"/>
        <v>1</v>
      </c>
      <c r="S407">
        <f t="shared" si="54"/>
        <v>7.5162181668187875</v>
      </c>
    </row>
    <row r="408" spans="1:19" x14ac:dyDescent="0.25">
      <c r="A408" t="s">
        <v>433</v>
      </c>
      <c r="B408">
        <v>1692.3913574000001</v>
      </c>
      <c r="C408">
        <v>1866.7700195</v>
      </c>
      <c r="D408">
        <v>1838.8530272999999</v>
      </c>
      <c r="E408">
        <v>1836.7209473</v>
      </c>
      <c r="F408">
        <v>1786.1600341999999</v>
      </c>
      <c r="G408">
        <v>1784.0300293</v>
      </c>
      <c r="H408">
        <v>1823.2099608999999</v>
      </c>
      <c r="I408">
        <v>1866.7700195</v>
      </c>
      <c r="J408">
        <v>1823.1035156</v>
      </c>
      <c r="L408" t="str">
        <f t="shared" si="52"/>
        <v>17JUL2022:23:00:00</v>
      </c>
      <c r="M408">
        <v>23</v>
      </c>
      <c r="N408">
        <f t="shared" si="53"/>
        <v>174.37866209999993</v>
      </c>
      <c r="O408" t="str">
        <f t="shared" si="48"/>
        <v/>
      </c>
      <c r="P408">
        <f t="shared" si="49"/>
        <v>174.37866209999993</v>
      </c>
      <c r="Q408" t="str">
        <f t="shared" si="50"/>
        <v/>
      </c>
      <c r="R408">
        <f t="shared" si="51"/>
        <v>1</v>
      </c>
      <c r="S408">
        <f t="shared" si="54"/>
        <v>10.303684271225286</v>
      </c>
    </row>
    <row r="409" spans="1:19" x14ac:dyDescent="0.25">
      <c r="A409" t="s">
        <v>434</v>
      </c>
      <c r="B409">
        <v>1585.7838135</v>
      </c>
      <c r="C409">
        <v>1754.5300293</v>
      </c>
      <c r="D409">
        <v>1744.5230713000001</v>
      </c>
      <c r="E409">
        <v>1761.0017089999999</v>
      </c>
      <c r="F409">
        <v>1666.3499756000001</v>
      </c>
      <c r="G409">
        <v>1680.7299805</v>
      </c>
      <c r="H409">
        <v>1684.7299805</v>
      </c>
      <c r="I409">
        <v>1754.5300293</v>
      </c>
      <c r="J409">
        <v>1705.4030762</v>
      </c>
      <c r="L409" t="str">
        <f t="shared" si="52"/>
        <v>18JUL2022:00:00:00</v>
      </c>
      <c r="M409">
        <v>24</v>
      </c>
      <c r="N409">
        <f t="shared" si="53"/>
        <v>168.74621580000007</v>
      </c>
      <c r="O409" t="str">
        <f t="shared" si="48"/>
        <v/>
      </c>
      <c r="P409">
        <f t="shared" si="49"/>
        <v>168.74621580000007</v>
      </c>
      <c r="Q409" t="str">
        <f t="shared" si="50"/>
        <v/>
      </c>
      <c r="R409">
        <f t="shared" si="51"/>
        <v>1</v>
      </c>
      <c r="S409">
        <f t="shared" si="54"/>
        <v>10.641186671439062</v>
      </c>
    </row>
    <row r="410" spans="1:19" x14ac:dyDescent="0.25">
      <c r="A410" t="s">
        <v>435</v>
      </c>
      <c r="B410">
        <v>1481.7960204999999</v>
      </c>
      <c r="C410">
        <v>1579.1099853999999</v>
      </c>
      <c r="D410">
        <v>1651.1252440999999</v>
      </c>
      <c r="E410">
        <v>1675.8776855000001</v>
      </c>
      <c r="F410">
        <v>1575.1300048999999</v>
      </c>
      <c r="G410">
        <v>1582.7099608999999</v>
      </c>
      <c r="H410">
        <v>1579.1099853999999</v>
      </c>
      <c r="I410">
        <v>1648.5699463000001</v>
      </c>
      <c r="J410">
        <v>1603.7238769999999</v>
      </c>
      <c r="L410" t="str">
        <f t="shared" si="52"/>
        <v>18JUL2022:01:00:00</v>
      </c>
      <c r="M410">
        <v>1</v>
      </c>
      <c r="N410">
        <f t="shared" si="53"/>
        <v>97.313964899999974</v>
      </c>
      <c r="O410" t="str">
        <f t="shared" si="48"/>
        <v/>
      </c>
      <c r="P410">
        <f t="shared" si="49"/>
        <v>97.313964899999974</v>
      </c>
      <c r="Q410" t="str">
        <f t="shared" si="50"/>
        <v/>
      </c>
      <c r="R410">
        <f t="shared" si="51"/>
        <v>1</v>
      </c>
      <c r="S410">
        <f t="shared" si="54"/>
        <v>6.5672983024453986</v>
      </c>
    </row>
    <row r="411" spans="1:19" x14ac:dyDescent="0.25">
      <c r="A411" t="s">
        <v>436</v>
      </c>
      <c r="B411">
        <v>1398.1654053</v>
      </c>
      <c r="C411">
        <v>1497.5500488</v>
      </c>
      <c r="D411">
        <v>1557.3957519999999</v>
      </c>
      <c r="E411">
        <v>1583.7935791</v>
      </c>
      <c r="F411">
        <v>1474.9000243999999</v>
      </c>
      <c r="G411">
        <v>1481.1800536999999</v>
      </c>
      <c r="H411">
        <v>1497.5500488</v>
      </c>
      <c r="I411">
        <v>1560.1600341999999</v>
      </c>
      <c r="J411">
        <v>1511.9736327999999</v>
      </c>
      <c r="L411" t="str">
        <f t="shared" si="52"/>
        <v>18JUL2022:02:00:00</v>
      </c>
      <c r="M411">
        <v>2</v>
      </c>
      <c r="N411">
        <f t="shared" si="53"/>
        <v>99.384643500000038</v>
      </c>
      <c r="O411" t="str">
        <f t="shared" si="48"/>
        <v/>
      </c>
      <c r="P411">
        <f t="shared" si="49"/>
        <v>99.384643500000038</v>
      </c>
      <c r="Q411" t="str">
        <f t="shared" si="50"/>
        <v/>
      </c>
      <c r="R411">
        <f t="shared" si="51"/>
        <v>1</v>
      </c>
      <c r="S411">
        <f t="shared" si="54"/>
        <v>7.1082178920508614</v>
      </c>
    </row>
    <row r="412" spans="1:19" x14ac:dyDescent="0.25">
      <c r="A412" t="s">
        <v>437</v>
      </c>
      <c r="B412">
        <v>1332.9941406</v>
      </c>
      <c r="C412">
        <v>1418.3900146000001</v>
      </c>
      <c r="D412">
        <v>1473.8842772999999</v>
      </c>
      <c r="E412">
        <v>1488.5717772999999</v>
      </c>
      <c r="F412">
        <v>1399.9300536999999</v>
      </c>
      <c r="G412">
        <v>1403.4100341999999</v>
      </c>
      <c r="H412">
        <v>1418.3900146000001</v>
      </c>
      <c r="I412">
        <v>1491.9599608999999</v>
      </c>
      <c r="J412">
        <v>1437.6254882999999</v>
      </c>
      <c r="L412" t="str">
        <f t="shared" si="52"/>
        <v>18JUL2022:03:00:00</v>
      </c>
      <c r="M412">
        <v>3</v>
      </c>
      <c r="N412">
        <f t="shared" si="53"/>
        <v>85.395874000000049</v>
      </c>
      <c r="O412" t="str">
        <f t="shared" si="48"/>
        <v/>
      </c>
      <c r="P412">
        <f t="shared" si="49"/>
        <v>85.395874000000049</v>
      </c>
      <c r="Q412" t="str">
        <f t="shared" si="50"/>
        <v/>
      </c>
      <c r="R412">
        <f t="shared" si="51"/>
        <v>1</v>
      </c>
      <c r="S412">
        <f t="shared" si="54"/>
        <v>6.4063202829655443</v>
      </c>
    </row>
    <row r="413" spans="1:19" x14ac:dyDescent="0.25">
      <c r="A413" t="s">
        <v>438</v>
      </c>
      <c r="B413">
        <v>1284.3922118999999</v>
      </c>
      <c r="C413">
        <v>1347</v>
      </c>
      <c r="D413">
        <v>1411.5151367000001</v>
      </c>
      <c r="E413">
        <v>1411.0450439000001</v>
      </c>
      <c r="F413">
        <v>1344.4899902</v>
      </c>
      <c r="G413">
        <v>1347.4799805</v>
      </c>
      <c r="H413">
        <v>1347</v>
      </c>
      <c r="I413">
        <v>1429.9200439000001</v>
      </c>
      <c r="J413">
        <v>1375.7655029</v>
      </c>
      <c r="L413" t="str">
        <f t="shared" si="52"/>
        <v>18JUL2022:04:00:00</v>
      </c>
      <c r="M413">
        <v>4</v>
      </c>
      <c r="N413">
        <f t="shared" si="53"/>
        <v>62.607788100000107</v>
      </c>
      <c r="O413" t="str">
        <f t="shared" si="48"/>
        <v/>
      </c>
      <c r="P413">
        <f t="shared" si="49"/>
        <v>62.607788100000107</v>
      </c>
      <c r="Q413" t="str">
        <f t="shared" si="50"/>
        <v/>
      </c>
      <c r="R413">
        <f t="shared" si="51"/>
        <v>1</v>
      </c>
      <c r="S413">
        <f t="shared" si="54"/>
        <v>4.8745069862565176</v>
      </c>
    </row>
    <row r="414" spans="1:19" x14ac:dyDescent="0.25">
      <c r="A414" t="s">
        <v>439</v>
      </c>
      <c r="B414">
        <v>1210.7803954999999</v>
      </c>
      <c r="C414">
        <v>1314.3399658000001</v>
      </c>
      <c r="D414">
        <v>1382.2213135</v>
      </c>
      <c r="E414">
        <v>1355.4808350000001</v>
      </c>
      <c r="F414">
        <v>1310.5</v>
      </c>
      <c r="G414">
        <v>1313.6700439000001</v>
      </c>
      <c r="H414">
        <v>1314.3399658000001</v>
      </c>
      <c r="I414">
        <v>1397.1999512</v>
      </c>
      <c r="J414">
        <v>1342.5975341999999</v>
      </c>
      <c r="L414" t="str">
        <f t="shared" si="52"/>
        <v>18JUL2022:05:00:00</v>
      </c>
      <c r="M414">
        <v>5</v>
      </c>
      <c r="N414">
        <f t="shared" si="53"/>
        <v>103.55957030000013</v>
      </c>
      <c r="O414" t="str">
        <f t="shared" si="48"/>
        <v/>
      </c>
      <c r="P414">
        <f t="shared" si="49"/>
        <v>103.55957030000013</v>
      </c>
      <c r="Q414" t="str">
        <f t="shared" si="50"/>
        <v/>
      </c>
      <c r="R414">
        <f t="shared" si="51"/>
        <v>1</v>
      </c>
      <c r="S414">
        <f t="shared" si="54"/>
        <v>8.5531257926615591</v>
      </c>
    </row>
    <row r="415" spans="1:19" x14ac:dyDescent="0.25">
      <c r="A415" t="s">
        <v>440</v>
      </c>
      <c r="B415">
        <v>1205.6341553</v>
      </c>
      <c r="C415">
        <v>1313.5200195</v>
      </c>
      <c r="D415">
        <v>1378.817749</v>
      </c>
      <c r="E415">
        <v>1339.4755858999999</v>
      </c>
      <c r="F415">
        <v>1307.4899902</v>
      </c>
      <c r="G415">
        <v>1309.2600098</v>
      </c>
      <c r="H415">
        <v>1313.5200195</v>
      </c>
      <c r="I415">
        <v>1398.2600098</v>
      </c>
      <c r="J415">
        <v>1341.2094727000001</v>
      </c>
      <c r="L415" t="str">
        <f t="shared" si="52"/>
        <v>18JUL2022:06:00:00</v>
      </c>
      <c r="M415">
        <v>6</v>
      </c>
      <c r="N415">
        <f t="shared" si="53"/>
        <v>107.88586420000001</v>
      </c>
      <c r="O415" t="str">
        <f t="shared" si="48"/>
        <v/>
      </c>
      <c r="P415">
        <f t="shared" si="49"/>
        <v>107.88586420000001</v>
      </c>
      <c r="Q415" t="str">
        <f t="shared" si="50"/>
        <v/>
      </c>
      <c r="R415">
        <f t="shared" si="51"/>
        <v>1</v>
      </c>
      <c r="S415">
        <f t="shared" si="54"/>
        <v>8.9484744377662899</v>
      </c>
    </row>
    <row r="416" spans="1:19" x14ac:dyDescent="0.25">
      <c r="A416" t="s">
        <v>441</v>
      </c>
      <c r="B416">
        <v>1219.1368408000001</v>
      </c>
      <c r="C416">
        <v>1308.7199707</v>
      </c>
      <c r="D416">
        <v>1370.2259521000001</v>
      </c>
      <c r="E416">
        <v>1341.6024170000001</v>
      </c>
      <c r="F416">
        <v>1320.5100098</v>
      </c>
      <c r="G416">
        <v>1317.1899414</v>
      </c>
      <c r="H416">
        <v>1308.7199707</v>
      </c>
      <c r="I416">
        <v>1408.8100586</v>
      </c>
      <c r="J416">
        <v>1347.6375731999999</v>
      </c>
      <c r="L416" t="str">
        <f t="shared" si="52"/>
        <v>18JUL2022:07:00:00</v>
      </c>
      <c r="M416">
        <v>7</v>
      </c>
      <c r="N416">
        <f t="shared" si="53"/>
        <v>89.583129899999904</v>
      </c>
      <c r="O416" t="str">
        <f t="shared" si="48"/>
        <v/>
      </c>
      <c r="P416">
        <f t="shared" si="49"/>
        <v>89.583129899999904</v>
      </c>
      <c r="Q416" t="str">
        <f t="shared" si="50"/>
        <v/>
      </c>
      <c r="R416">
        <f t="shared" si="51"/>
        <v>1</v>
      </c>
      <c r="S416">
        <f t="shared" si="54"/>
        <v>7.3480783208237126</v>
      </c>
    </row>
    <row r="417" spans="1:19" x14ac:dyDescent="0.25">
      <c r="A417" t="s">
        <v>442</v>
      </c>
      <c r="B417">
        <v>1234.0867920000001</v>
      </c>
      <c r="C417">
        <v>1339.7199707</v>
      </c>
      <c r="D417">
        <v>1383.9350586</v>
      </c>
      <c r="E417">
        <v>1363.2718506000001</v>
      </c>
      <c r="F417">
        <v>1346.9499512</v>
      </c>
      <c r="G417">
        <v>1345.6899414</v>
      </c>
      <c r="H417">
        <v>1339.7199707</v>
      </c>
      <c r="I417">
        <v>1438.2299805</v>
      </c>
      <c r="J417">
        <v>1376.7753906</v>
      </c>
      <c r="L417" t="str">
        <f t="shared" si="52"/>
        <v>18JUL2022:08:00:00</v>
      </c>
      <c r="M417">
        <v>8</v>
      </c>
      <c r="N417">
        <f t="shared" si="53"/>
        <v>105.63317869999992</v>
      </c>
      <c r="O417" t="str">
        <f t="shared" si="48"/>
        <v/>
      </c>
      <c r="P417">
        <f t="shared" si="49"/>
        <v>105.63317869999992</v>
      </c>
      <c r="Q417" t="str">
        <f t="shared" si="50"/>
        <v/>
      </c>
      <c r="R417">
        <f t="shared" si="51"/>
        <v>1</v>
      </c>
      <c r="S417">
        <f t="shared" si="54"/>
        <v>8.5596231468296846</v>
      </c>
    </row>
    <row r="418" spans="1:19" x14ac:dyDescent="0.25">
      <c r="A418" t="s">
        <v>443</v>
      </c>
      <c r="B418">
        <v>1326.6563721</v>
      </c>
      <c r="C418">
        <v>1412.0899658000001</v>
      </c>
      <c r="D418">
        <v>1455.0112305</v>
      </c>
      <c r="E418">
        <v>1506.494751</v>
      </c>
      <c r="F418">
        <v>1417.6700439000001</v>
      </c>
      <c r="G418">
        <v>1427.9000243999999</v>
      </c>
      <c r="H418">
        <v>1412.0899658000001</v>
      </c>
      <c r="I418">
        <v>1518.6300048999999</v>
      </c>
      <c r="J418">
        <v>1454.168457</v>
      </c>
      <c r="L418" t="str">
        <f t="shared" si="52"/>
        <v>18JUL2022:09:00:00</v>
      </c>
      <c r="M418">
        <v>9</v>
      </c>
      <c r="N418">
        <f t="shared" si="53"/>
        <v>85.433593700000074</v>
      </c>
      <c r="O418" t="str">
        <f t="shared" si="48"/>
        <v/>
      </c>
      <c r="P418">
        <f t="shared" si="49"/>
        <v>85.433593700000074</v>
      </c>
      <c r="Q418" t="str">
        <f t="shared" si="50"/>
        <v/>
      </c>
      <c r="R418">
        <f t="shared" si="51"/>
        <v>1</v>
      </c>
      <c r="S418">
        <f t="shared" si="54"/>
        <v>6.4397680889109923</v>
      </c>
    </row>
    <row r="419" spans="1:19" x14ac:dyDescent="0.25">
      <c r="A419" t="s">
        <v>444</v>
      </c>
      <c r="B419">
        <v>1465.2985839999999</v>
      </c>
      <c r="C419">
        <v>1558.1400146000001</v>
      </c>
      <c r="D419">
        <v>1591.1407471</v>
      </c>
      <c r="E419">
        <v>1623.8580322</v>
      </c>
      <c r="F419">
        <v>1549.9300536999999</v>
      </c>
      <c r="G419">
        <v>1563.5600586</v>
      </c>
      <c r="H419">
        <v>1558.1400146000001</v>
      </c>
      <c r="I419">
        <v>1662.1600341999999</v>
      </c>
      <c r="J419">
        <v>1594.6705322</v>
      </c>
      <c r="L419" t="str">
        <f t="shared" si="52"/>
        <v>18JUL2022:10:00:00</v>
      </c>
      <c r="M419">
        <v>10</v>
      </c>
      <c r="N419">
        <f t="shared" si="53"/>
        <v>92.841430600000194</v>
      </c>
      <c r="O419" t="str">
        <f t="shared" si="48"/>
        <v/>
      </c>
      <c r="P419">
        <f t="shared" si="49"/>
        <v>92.841430600000194</v>
      </c>
      <c r="Q419" t="str">
        <f t="shared" si="50"/>
        <v/>
      </c>
      <c r="R419">
        <f t="shared" si="51"/>
        <v>1</v>
      </c>
      <c r="S419">
        <f t="shared" si="54"/>
        <v>6.336007665179058</v>
      </c>
    </row>
    <row r="420" spans="1:19" x14ac:dyDescent="0.25">
      <c r="A420" t="s">
        <v>445</v>
      </c>
      <c r="B420">
        <v>1618.8125</v>
      </c>
      <c r="C420">
        <v>1710.2800293</v>
      </c>
      <c r="D420">
        <v>1734.8154297000001</v>
      </c>
      <c r="E420">
        <v>1777.7145995999999</v>
      </c>
      <c r="F420">
        <v>1689.8800048999999</v>
      </c>
      <c r="G420">
        <v>1700.1199951000001</v>
      </c>
      <c r="H420">
        <v>1710.2800293</v>
      </c>
      <c r="I420">
        <v>1810.5600586</v>
      </c>
      <c r="J420">
        <v>1739.7780762</v>
      </c>
      <c r="L420" t="str">
        <f t="shared" si="52"/>
        <v>18JUL2022:11:00:00</v>
      </c>
      <c r="M420">
        <v>11</v>
      </c>
      <c r="N420">
        <f t="shared" si="53"/>
        <v>91.467529300000024</v>
      </c>
      <c r="O420" t="str">
        <f t="shared" si="48"/>
        <v/>
      </c>
      <c r="P420">
        <f t="shared" si="49"/>
        <v>91.467529300000024</v>
      </c>
      <c r="Q420" t="str">
        <f t="shared" si="50"/>
        <v/>
      </c>
      <c r="R420">
        <f t="shared" si="51"/>
        <v>1</v>
      </c>
      <c r="S420">
        <f t="shared" si="54"/>
        <v>5.6502855827960321</v>
      </c>
    </row>
    <row r="421" spans="1:19" x14ac:dyDescent="0.25">
      <c r="A421" t="s">
        <v>446</v>
      </c>
      <c r="B421">
        <v>1768.2260742000001</v>
      </c>
      <c r="C421">
        <v>1845.4799805</v>
      </c>
      <c r="D421">
        <v>1868.8565673999999</v>
      </c>
      <c r="E421">
        <v>1904.8651123</v>
      </c>
      <c r="F421">
        <v>1823.1700439000001</v>
      </c>
      <c r="G421">
        <v>1826.6199951000001</v>
      </c>
      <c r="H421">
        <v>1845.4799805</v>
      </c>
      <c r="I421">
        <v>1949.7199707</v>
      </c>
      <c r="J421">
        <v>1873.9024658000001</v>
      </c>
      <c r="L421" t="str">
        <f t="shared" si="52"/>
        <v>18JUL2022:12:00:00</v>
      </c>
      <c r="M421">
        <v>12</v>
      </c>
      <c r="N421">
        <f t="shared" si="53"/>
        <v>77.253906299999926</v>
      </c>
      <c r="O421" t="str">
        <f t="shared" si="48"/>
        <v/>
      </c>
      <c r="P421">
        <f t="shared" si="49"/>
        <v>77.253906299999926</v>
      </c>
      <c r="Q421" t="str">
        <f t="shared" si="50"/>
        <v/>
      </c>
      <c r="R421">
        <f t="shared" si="51"/>
        <v>1</v>
      </c>
      <c r="S421">
        <f t="shared" si="54"/>
        <v>4.3690061710549077</v>
      </c>
    </row>
    <row r="422" spans="1:19" x14ac:dyDescent="0.25">
      <c r="A422" t="s">
        <v>447</v>
      </c>
      <c r="B422">
        <v>1917.215332</v>
      </c>
      <c r="C422">
        <v>1945.1700439000001</v>
      </c>
      <c r="D422">
        <v>2021.1538086</v>
      </c>
      <c r="E422">
        <v>1980.1574707</v>
      </c>
      <c r="F422">
        <v>1941.5600586</v>
      </c>
      <c r="G422">
        <v>1940.2700195</v>
      </c>
      <c r="H422">
        <v>1945.1700439000001</v>
      </c>
      <c r="I422">
        <v>2080.6799316000001</v>
      </c>
      <c r="J422">
        <v>1990.8320312999999</v>
      </c>
      <c r="L422" t="str">
        <f t="shared" si="52"/>
        <v>18JUL2022:13:00:00</v>
      </c>
      <c r="M422">
        <v>13</v>
      </c>
      <c r="N422">
        <f t="shared" si="53"/>
        <v>27.95471190000012</v>
      </c>
      <c r="O422" t="str">
        <f t="shared" si="48"/>
        <v/>
      </c>
      <c r="P422">
        <f t="shared" si="49"/>
        <v>27.95471190000012</v>
      </c>
      <c r="Q422" t="str">
        <f t="shared" si="50"/>
        <v/>
      </c>
      <c r="R422">
        <f t="shared" si="51"/>
        <v>1</v>
      </c>
      <c r="S422">
        <f t="shared" si="54"/>
        <v>1.4580893149252219</v>
      </c>
    </row>
    <row r="423" spans="1:19" x14ac:dyDescent="0.25">
      <c r="A423" t="s">
        <v>448</v>
      </c>
      <c r="B423">
        <v>2008.6362305</v>
      </c>
      <c r="C423">
        <v>2045.0799560999999</v>
      </c>
      <c r="D423">
        <v>2110.1223144999999</v>
      </c>
      <c r="E423">
        <v>2073.4445801000002</v>
      </c>
      <c r="F423">
        <v>2049.2399902000002</v>
      </c>
      <c r="G423">
        <v>2046.6199951000001</v>
      </c>
      <c r="H423">
        <v>2045.0799560999999</v>
      </c>
      <c r="I423">
        <v>2202.0200195000002</v>
      </c>
      <c r="J423">
        <v>2101.0180664</v>
      </c>
      <c r="L423" t="str">
        <f t="shared" si="52"/>
        <v>18JUL2022:14:00:00</v>
      </c>
      <c r="M423">
        <v>14</v>
      </c>
      <c r="N423">
        <f t="shared" si="53"/>
        <v>36.44372559999988</v>
      </c>
      <c r="O423" t="str">
        <f t="shared" si="48"/>
        <v/>
      </c>
      <c r="P423">
        <f t="shared" si="49"/>
        <v>36.44372559999988</v>
      </c>
      <c r="Q423" t="str">
        <f t="shared" si="50"/>
        <v/>
      </c>
      <c r="R423">
        <f t="shared" si="51"/>
        <v>1</v>
      </c>
      <c r="S423">
        <f t="shared" si="54"/>
        <v>1.8143517002542626</v>
      </c>
    </row>
    <row r="424" spans="1:19" x14ac:dyDescent="0.25">
      <c r="A424" t="s">
        <v>449</v>
      </c>
      <c r="B424">
        <v>2085.7460937999999</v>
      </c>
      <c r="C424">
        <v>2116.9599609000002</v>
      </c>
      <c r="D424">
        <v>2172.1484375</v>
      </c>
      <c r="E424">
        <v>2156.0500487999998</v>
      </c>
      <c r="F424">
        <v>2111.0800780999998</v>
      </c>
      <c r="G424">
        <v>2110.5800780999998</v>
      </c>
      <c r="H424">
        <v>2116.9599609000002</v>
      </c>
      <c r="I424">
        <v>2267.9899902000002</v>
      </c>
      <c r="J424">
        <v>2167.3435058999999</v>
      </c>
      <c r="L424" t="str">
        <f t="shared" si="52"/>
        <v>18JUL2022:15:00:00</v>
      </c>
      <c r="M424">
        <v>15</v>
      </c>
      <c r="N424">
        <f t="shared" si="53"/>
        <v>31.213867100000243</v>
      </c>
      <c r="O424" t="str">
        <f t="shared" si="48"/>
        <v/>
      </c>
      <c r="P424">
        <f t="shared" si="49"/>
        <v>31.213867100000243</v>
      </c>
      <c r="Q424" t="str">
        <f t="shared" si="50"/>
        <v/>
      </c>
      <c r="R424">
        <f t="shared" si="51"/>
        <v>1</v>
      </c>
      <c r="S424">
        <f t="shared" si="54"/>
        <v>1.4965324491214562</v>
      </c>
    </row>
    <row r="425" spans="1:19" x14ac:dyDescent="0.25">
      <c r="A425" t="s">
        <v>450</v>
      </c>
      <c r="B425">
        <v>2119.6083984000002</v>
      </c>
      <c r="C425">
        <v>2161.0200195000002</v>
      </c>
      <c r="D425">
        <v>2202.7036133000001</v>
      </c>
      <c r="E425">
        <v>2207.8908691000001</v>
      </c>
      <c r="F425">
        <v>2146.1398926000002</v>
      </c>
      <c r="G425">
        <v>2145.5800780999998</v>
      </c>
      <c r="H425">
        <v>2161.0200195000002</v>
      </c>
      <c r="I425">
        <v>2300.8601073999998</v>
      </c>
      <c r="J425">
        <v>2203.8720702999999</v>
      </c>
      <c r="L425" t="str">
        <f t="shared" si="52"/>
        <v>18JUL2022:16:00:00</v>
      </c>
      <c r="M425">
        <v>16</v>
      </c>
      <c r="N425">
        <f t="shared" si="53"/>
        <v>41.411621100000048</v>
      </c>
      <c r="O425" t="str">
        <f t="shared" si="48"/>
        <v/>
      </c>
      <c r="P425">
        <f t="shared" si="49"/>
        <v>41.411621100000048</v>
      </c>
      <c r="Q425" t="str">
        <f t="shared" si="50"/>
        <v/>
      </c>
      <c r="R425">
        <f t="shared" si="51"/>
        <v>1</v>
      </c>
      <c r="S425">
        <f t="shared" si="54"/>
        <v>1.95373924406319</v>
      </c>
    </row>
    <row r="426" spans="1:19" x14ac:dyDescent="0.25">
      <c r="A426" t="s">
        <v>451</v>
      </c>
      <c r="B426">
        <v>2130.9523926000002</v>
      </c>
      <c r="C426">
        <v>2180.0100097999998</v>
      </c>
      <c r="D426">
        <v>2209.9997558999999</v>
      </c>
      <c r="E426">
        <v>2206.0349120999999</v>
      </c>
      <c r="F426">
        <v>2160</v>
      </c>
      <c r="G426">
        <v>2162.3999023000001</v>
      </c>
      <c r="H426">
        <v>2180.0100097999998</v>
      </c>
      <c r="I426">
        <v>2311.0400390999998</v>
      </c>
      <c r="J426">
        <v>2218.4665527000002</v>
      </c>
      <c r="L426" t="str">
        <f t="shared" si="52"/>
        <v>18JUL2022:17:00:00</v>
      </c>
      <c r="M426">
        <v>17</v>
      </c>
      <c r="N426">
        <f t="shared" si="53"/>
        <v>49.05761719999964</v>
      </c>
      <c r="O426" t="str">
        <f t="shared" si="48"/>
        <v/>
      </c>
      <c r="P426">
        <f t="shared" si="49"/>
        <v>49.05761719999964</v>
      </c>
      <c r="Q426" t="str">
        <f t="shared" si="50"/>
        <v/>
      </c>
      <c r="R426">
        <f t="shared" si="51"/>
        <v>1</v>
      </c>
      <c r="S426">
        <f t="shared" si="54"/>
        <v>2.3021451521093752</v>
      </c>
    </row>
    <row r="427" spans="1:19" x14ac:dyDescent="0.25">
      <c r="A427" t="s">
        <v>452</v>
      </c>
      <c r="B427">
        <v>2142.7810058999999</v>
      </c>
      <c r="C427">
        <v>2180.8300780999998</v>
      </c>
      <c r="D427">
        <v>2220.2463379000001</v>
      </c>
      <c r="E427">
        <v>2215.6887207</v>
      </c>
      <c r="F427">
        <v>2164.9499512000002</v>
      </c>
      <c r="G427">
        <v>2172.2299804999998</v>
      </c>
      <c r="H427">
        <v>2180.8300780999998</v>
      </c>
      <c r="I427">
        <v>2317.2099609000002</v>
      </c>
      <c r="J427">
        <v>2224.0310058999999</v>
      </c>
      <c r="L427" t="str">
        <f t="shared" si="52"/>
        <v>18JUL2022:18:00:00</v>
      </c>
      <c r="M427">
        <v>18</v>
      </c>
      <c r="N427">
        <f t="shared" si="53"/>
        <v>38.049072199999955</v>
      </c>
      <c r="O427" t="str">
        <f t="shared" si="48"/>
        <v/>
      </c>
      <c r="P427">
        <f t="shared" si="49"/>
        <v>38.049072199999955</v>
      </c>
      <c r="Q427" t="str">
        <f t="shared" si="50"/>
        <v/>
      </c>
      <c r="R427">
        <f t="shared" si="51"/>
        <v>1</v>
      </c>
      <c r="S427">
        <f t="shared" si="54"/>
        <v>1.7756864605031712</v>
      </c>
    </row>
    <row r="428" spans="1:19" x14ac:dyDescent="0.25">
      <c r="A428" t="s">
        <v>453</v>
      </c>
      <c r="B428">
        <v>2101.1708984000002</v>
      </c>
      <c r="C428">
        <v>2154.5100097999998</v>
      </c>
      <c r="D428">
        <v>2216.2341308999999</v>
      </c>
      <c r="E428">
        <v>2212.7468262000002</v>
      </c>
      <c r="F428">
        <v>2170.8200683999999</v>
      </c>
      <c r="G428">
        <v>2180.3000487999998</v>
      </c>
      <c r="H428">
        <v>2154.5100097999998</v>
      </c>
      <c r="I428">
        <v>2311.8300780999998</v>
      </c>
      <c r="J428">
        <v>2218.4658202999999</v>
      </c>
      <c r="L428" t="str">
        <f t="shared" si="52"/>
        <v>18JUL2022:19:00:00</v>
      </c>
      <c r="M428">
        <v>19</v>
      </c>
      <c r="N428">
        <f t="shared" si="53"/>
        <v>53.339111399999638</v>
      </c>
      <c r="O428" t="str">
        <f t="shared" si="48"/>
        <v/>
      </c>
      <c r="P428">
        <f t="shared" si="49"/>
        <v>53.339111399999638</v>
      </c>
      <c r="Q428" t="str">
        <f t="shared" si="50"/>
        <v/>
      </c>
      <c r="R428">
        <f t="shared" si="51"/>
        <v>1</v>
      </c>
      <c r="S428">
        <f t="shared" si="54"/>
        <v>2.5385422690089756</v>
      </c>
    </row>
    <row r="429" spans="1:19" x14ac:dyDescent="0.25">
      <c r="A429" t="s">
        <v>454</v>
      </c>
      <c r="B429">
        <v>2043.0559082</v>
      </c>
      <c r="C429">
        <v>2139.5100097999998</v>
      </c>
      <c r="D429">
        <v>2165.5100097999998</v>
      </c>
      <c r="E429">
        <v>2150.4277344000002</v>
      </c>
      <c r="F429">
        <v>2141.6101073999998</v>
      </c>
      <c r="G429">
        <v>2156.5400390999998</v>
      </c>
      <c r="H429">
        <v>2139.5100097999998</v>
      </c>
      <c r="I429">
        <v>2285.8601073999998</v>
      </c>
      <c r="J429">
        <v>2195.3051758000001</v>
      </c>
      <c r="L429" t="str">
        <f t="shared" si="52"/>
        <v>18JUL2022:20:00:00</v>
      </c>
      <c r="M429">
        <v>20</v>
      </c>
      <c r="N429">
        <f t="shared" si="53"/>
        <v>96.454101599999831</v>
      </c>
      <c r="O429" t="str">
        <f t="shared" si="48"/>
        <v/>
      </c>
      <c r="P429">
        <f t="shared" si="49"/>
        <v>96.454101599999831</v>
      </c>
      <c r="Q429" t="str">
        <f t="shared" si="50"/>
        <v/>
      </c>
      <c r="R429">
        <f t="shared" si="51"/>
        <v>1</v>
      </c>
      <c r="S429">
        <f t="shared" si="54"/>
        <v>4.721070099593069</v>
      </c>
    </row>
    <row r="430" spans="1:19" x14ac:dyDescent="0.25">
      <c r="A430" t="s">
        <v>455</v>
      </c>
      <c r="B430">
        <v>1989.833374</v>
      </c>
      <c r="C430">
        <v>2088.6899414</v>
      </c>
      <c r="D430">
        <v>2091.5612793</v>
      </c>
      <c r="E430">
        <v>2092.6462402000002</v>
      </c>
      <c r="F430">
        <v>2054.6000976999999</v>
      </c>
      <c r="G430">
        <v>2070.8000487999998</v>
      </c>
      <c r="H430">
        <v>2088.6899414</v>
      </c>
      <c r="I430">
        <v>2182.0100097999998</v>
      </c>
      <c r="J430">
        <v>2111.7661133000001</v>
      </c>
      <c r="L430" t="str">
        <f t="shared" si="52"/>
        <v>18JUL2022:21:00:00</v>
      </c>
      <c r="M430">
        <v>21</v>
      </c>
      <c r="N430">
        <f t="shared" si="53"/>
        <v>98.856567399999904</v>
      </c>
      <c r="O430" t="str">
        <f t="shared" si="48"/>
        <v/>
      </c>
      <c r="P430">
        <f t="shared" si="49"/>
        <v>98.856567399999904</v>
      </c>
      <c r="Q430" t="str">
        <f t="shared" si="50"/>
        <v/>
      </c>
      <c r="R430">
        <f t="shared" si="51"/>
        <v>1</v>
      </c>
      <c r="S430">
        <f t="shared" si="54"/>
        <v>4.9680826893196892</v>
      </c>
    </row>
    <row r="431" spans="1:19" x14ac:dyDescent="0.25">
      <c r="A431" t="s">
        <v>456</v>
      </c>
      <c r="B431">
        <v>1895.3236084</v>
      </c>
      <c r="C431">
        <v>2020.1400146000001</v>
      </c>
      <c r="D431">
        <v>2016.2750243999999</v>
      </c>
      <c r="E431">
        <v>2029.8116454999999</v>
      </c>
      <c r="F431">
        <v>1976.5799560999999</v>
      </c>
      <c r="G431">
        <v>1993.4000243999999</v>
      </c>
      <c r="H431">
        <v>2020.1400146000001</v>
      </c>
      <c r="I431">
        <v>2101.0200195000002</v>
      </c>
      <c r="J431">
        <v>2035.2290039</v>
      </c>
      <c r="L431" t="str">
        <f t="shared" si="52"/>
        <v>18JUL2022:22:00:00</v>
      </c>
      <c r="M431">
        <v>22</v>
      </c>
      <c r="N431">
        <f t="shared" si="53"/>
        <v>124.81640620000007</v>
      </c>
      <c r="O431" t="str">
        <f t="shared" si="48"/>
        <v/>
      </c>
      <c r="P431">
        <f t="shared" si="49"/>
        <v>124.81640620000007</v>
      </c>
      <c r="Q431" t="str">
        <f t="shared" si="50"/>
        <v/>
      </c>
      <c r="R431">
        <f t="shared" si="51"/>
        <v>1</v>
      </c>
      <c r="S431">
        <f t="shared" si="54"/>
        <v>6.5854931393677916</v>
      </c>
    </row>
    <row r="432" spans="1:19" x14ac:dyDescent="0.25">
      <c r="A432" t="s">
        <v>457</v>
      </c>
      <c r="B432">
        <v>1705.7092285000001</v>
      </c>
      <c r="C432">
        <v>1870.1099853999999</v>
      </c>
      <c r="D432">
        <v>1904.9792480000001</v>
      </c>
      <c r="E432">
        <v>1903.4930420000001</v>
      </c>
      <c r="F432">
        <v>1857.9200439000001</v>
      </c>
      <c r="G432">
        <v>1864.5100098</v>
      </c>
      <c r="H432">
        <v>1870.1099853999999</v>
      </c>
      <c r="I432">
        <v>1962.7199707</v>
      </c>
      <c r="J432">
        <v>1899.2949219</v>
      </c>
      <c r="L432" t="str">
        <f t="shared" si="52"/>
        <v>18JUL2022:23:00:00</v>
      </c>
      <c r="M432">
        <v>23</v>
      </c>
      <c r="N432">
        <f t="shared" si="53"/>
        <v>164.40075689999981</v>
      </c>
      <c r="O432" t="str">
        <f t="shared" si="48"/>
        <v/>
      </c>
      <c r="P432">
        <f t="shared" si="49"/>
        <v>164.40075689999981</v>
      </c>
      <c r="Q432" t="str">
        <f t="shared" si="50"/>
        <v/>
      </c>
      <c r="R432">
        <f t="shared" si="51"/>
        <v>1</v>
      </c>
      <c r="S432">
        <f t="shared" si="54"/>
        <v>9.638263905306637</v>
      </c>
    </row>
    <row r="433" spans="1:19" x14ac:dyDescent="0.25">
      <c r="A433" t="s">
        <v>458</v>
      </c>
      <c r="B433">
        <v>1585.1672363</v>
      </c>
      <c r="C433">
        <v>1728.3100586</v>
      </c>
      <c r="D433">
        <v>1809.590332</v>
      </c>
      <c r="E433">
        <v>1793.5101318</v>
      </c>
      <c r="F433">
        <v>1740.2900391000001</v>
      </c>
      <c r="G433">
        <v>1746</v>
      </c>
      <c r="H433">
        <v>1728.3100586</v>
      </c>
      <c r="I433">
        <v>1836.4499512</v>
      </c>
      <c r="J433">
        <v>1772.3785399999999</v>
      </c>
      <c r="L433" t="str">
        <f t="shared" si="52"/>
        <v>19JUL2022:00:00:00</v>
      </c>
      <c r="M433">
        <v>24</v>
      </c>
      <c r="N433">
        <f t="shared" si="53"/>
        <v>143.14282230000003</v>
      </c>
      <c r="O433" t="str">
        <f t="shared" si="48"/>
        <v/>
      </c>
      <c r="P433">
        <f t="shared" si="49"/>
        <v>143.14282230000003</v>
      </c>
      <c r="Q433" t="str">
        <f t="shared" si="50"/>
        <v/>
      </c>
      <c r="R433">
        <f t="shared" si="51"/>
        <v>1</v>
      </c>
      <c r="S433">
        <f t="shared" si="54"/>
        <v>9.0301401027007859</v>
      </c>
    </row>
    <row r="434" spans="1:19" x14ac:dyDescent="0.25">
      <c r="A434" t="s">
        <v>459</v>
      </c>
      <c r="B434">
        <v>1566.074707</v>
      </c>
      <c r="C434">
        <v>1615.5200195</v>
      </c>
      <c r="D434">
        <v>1677.9310303</v>
      </c>
      <c r="E434">
        <v>1674.5111084</v>
      </c>
      <c r="F434">
        <v>1608.9699707</v>
      </c>
      <c r="G434">
        <v>1615.5200195</v>
      </c>
      <c r="H434">
        <v>1614.0600586</v>
      </c>
      <c r="I434">
        <v>1698.5100098</v>
      </c>
      <c r="J434">
        <v>1643.2189940999999</v>
      </c>
      <c r="L434" t="str">
        <f t="shared" si="52"/>
        <v>19JUL2022:01:00:00</v>
      </c>
      <c r="M434">
        <v>1</v>
      </c>
      <c r="N434">
        <f t="shared" si="53"/>
        <v>49.4453125</v>
      </c>
      <c r="O434" t="str">
        <f t="shared" si="48"/>
        <v/>
      </c>
      <c r="P434">
        <f t="shared" si="49"/>
        <v>49.4453125</v>
      </c>
      <c r="Q434" t="str">
        <f t="shared" si="50"/>
        <v/>
      </c>
      <c r="R434">
        <f t="shared" si="51"/>
        <v>1</v>
      </c>
      <c r="S434">
        <f t="shared" si="54"/>
        <v>3.1572767428648598</v>
      </c>
    </row>
    <row r="435" spans="1:19" x14ac:dyDescent="0.25">
      <c r="A435" t="s">
        <v>460</v>
      </c>
      <c r="B435">
        <v>1546.6290283000001</v>
      </c>
      <c r="C435">
        <v>1522.3299560999999</v>
      </c>
      <c r="D435">
        <v>1587.5802002</v>
      </c>
      <c r="E435">
        <v>1580.7990723</v>
      </c>
      <c r="F435">
        <v>1514.3800048999999</v>
      </c>
      <c r="G435">
        <v>1522.3299560999999</v>
      </c>
      <c r="H435">
        <v>1535.6400146000001</v>
      </c>
      <c r="I435">
        <v>1621.7399902</v>
      </c>
      <c r="J435">
        <v>1559.2585449000001</v>
      </c>
      <c r="L435" t="str">
        <f t="shared" si="52"/>
        <v>19JUL2022:02:00:00</v>
      </c>
      <c r="M435">
        <v>2</v>
      </c>
      <c r="N435">
        <f t="shared" si="53"/>
        <v>-24.299072200000182</v>
      </c>
      <c r="O435">
        <f t="shared" si="48"/>
        <v>-24.299072200000182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1.5710989355158336</v>
      </c>
    </row>
    <row r="436" spans="1:19" x14ac:dyDescent="0.25">
      <c r="A436" t="s">
        <v>461</v>
      </c>
      <c r="B436">
        <v>1499.2138672000001</v>
      </c>
      <c r="C436">
        <v>1448.6500243999999</v>
      </c>
      <c r="D436">
        <v>1512.984375</v>
      </c>
      <c r="E436">
        <v>1493.2889404</v>
      </c>
      <c r="F436">
        <v>1437.4499512</v>
      </c>
      <c r="G436">
        <v>1448.6500243999999</v>
      </c>
      <c r="H436">
        <v>1457.7399902</v>
      </c>
      <c r="I436">
        <v>1550.7099608999999</v>
      </c>
      <c r="J436">
        <v>1484.963501</v>
      </c>
      <c r="L436" t="str">
        <f t="shared" si="52"/>
        <v>19JUL2022:03:00:00</v>
      </c>
      <c r="M436">
        <v>3</v>
      </c>
      <c r="N436">
        <f t="shared" si="53"/>
        <v>-50.563842800000202</v>
      </c>
      <c r="O436">
        <f t="shared" si="48"/>
        <v>-50.563842800000202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3.3726904417203349</v>
      </c>
    </row>
    <row r="437" spans="1:19" x14ac:dyDescent="0.25">
      <c r="A437" t="s">
        <v>462</v>
      </c>
      <c r="B437">
        <v>1432.2719727000001</v>
      </c>
      <c r="C437">
        <v>1402.1800536999999</v>
      </c>
      <c r="D437">
        <v>1440.7275391000001</v>
      </c>
      <c r="E437">
        <v>1398.1853027</v>
      </c>
      <c r="F437">
        <v>1385.1800536999999</v>
      </c>
      <c r="G437">
        <v>1402.1800536999999</v>
      </c>
      <c r="H437">
        <v>1401.4899902</v>
      </c>
      <c r="I437">
        <v>1486.4200439000001</v>
      </c>
      <c r="J437">
        <v>1428.9415283000001</v>
      </c>
      <c r="L437" t="str">
        <f t="shared" si="52"/>
        <v>19JUL2022:04:00:00</v>
      </c>
      <c r="M437">
        <v>4</v>
      </c>
      <c r="N437">
        <f t="shared" si="53"/>
        <v>-30.091919000000189</v>
      </c>
      <c r="O437">
        <f t="shared" si="48"/>
        <v>-30.091919000000189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2.1009919605752954</v>
      </c>
    </row>
    <row r="438" spans="1:19" x14ac:dyDescent="0.25">
      <c r="A438" t="s">
        <v>463</v>
      </c>
      <c r="B438">
        <v>1421.6311035000001</v>
      </c>
      <c r="C438">
        <v>1376.3499756000001</v>
      </c>
      <c r="D438">
        <v>1412.0185547000001</v>
      </c>
      <c r="E438">
        <v>1363.2041016000001</v>
      </c>
      <c r="F438">
        <v>1355.4100341999999</v>
      </c>
      <c r="G438">
        <v>1376.3499756000001</v>
      </c>
      <c r="H438">
        <v>1376.7700195</v>
      </c>
      <c r="I438">
        <v>1456.4799805</v>
      </c>
      <c r="J438">
        <v>1401.3594971</v>
      </c>
      <c r="L438" t="str">
        <f t="shared" si="52"/>
        <v>19JUL2022:05:00:00</v>
      </c>
      <c r="M438">
        <v>5</v>
      </c>
      <c r="N438">
        <f t="shared" si="53"/>
        <v>-45.281127900000001</v>
      </c>
      <c r="O438">
        <f t="shared" si="48"/>
        <v>-45.281127900000001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3.1851531517930098</v>
      </c>
    </row>
    <row r="439" spans="1:19" x14ac:dyDescent="0.25">
      <c r="A439" t="s">
        <v>464</v>
      </c>
      <c r="B439">
        <v>1454.5484618999999</v>
      </c>
      <c r="C439">
        <v>1378.5799560999999</v>
      </c>
      <c r="D439">
        <v>1395.9045410000001</v>
      </c>
      <c r="E439">
        <v>1312.1960449000001</v>
      </c>
      <c r="F439">
        <v>1358.4899902</v>
      </c>
      <c r="G439">
        <v>1378.5799560999999</v>
      </c>
      <c r="H439">
        <v>1381.4599608999999</v>
      </c>
      <c r="I439">
        <v>1465.1500243999999</v>
      </c>
      <c r="J439">
        <v>1406.5859375</v>
      </c>
      <c r="L439" t="str">
        <f t="shared" si="52"/>
        <v>19JUL2022:06:00:00</v>
      </c>
      <c r="M439">
        <v>6</v>
      </c>
      <c r="N439">
        <f t="shared" si="53"/>
        <v>-75.968505800000003</v>
      </c>
      <c r="O439">
        <f t="shared" si="48"/>
        <v>-75.968505800000003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5.222823975267648</v>
      </c>
    </row>
    <row r="440" spans="1:19" x14ac:dyDescent="0.25">
      <c r="A440" t="s">
        <v>465</v>
      </c>
      <c r="B440">
        <v>1502.4091797000001</v>
      </c>
      <c r="C440">
        <v>1379.9899902</v>
      </c>
      <c r="D440">
        <v>1404.0447998</v>
      </c>
      <c r="E440">
        <v>1322.7731934000001</v>
      </c>
      <c r="F440">
        <v>1366.0100098</v>
      </c>
      <c r="G440">
        <v>1379.9899902</v>
      </c>
      <c r="H440">
        <v>1369.9200439000001</v>
      </c>
      <c r="I440">
        <v>1464.3900146000001</v>
      </c>
      <c r="J440">
        <v>1404.9155272999999</v>
      </c>
      <c r="L440" t="str">
        <f t="shared" si="52"/>
        <v>19JUL2022:07:00:00</v>
      </c>
      <c r="M440">
        <v>7</v>
      </c>
      <c r="N440">
        <f t="shared" si="53"/>
        <v>-122.41918950000013</v>
      </c>
      <c r="O440">
        <f t="shared" si="48"/>
        <v>-122.41918950000013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8.1481923269694541</v>
      </c>
    </row>
    <row r="441" spans="1:19" x14ac:dyDescent="0.25">
      <c r="A441" t="s">
        <v>466</v>
      </c>
      <c r="B441">
        <v>1573.3935547000001</v>
      </c>
      <c r="C441">
        <v>1401.1400146000001</v>
      </c>
      <c r="D441">
        <v>1444.4681396000001</v>
      </c>
      <c r="E441">
        <v>1365.9453125</v>
      </c>
      <c r="F441">
        <v>1392.9699707</v>
      </c>
      <c r="G441">
        <v>1401.1400146000001</v>
      </c>
      <c r="H441">
        <v>1393.8199463000001</v>
      </c>
      <c r="I441">
        <v>1485.3800048999999</v>
      </c>
      <c r="J441">
        <v>1427.5686035000001</v>
      </c>
      <c r="L441" t="str">
        <f t="shared" si="52"/>
        <v>19JUL2022:08:00:00</v>
      </c>
      <c r="M441">
        <v>8</v>
      </c>
      <c r="N441">
        <f t="shared" si="53"/>
        <v>-172.25354010000001</v>
      </c>
      <c r="O441">
        <f t="shared" si="48"/>
        <v>-172.25354010000001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10.947899181704967</v>
      </c>
    </row>
    <row r="442" spans="1:19" x14ac:dyDescent="0.25">
      <c r="A442" t="s">
        <v>467</v>
      </c>
      <c r="B442">
        <v>1660.8145752</v>
      </c>
      <c r="C442">
        <v>1479.1199951000001</v>
      </c>
      <c r="D442">
        <v>1536.1102295000001</v>
      </c>
      <c r="E442">
        <v>1465.2145995999999</v>
      </c>
      <c r="F442">
        <v>1466.8599853999999</v>
      </c>
      <c r="G442">
        <v>1479.1199951000001</v>
      </c>
      <c r="H442">
        <v>1468.7600098</v>
      </c>
      <c r="I442">
        <v>1552.5699463000001</v>
      </c>
      <c r="J442">
        <v>1500.3984375</v>
      </c>
      <c r="L442" t="str">
        <f t="shared" si="52"/>
        <v>19JUL2022:09:00:00</v>
      </c>
      <c r="M442">
        <v>9</v>
      </c>
      <c r="N442">
        <f t="shared" si="53"/>
        <v>-181.69458009999994</v>
      </c>
      <c r="O442">
        <f t="shared" si="48"/>
        <v>-181.69458009999994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10.940088244235199</v>
      </c>
    </row>
    <row r="443" spans="1:19" x14ac:dyDescent="0.25">
      <c r="A443" t="s">
        <v>468</v>
      </c>
      <c r="B443">
        <v>1805.2297363</v>
      </c>
      <c r="C443">
        <v>1614.9499512</v>
      </c>
      <c r="D443">
        <v>1655.0970459</v>
      </c>
      <c r="E443">
        <v>1593.4736327999999</v>
      </c>
      <c r="F443">
        <v>1597.25</v>
      </c>
      <c r="G443">
        <v>1614.9499512</v>
      </c>
      <c r="H443">
        <v>1610.9699707</v>
      </c>
      <c r="I443">
        <v>1703.2299805</v>
      </c>
      <c r="J443">
        <v>1642.1979980000001</v>
      </c>
      <c r="L443" t="str">
        <f t="shared" si="52"/>
        <v>19JUL2022:10:00:00</v>
      </c>
      <c r="M443">
        <v>10</v>
      </c>
      <c r="N443">
        <f t="shared" si="53"/>
        <v>-190.27978510000003</v>
      </c>
      <c r="O443">
        <f t="shared" si="48"/>
        <v>-190.27978510000003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10.540474781342656</v>
      </c>
    </row>
    <row r="444" spans="1:19" x14ac:dyDescent="0.25">
      <c r="A444" t="s">
        <v>469</v>
      </c>
      <c r="B444">
        <v>1968.4055175999999</v>
      </c>
      <c r="C444">
        <v>1748.0200195</v>
      </c>
      <c r="D444">
        <v>1796.5098877</v>
      </c>
      <c r="E444">
        <v>1731.7414550999999</v>
      </c>
      <c r="F444">
        <v>1732.8499756000001</v>
      </c>
      <c r="G444">
        <v>1748.0200195</v>
      </c>
      <c r="H444">
        <v>1751.8199463000001</v>
      </c>
      <c r="I444">
        <v>1867.1899414</v>
      </c>
      <c r="J444">
        <v>1788.4039307</v>
      </c>
      <c r="L444" t="str">
        <f t="shared" si="52"/>
        <v>19JUL2022:11:00:00</v>
      </c>
      <c r="M444">
        <v>11</v>
      </c>
      <c r="N444">
        <f t="shared" si="53"/>
        <v>-220.38549809999995</v>
      </c>
      <c r="O444">
        <f t="shared" si="48"/>
        <v>-220.38549809999995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11.196143077708266</v>
      </c>
    </row>
    <row r="445" spans="1:19" x14ac:dyDescent="0.25">
      <c r="A445" t="s">
        <v>470</v>
      </c>
      <c r="B445">
        <v>2111.9348144999999</v>
      </c>
      <c r="C445">
        <v>1875.75</v>
      </c>
      <c r="D445">
        <v>1923.2698975000001</v>
      </c>
      <c r="E445">
        <v>1845.7139893000001</v>
      </c>
      <c r="F445">
        <v>1864.0600586</v>
      </c>
      <c r="G445">
        <v>1875.75</v>
      </c>
      <c r="H445">
        <v>1885.9000243999999</v>
      </c>
      <c r="I445">
        <v>2031.5799560999999</v>
      </c>
      <c r="J445">
        <v>1931.0744629000001</v>
      </c>
      <c r="L445" t="str">
        <f t="shared" si="52"/>
        <v>19JUL2022:12:00:00</v>
      </c>
      <c r="M445">
        <v>12</v>
      </c>
      <c r="N445">
        <f t="shared" si="53"/>
        <v>-236.1848144999999</v>
      </c>
      <c r="O445">
        <f t="shared" si="48"/>
        <v>-236.1848144999999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11.183338277224083</v>
      </c>
    </row>
    <row r="446" spans="1:19" x14ac:dyDescent="0.25">
      <c r="A446" t="s">
        <v>471</v>
      </c>
      <c r="B446">
        <v>2248.8515625</v>
      </c>
      <c r="C446">
        <v>1978.7900391000001</v>
      </c>
      <c r="D446">
        <v>2032.9514160000001</v>
      </c>
      <c r="E446">
        <v>1926.1153564000001</v>
      </c>
      <c r="F446">
        <v>1975.5100098</v>
      </c>
      <c r="G446">
        <v>1978.7900391000001</v>
      </c>
      <c r="H446">
        <v>1976.3599853999999</v>
      </c>
      <c r="I446">
        <v>2157.6799316000001</v>
      </c>
      <c r="J446">
        <v>2040.3020019999999</v>
      </c>
      <c r="L446" t="str">
        <f t="shared" si="52"/>
        <v>19JUL2022:13:00:00</v>
      </c>
      <c r="M446">
        <v>13</v>
      </c>
      <c r="N446">
        <f t="shared" si="53"/>
        <v>-270.06152339999994</v>
      </c>
      <c r="O446">
        <f t="shared" si="48"/>
        <v>-270.06152339999994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12.008863897614406</v>
      </c>
    </row>
    <row r="447" spans="1:19" x14ac:dyDescent="0.25">
      <c r="A447" t="s">
        <v>472</v>
      </c>
      <c r="B447">
        <v>2336.2399902000002</v>
      </c>
      <c r="C447">
        <v>2076.4499512000002</v>
      </c>
      <c r="D447">
        <v>2132.4501952999999</v>
      </c>
      <c r="E447">
        <v>2021.3524170000001</v>
      </c>
      <c r="F447">
        <v>2082.7099609000002</v>
      </c>
      <c r="G447">
        <v>2076.4499512000002</v>
      </c>
      <c r="H447">
        <v>2064.6799316000001</v>
      </c>
      <c r="I447">
        <v>2272.7399902000002</v>
      </c>
      <c r="J447">
        <v>2143.1479491999999</v>
      </c>
      <c r="L447" t="str">
        <f t="shared" si="52"/>
        <v>19JUL2022:14:00:00</v>
      </c>
      <c r="M447">
        <v>14</v>
      </c>
      <c r="N447">
        <f t="shared" si="53"/>
        <v>-259.79003899999998</v>
      </c>
      <c r="O447">
        <f t="shared" si="48"/>
        <v>-259.79003899999998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11.120006510022968</v>
      </c>
    </row>
    <row r="448" spans="1:19" x14ac:dyDescent="0.25">
      <c r="A448" t="s">
        <v>473</v>
      </c>
      <c r="B448">
        <v>2336.7941894999999</v>
      </c>
      <c r="C448">
        <v>2127.5400390999998</v>
      </c>
      <c r="D448">
        <v>2197.3730469000002</v>
      </c>
      <c r="E448">
        <v>2095.1005859000002</v>
      </c>
      <c r="F448">
        <v>2135.9699707</v>
      </c>
      <c r="G448">
        <v>2127.5400390999998</v>
      </c>
      <c r="H448">
        <v>2127.1201172000001</v>
      </c>
      <c r="I448">
        <v>2329.9599609000002</v>
      </c>
      <c r="J448">
        <v>2199.5463866999999</v>
      </c>
      <c r="L448" t="str">
        <f t="shared" si="52"/>
        <v>19JUL2022:15:00:00</v>
      </c>
      <c r="M448">
        <v>15</v>
      </c>
      <c r="N448">
        <f t="shared" si="53"/>
        <v>-209.25415040000007</v>
      </c>
      <c r="O448">
        <f t="shared" si="48"/>
        <v>-209.25415040000007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8.954753111773778</v>
      </c>
    </row>
    <row r="449" spans="1:19" x14ac:dyDescent="0.25">
      <c r="A449" t="s">
        <v>474</v>
      </c>
      <c r="B449">
        <v>2299.2331543</v>
      </c>
      <c r="C449">
        <v>2156.5600586</v>
      </c>
      <c r="D449">
        <v>2235.2885741999999</v>
      </c>
      <c r="E449">
        <v>2175.0346679999998</v>
      </c>
      <c r="F449">
        <v>2165.9699707</v>
      </c>
      <c r="G449">
        <v>2156.5600586</v>
      </c>
      <c r="H449">
        <v>2171.1999512000002</v>
      </c>
      <c r="I449">
        <v>2360.1201172000001</v>
      </c>
      <c r="J449">
        <v>2232.8774414</v>
      </c>
      <c r="L449" t="str">
        <f t="shared" si="52"/>
        <v>19JUL2022:16:00:00</v>
      </c>
      <c r="M449">
        <v>16</v>
      </c>
      <c r="N449">
        <f t="shared" si="53"/>
        <v>-142.67309569999998</v>
      </c>
      <c r="O449">
        <f t="shared" si="48"/>
        <v>-142.67309569999998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6.2052469725905937</v>
      </c>
    </row>
    <row r="450" spans="1:19" x14ac:dyDescent="0.25">
      <c r="A450" t="s">
        <v>475</v>
      </c>
      <c r="B450">
        <v>2249.0869140999998</v>
      </c>
      <c r="C450">
        <v>2165.5700683999999</v>
      </c>
      <c r="D450">
        <v>2253.0483398000001</v>
      </c>
      <c r="E450">
        <v>2199.7641601999999</v>
      </c>
      <c r="F450">
        <v>2173.7199707</v>
      </c>
      <c r="G450">
        <v>2165.5700683999999</v>
      </c>
      <c r="H450">
        <v>2190.1201172000001</v>
      </c>
      <c r="I450">
        <v>2362.8100586</v>
      </c>
      <c r="J450">
        <v>2241.9641112999998</v>
      </c>
      <c r="L450" t="str">
        <f t="shared" si="52"/>
        <v>19JUL2022:17:00:00</v>
      </c>
      <c r="M450">
        <v>17</v>
      </c>
      <c r="N450">
        <f t="shared" si="53"/>
        <v>-83.516845699999976</v>
      </c>
      <c r="O450">
        <f t="shared" si="48"/>
        <v>-83.516845699999976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3.713366752365828</v>
      </c>
    </row>
    <row r="451" spans="1:19" x14ac:dyDescent="0.25">
      <c r="A451" t="s">
        <v>476</v>
      </c>
      <c r="B451">
        <v>2217.1137695000002</v>
      </c>
      <c r="C451">
        <v>2172.1201172000001</v>
      </c>
      <c r="D451">
        <v>2255.0510254000001</v>
      </c>
      <c r="E451">
        <v>2204.3078612999998</v>
      </c>
      <c r="F451">
        <v>2175.6298827999999</v>
      </c>
      <c r="G451">
        <v>2172.1201172000001</v>
      </c>
      <c r="H451">
        <v>2193.9099120999999</v>
      </c>
      <c r="I451">
        <v>2365.6899414</v>
      </c>
      <c r="J451">
        <v>2245.8435058999999</v>
      </c>
      <c r="L451" t="str">
        <f t="shared" si="52"/>
        <v>19JUL2022:18:00:00</v>
      </c>
      <c r="M451">
        <v>18</v>
      </c>
      <c r="N451">
        <f t="shared" si="53"/>
        <v>-44.993652300000122</v>
      </c>
      <c r="O451">
        <f t="shared" ref="O451:O514" si="55">IF(N451&lt;0,N451,"")</f>
        <v>-44.993652300000122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2.0293794986509428</v>
      </c>
    </row>
    <row r="452" spans="1:19" x14ac:dyDescent="0.25">
      <c r="A452" t="s">
        <v>477</v>
      </c>
      <c r="B452">
        <v>2199.9113769999999</v>
      </c>
      <c r="C452">
        <v>2172.8999023000001</v>
      </c>
      <c r="D452">
        <v>2257.5869140999998</v>
      </c>
      <c r="E452">
        <v>2190.8493652000002</v>
      </c>
      <c r="F452">
        <v>2170.8898926000002</v>
      </c>
      <c r="G452">
        <v>2172.8999023000001</v>
      </c>
      <c r="H452">
        <v>2167.0900879000001</v>
      </c>
      <c r="I452">
        <v>2342.7199707</v>
      </c>
      <c r="J452">
        <v>2230.5830077999999</v>
      </c>
      <c r="L452" t="str">
        <f t="shared" ref="L452:L515" si="59">A452</f>
        <v>19JUL2022:19:00:00</v>
      </c>
      <c r="M452">
        <v>19</v>
      </c>
      <c r="N452">
        <f t="shared" ref="N452:N515" si="60">C452-B452</f>
        <v>-27.011474699999781</v>
      </c>
      <c r="O452">
        <f t="shared" si="55"/>
        <v>-27.011474699999781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1.2278437659991146</v>
      </c>
    </row>
    <row r="453" spans="1:19" x14ac:dyDescent="0.25">
      <c r="A453" t="s">
        <v>478</v>
      </c>
      <c r="B453">
        <v>2154.4284668</v>
      </c>
      <c r="C453">
        <v>2178.0400390999998</v>
      </c>
      <c r="D453">
        <v>2200.7009277000002</v>
      </c>
      <c r="E453">
        <v>2128.3071289</v>
      </c>
      <c r="F453">
        <v>2160.1398926000002</v>
      </c>
      <c r="G453">
        <v>2178.0400390999998</v>
      </c>
      <c r="H453">
        <v>2182.9799804999998</v>
      </c>
      <c r="I453">
        <v>2338.4399414</v>
      </c>
      <c r="J453">
        <v>2232.7299804999998</v>
      </c>
      <c r="L453" t="str">
        <f t="shared" si="59"/>
        <v>19JUL2022:20:00:00</v>
      </c>
      <c r="M453">
        <v>20</v>
      </c>
      <c r="N453">
        <f t="shared" si="60"/>
        <v>23.611572299999807</v>
      </c>
      <c r="O453" t="str">
        <f t="shared" si="55"/>
        <v/>
      </c>
      <c r="P453">
        <f t="shared" si="56"/>
        <v>23.611572299999807</v>
      </c>
      <c r="Q453" t="str">
        <f t="shared" si="57"/>
        <v/>
      </c>
      <c r="R453">
        <f t="shared" si="58"/>
        <v>1</v>
      </c>
      <c r="S453">
        <f t="shared" si="61"/>
        <v>1.0959552690589154</v>
      </c>
    </row>
    <row r="454" spans="1:19" x14ac:dyDescent="0.25">
      <c r="A454" t="s">
        <v>479</v>
      </c>
      <c r="B454">
        <v>2101.1330566000001</v>
      </c>
      <c r="C454">
        <v>2109.8500976999999</v>
      </c>
      <c r="D454">
        <v>2126.6550293</v>
      </c>
      <c r="E454">
        <v>2066.6315918</v>
      </c>
      <c r="F454">
        <v>2085.1000976999999</v>
      </c>
      <c r="G454">
        <v>2109.8500976999999</v>
      </c>
      <c r="H454">
        <v>2139.2600097999998</v>
      </c>
      <c r="I454">
        <v>2264.3400879000001</v>
      </c>
      <c r="J454">
        <v>2167.5615234000002</v>
      </c>
      <c r="L454" t="str">
        <f t="shared" si="59"/>
        <v>19JUL2022:21:00:00</v>
      </c>
      <c r="M454">
        <v>21</v>
      </c>
      <c r="N454">
        <f t="shared" si="60"/>
        <v>8.717041099999733</v>
      </c>
      <c r="O454" t="str">
        <f t="shared" si="55"/>
        <v/>
      </c>
      <c r="P454">
        <f t="shared" si="56"/>
        <v>8.717041099999733</v>
      </c>
      <c r="Q454" t="str">
        <f t="shared" si="57"/>
        <v/>
      </c>
      <c r="R454">
        <f t="shared" si="58"/>
        <v>1</v>
      </c>
      <c r="S454">
        <f t="shared" si="61"/>
        <v>0.41487335000599274</v>
      </c>
    </row>
    <row r="455" spans="1:19" x14ac:dyDescent="0.25">
      <c r="A455" t="s">
        <v>480</v>
      </c>
      <c r="B455">
        <v>2030.5814209</v>
      </c>
      <c r="C455">
        <v>2037.7900391000001</v>
      </c>
      <c r="D455">
        <v>2053.9577637000002</v>
      </c>
      <c r="E455">
        <v>2010.0063477000001</v>
      </c>
      <c r="F455">
        <v>2010</v>
      </c>
      <c r="G455">
        <v>2037.7900391000001</v>
      </c>
      <c r="H455">
        <v>2077.1298827999999</v>
      </c>
      <c r="I455">
        <v>2182.5100097999998</v>
      </c>
      <c r="J455">
        <v>2094.1083984000002</v>
      </c>
      <c r="L455" t="str">
        <f t="shared" si="59"/>
        <v>19JUL2022:22:00:00</v>
      </c>
      <c r="M455">
        <v>22</v>
      </c>
      <c r="N455">
        <f t="shared" si="60"/>
        <v>7.2086182000000463</v>
      </c>
      <c r="O455" t="str">
        <f t="shared" si="55"/>
        <v/>
      </c>
      <c r="P455">
        <f t="shared" si="56"/>
        <v>7.2086182000000463</v>
      </c>
      <c r="Q455" t="str">
        <f t="shared" si="57"/>
        <v/>
      </c>
      <c r="R455">
        <f t="shared" si="58"/>
        <v>1</v>
      </c>
      <c r="S455">
        <f t="shared" si="61"/>
        <v>0.35500266700977801</v>
      </c>
    </row>
    <row r="456" spans="1:19" x14ac:dyDescent="0.25">
      <c r="A456" t="s">
        <v>481</v>
      </c>
      <c r="B456">
        <v>1939.2965088000001</v>
      </c>
      <c r="C456">
        <v>1894.5300293</v>
      </c>
      <c r="D456">
        <v>1932.4755858999999</v>
      </c>
      <c r="E456">
        <v>1864.0009766000001</v>
      </c>
      <c r="F456">
        <v>1877.6899414</v>
      </c>
      <c r="G456">
        <v>1894.5300293</v>
      </c>
      <c r="H456">
        <v>1903.9899902</v>
      </c>
      <c r="I456">
        <v>2029.7099608999999</v>
      </c>
      <c r="J456">
        <v>1941.6818848</v>
      </c>
      <c r="L456" t="str">
        <f t="shared" si="59"/>
        <v>19JUL2022:23:00:00</v>
      </c>
      <c r="M456">
        <v>23</v>
      </c>
      <c r="N456">
        <f t="shared" si="60"/>
        <v>-44.766479500000059</v>
      </c>
      <c r="O456">
        <f t="shared" si="55"/>
        <v>-44.766479500000059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2.3083875671854175</v>
      </c>
    </row>
    <row r="457" spans="1:19" x14ac:dyDescent="0.25">
      <c r="A457" t="s">
        <v>482</v>
      </c>
      <c r="B457">
        <v>1847.6442870999999</v>
      </c>
      <c r="C457">
        <v>1767.2399902</v>
      </c>
      <c r="D457">
        <v>1817.8626709</v>
      </c>
      <c r="E457">
        <v>1743.0095214999999</v>
      </c>
      <c r="F457">
        <v>1748.6300048999999</v>
      </c>
      <c r="G457">
        <v>1767.2399902</v>
      </c>
      <c r="H457">
        <v>1752.4000243999999</v>
      </c>
      <c r="I457">
        <v>1883.5500488</v>
      </c>
      <c r="J457">
        <v>1801.4470214999999</v>
      </c>
      <c r="L457" t="str">
        <f t="shared" si="59"/>
        <v>20JUL2022:00:00:00</v>
      </c>
      <c r="M457">
        <v>24</v>
      </c>
      <c r="N457">
        <f t="shared" si="60"/>
        <v>-80.404296899999963</v>
      </c>
      <c r="O457">
        <f t="shared" si="55"/>
        <v>-80.404296899999963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4.3517195090728116</v>
      </c>
    </row>
    <row r="458" spans="1:19" x14ac:dyDescent="0.25">
      <c r="A458" t="s">
        <v>483</v>
      </c>
      <c r="B458">
        <v>1740.3465576000001</v>
      </c>
      <c r="C458">
        <v>1607.5999756000001</v>
      </c>
      <c r="D458">
        <v>1680.5324707</v>
      </c>
      <c r="E458">
        <v>1621.9997559000001</v>
      </c>
      <c r="F458">
        <v>1601.8699951000001</v>
      </c>
      <c r="G458">
        <v>1614.5799560999999</v>
      </c>
      <c r="H458">
        <v>1607.5999756000001</v>
      </c>
      <c r="I458">
        <v>1721.6600341999999</v>
      </c>
      <c r="J458">
        <v>1648.4064940999999</v>
      </c>
      <c r="L458" t="str">
        <f t="shared" si="59"/>
        <v>20JUL2022:01:00:00</v>
      </c>
      <c r="M458">
        <v>1</v>
      </c>
      <c r="N458">
        <f t="shared" si="60"/>
        <v>-132.74658199999999</v>
      </c>
      <c r="O458">
        <f t="shared" si="55"/>
        <v>-132.74658199999999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7.627594712116549</v>
      </c>
    </row>
    <row r="459" spans="1:19" x14ac:dyDescent="0.25">
      <c r="A459" t="s">
        <v>484</v>
      </c>
      <c r="B459">
        <v>1676.4617920000001</v>
      </c>
      <c r="C459">
        <v>1540.9599608999999</v>
      </c>
      <c r="D459">
        <v>1591.4958495999999</v>
      </c>
      <c r="E459">
        <v>1539.7888184000001</v>
      </c>
      <c r="F459">
        <v>1503.8399658000001</v>
      </c>
      <c r="G459">
        <v>1525.1600341999999</v>
      </c>
      <c r="H459">
        <v>1540.9599608999999</v>
      </c>
      <c r="I459">
        <v>1629.5699463000001</v>
      </c>
      <c r="J459">
        <v>1562.4555664</v>
      </c>
      <c r="L459" t="str">
        <f t="shared" si="59"/>
        <v>20JUL2022:02:00:00</v>
      </c>
      <c r="M459">
        <v>2</v>
      </c>
      <c r="N459">
        <f t="shared" si="60"/>
        <v>-135.50183110000012</v>
      </c>
      <c r="O459">
        <f t="shared" si="55"/>
        <v>-135.50183110000012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8.0826077723100376</v>
      </c>
    </row>
    <row r="460" spans="1:19" x14ac:dyDescent="0.25">
      <c r="A460" t="s">
        <v>485</v>
      </c>
      <c r="B460">
        <v>1653.7840576000001</v>
      </c>
      <c r="C460">
        <v>1479.6999512</v>
      </c>
      <c r="D460">
        <v>1517.4608154</v>
      </c>
      <c r="E460">
        <v>1479.4327393000001</v>
      </c>
      <c r="F460">
        <v>1432.2199707</v>
      </c>
      <c r="G460">
        <v>1459.6600341999999</v>
      </c>
      <c r="H460">
        <v>1479.6999512</v>
      </c>
      <c r="I460">
        <v>1552.0300293</v>
      </c>
      <c r="J460">
        <v>1492.8835449000001</v>
      </c>
      <c r="L460" t="str">
        <f t="shared" si="59"/>
        <v>20JUL2022:03:00:00</v>
      </c>
      <c r="M460">
        <v>3</v>
      </c>
      <c r="N460">
        <f t="shared" si="60"/>
        <v>-174.08410640000011</v>
      </c>
      <c r="O460">
        <f t="shared" si="55"/>
        <v>-174.08410640000011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10.526410966413231</v>
      </c>
    </row>
    <row r="461" spans="1:19" x14ac:dyDescent="0.25">
      <c r="A461" t="s">
        <v>486</v>
      </c>
      <c r="B461">
        <v>1606.3585204999999</v>
      </c>
      <c r="C461">
        <v>1431.0400391000001</v>
      </c>
      <c r="D461">
        <v>1449.9978027</v>
      </c>
      <c r="E461">
        <v>1417.0988769999999</v>
      </c>
      <c r="F461">
        <v>1379.6700439000001</v>
      </c>
      <c r="G461">
        <v>1413.4799805</v>
      </c>
      <c r="H461">
        <v>1431.0400391000001</v>
      </c>
      <c r="I461">
        <v>1490.2600098</v>
      </c>
      <c r="J461">
        <v>1439.6715088000001</v>
      </c>
      <c r="L461" t="str">
        <f t="shared" si="59"/>
        <v>20JUL2022:04:00:00</v>
      </c>
      <c r="M461">
        <v>4</v>
      </c>
      <c r="N461">
        <f t="shared" si="60"/>
        <v>-175.31848139999988</v>
      </c>
      <c r="O461">
        <f t="shared" si="55"/>
        <v>-175.31848139999988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10.914031902755415</v>
      </c>
    </row>
    <row r="462" spans="1:19" x14ac:dyDescent="0.25">
      <c r="A462" t="s">
        <v>487</v>
      </c>
      <c r="B462">
        <v>1533.5493164</v>
      </c>
      <c r="C462">
        <v>1406.7800293</v>
      </c>
      <c r="D462">
        <v>1410.2001952999999</v>
      </c>
      <c r="E462">
        <v>1357.8052978999999</v>
      </c>
      <c r="F462">
        <v>1348.0200195</v>
      </c>
      <c r="G462">
        <v>1389.3599853999999</v>
      </c>
      <c r="H462">
        <v>1406.7800293</v>
      </c>
      <c r="I462">
        <v>1461.2600098</v>
      </c>
      <c r="J462">
        <v>1412.6790771000001</v>
      </c>
      <c r="L462" t="str">
        <f t="shared" si="59"/>
        <v>20JUL2022:05:00:00</v>
      </c>
      <c r="M462">
        <v>5</v>
      </c>
      <c r="N462">
        <f t="shared" si="60"/>
        <v>-126.76928709999993</v>
      </c>
      <c r="O462">
        <f t="shared" si="55"/>
        <v>-126.76928709999993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8.2663978095983417</v>
      </c>
    </row>
    <row r="463" spans="1:19" x14ac:dyDescent="0.25">
      <c r="A463" t="s">
        <v>488</v>
      </c>
      <c r="B463">
        <v>1416.8607178</v>
      </c>
      <c r="C463">
        <v>1406.2099608999999</v>
      </c>
      <c r="D463">
        <v>1392.3981934000001</v>
      </c>
      <c r="E463">
        <v>1336.3145752</v>
      </c>
      <c r="F463">
        <v>1349.75</v>
      </c>
      <c r="G463">
        <v>1387.9799805</v>
      </c>
      <c r="H463">
        <v>1406.2099608999999</v>
      </c>
      <c r="I463">
        <v>1463.4200439000001</v>
      </c>
      <c r="J463">
        <v>1413.2070312999999</v>
      </c>
      <c r="L463" t="str">
        <f t="shared" si="59"/>
        <v>20JUL2022:06:00:00</v>
      </c>
      <c r="M463">
        <v>6</v>
      </c>
      <c r="N463">
        <f t="shared" si="60"/>
        <v>-10.650756900000033</v>
      </c>
      <c r="O463">
        <f t="shared" si="55"/>
        <v>-10.650756900000033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0.75171516622592005</v>
      </c>
    </row>
    <row r="464" spans="1:19" x14ac:dyDescent="0.25">
      <c r="A464" t="s">
        <v>489</v>
      </c>
      <c r="B464">
        <v>1314.9750977000001</v>
      </c>
      <c r="C464">
        <v>1395.7800293</v>
      </c>
      <c r="D464">
        <v>1406.5859375</v>
      </c>
      <c r="E464">
        <v>1355.4022216999999</v>
      </c>
      <c r="F464">
        <v>1358</v>
      </c>
      <c r="G464">
        <v>1392.2900391000001</v>
      </c>
      <c r="H464">
        <v>1395.7800293</v>
      </c>
      <c r="I464">
        <v>1471.3599853999999</v>
      </c>
      <c r="J464">
        <v>1415.6936035000001</v>
      </c>
      <c r="L464" t="str">
        <f t="shared" si="59"/>
        <v>20JUL2022:07:00:00</v>
      </c>
      <c r="M464">
        <v>7</v>
      </c>
      <c r="N464">
        <f t="shared" si="60"/>
        <v>80.804931599999918</v>
      </c>
      <c r="O464" t="str">
        <f t="shared" si="55"/>
        <v/>
      </c>
      <c r="P464">
        <f t="shared" si="56"/>
        <v>80.804931599999918</v>
      </c>
      <c r="Q464" t="str">
        <f t="shared" si="57"/>
        <v/>
      </c>
      <c r="R464">
        <f t="shared" si="58"/>
        <v>1</v>
      </c>
      <c r="S464">
        <f t="shared" si="61"/>
        <v>6.1449780867587833</v>
      </c>
    </row>
    <row r="465" spans="1:19" x14ac:dyDescent="0.25">
      <c r="A465" t="s">
        <v>490</v>
      </c>
      <c r="B465">
        <v>1269.3352050999999</v>
      </c>
      <c r="C465">
        <v>1415.6600341999999</v>
      </c>
      <c r="D465">
        <v>1444.3972168</v>
      </c>
      <c r="E465">
        <v>1401.0335693</v>
      </c>
      <c r="F465">
        <v>1385.4699707</v>
      </c>
      <c r="G465">
        <v>1414.3699951000001</v>
      </c>
      <c r="H465">
        <v>1415.6600341999999</v>
      </c>
      <c r="I465">
        <v>1491.4399414</v>
      </c>
      <c r="J465">
        <v>1437.3320312999999</v>
      </c>
      <c r="L465" t="str">
        <f t="shared" si="59"/>
        <v>20JUL2022:08:00:00</v>
      </c>
      <c r="M465">
        <v>8</v>
      </c>
      <c r="N465">
        <f t="shared" si="60"/>
        <v>146.32482909999999</v>
      </c>
      <c r="O465" t="str">
        <f t="shared" si="55"/>
        <v/>
      </c>
      <c r="P465">
        <f t="shared" si="56"/>
        <v>146.32482909999999</v>
      </c>
      <c r="Q465" t="str">
        <f t="shared" si="57"/>
        <v/>
      </c>
      <c r="R465">
        <f t="shared" si="58"/>
        <v>1</v>
      </c>
      <c r="S465">
        <f t="shared" si="61"/>
        <v>11.527674369393411</v>
      </c>
    </row>
    <row r="466" spans="1:19" x14ac:dyDescent="0.25">
      <c r="A466" t="s">
        <v>491</v>
      </c>
      <c r="B466">
        <v>1403.5704346</v>
      </c>
      <c r="C466">
        <v>1491.8699951000001</v>
      </c>
      <c r="D466">
        <v>1531.9716797000001</v>
      </c>
      <c r="E466">
        <v>1448.4885254000001</v>
      </c>
      <c r="F466">
        <v>1457.5699463000001</v>
      </c>
      <c r="G466">
        <v>1486.0899658000001</v>
      </c>
      <c r="H466">
        <v>1491.8699951000001</v>
      </c>
      <c r="I466">
        <v>1542.5899658000001</v>
      </c>
      <c r="J466">
        <v>1503.0319824000001</v>
      </c>
      <c r="L466" t="str">
        <f t="shared" si="59"/>
        <v>20JUL2022:09:00:00</v>
      </c>
      <c r="M466">
        <v>9</v>
      </c>
      <c r="N466">
        <f t="shared" si="60"/>
        <v>88.299560500000098</v>
      </c>
      <c r="O466" t="str">
        <f t="shared" si="55"/>
        <v/>
      </c>
      <c r="P466">
        <f t="shared" si="56"/>
        <v>88.299560500000098</v>
      </c>
      <c r="Q466" t="str">
        <f t="shared" si="57"/>
        <v/>
      </c>
      <c r="R466">
        <f t="shared" si="58"/>
        <v>1</v>
      </c>
      <c r="S466">
        <f t="shared" si="61"/>
        <v>6.2910672897697761</v>
      </c>
    </row>
    <row r="467" spans="1:19" x14ac:dyDescent="0.25">
      <c r="A467" t="s">
        <v>492</v>
      </c>
      <c r="B467">
        <v>1590.2100829999999</v>
      </c>
      <c r="C467">
        <v>1627.3100586</v>
      </c>
      <c r="D467">
        <v>1648.5447998</v>
      </c>
      <c r="E467">
        <v>1574.3154297000001</v>
      </c>
      <c r="F467">
        <v>1598.4699707</v>
      </c>
      <c r="G467">
        <v>1616.0400391000001</v>
      </c>
      <c r="H467">
        <v>1627.3100586</v>
      </c>
      <c r="I467">
        <v>1676.8000488</v>
      </c>
      <c r="J467">
        <v>1637.4880370999999</v>
      </c>
      <c r="L467" t="str">
        <f t="shared" si="59"/>
        <v>20JUL2022:10:00:00</v>
      </c>
      <c r="M467">
        <v>10</v>
      </c>
      <c r="N467">
        <f t="shared" si="60"/>
        <v>37.099975600000107</v>
      </c>
      <c r="O467" t="str">
        <f t="shared" si="55"/>
        <v/>
      </c>
      <c r="P467">
        <f t="shared" si="56"/>
        <v>37.099975600000107</v>
      </c>
      <c r="Q467" t="str">
        <f t="shared" si="57"/>
        <v/>
      </c>
      <c r="R467">
        <f t="shared" si="58"/>
        <v>1</v>
      </c>
      <c r="S467">
        <f t="shared" si="61"/>
        <v>2.3330235417706193</v>
      </c>
    </row>
    <row r="468" spans="1:19" x14ac:dyDescent="0.25">
      <c r="A468" t="s">
        <v>493</v>
      </c>
      <c r="B468">
        <v>1747.9172363</v>
      </c>
      <c r="C468">
        <v>1747.0899658000001</v>
      </c>
      <c r="D468">
        <v>1783.9063721</v>
      </c>
      <c r="E468">
        <v>1713.034668</v>
      </c>
      <c r="F468">
        <v>1733.5699463000001</v>
      </c>
      <c r="G468">
        <v>1743.6999512</v>
      </c>
      <c r="H468">
        <v>1747.0899658000001</v>
      </c>
      <c r="I468">
        <v>1824.6500243999999</v>
      </c>
      <c r="J468">
        <v>1771.3603516000001</v>
      </c>
      <c r="L468" t="str">
        <f t="shared" si="59"/>
        <v>20JUL2022:11:00:00</v>
      </c>
      <c r="M468">
        <v>11</v>
      </c>
      <c r="N468">
        <f t="shared" si="60"/>
        <v>-0.82727049999994051</v>
      </c>
      <c r="O468">
        <f t="shared" si="55"/>
        <v>-0.82727049999994051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4.7328928556772565E-2</v>
      </c>
    </row>
    <row r="469" spans="1:19" x14ac:dyDescent="0.25">
      <c r="A469" t="s">
        <v>494</v>
      </c>
      <c r="B469">
        <v>1896.671875</v>
      </c>
      <c r="C469">
        <v>1857.8900146000001</v>
      </c>
      <c r="D469">
        <v>1907.5874022999999</v>
      </c>
      <c r="E469">
        <v>1843.1697998</v>
      </c>
      <c r="F469">
        <v>1859.3900146000001</v>
      </c>
      <c r="G469">
        <v>1864.8800048999999</v>
      </c>
      <c r="H469">
        <v>1857.8900146000001</v>
      </c>
      <c r="I469">
        <v>1971.3299560999999</v>
      </c>
      <c r="J469">
        <v>1899.5665283000001</v>
      </c>
      <c r="L469" t="str">
        <f t="shared" si="59"/>
        <v>20JUL2022:12:00:00</v>
      </c>
      <c r="M469">
        <v>12</v>
      </c>
      <c r="N469">
        <f t="shared" si="60"/>
        <v>-38.781860399999914</v>
      </c>
      <c r="O469">
        <f t="shared" si="55"/>
        <v>-38.781860399999914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2.0447321917503478</v>
      </c>
    </row>
    <row r="470" spans="1:19" x14ac:dyDescent="0.25">
      <c r="A470" t="s">
        <v>495</v>
      </c>
      <c r="B470">
        <v>1996.0541992000001</v>
      </c>
      <c r="C470">
        <v>1946.7399902</v>
      </c>
      <c r="D470">
        <v>2001.2614745999999</v>
      </c>
      <c r="E470">
        <v>1954.9737548999999</v>
      </c>
      <c r="F470">
        <v>1972.4100341999999</v>
      </c>
      <c r="G470">
        <v>1973.4100341999999</v>
      </c>
      <c r="H470">
        <v>1946.7399902</v>
      </c>
      <c r="I470">
        <v>2097.0300293</v>
      </c>
      <c r="J470">
        <v>2009.859375</v>
      </c>
      <c r="L470" t="str">
        <f t="shared" si="59"/>
        <v>20JUL2022:13:00:00</v>
      </c>
      <c r="M470">
        <v>13</v>
      </c>
      <c r="N470">
        <f t="shared" si="60"/>
        <v>-49.314209000000119</v>
      </c>
      <c r="O470">
        <f t="shared" si="55"/>
        <v>-49.314209000000119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2.4705846674787084</v>
      </c>
    </row>
    <row r="471" spans="1:19" x14ac:dyDescent="0.25">
      <c r="A471" t="s">
        <v>496</v>
      </c>
      <c r="B471">
        <v>2086.1635741999999</v>
      </c>
      <c r="C471">
        <v>2034.5600586</v>
      </c>
      <c r="D471">
        <v>2084.2321777000002</v>
      </c>
      <c r="E471">
        <v>2039.7741699000001</v>
      </c>
      <c r="F471">
        <v>2080.4899902000002</v>
      </c>
      <c r="G471">
        <v>2077.7299804999998</v>
      </c>
      <c r="H471">
        <v>2034.5600586</v>
      </c>
      <c r="I471">
        <v>2216.5400390999998</v>
      </c>
      <c r="J471">
        <v>2115.9350586</v>
      </c>
      <c r="L471" t="str">
        <f t="shared" si="59"/>
        <v>20JUL2022:14:00:00</v>
      </c>
      <c r="M471">
        <v>14</v>
      </c>
      <c r="N471">
        <f t="shared" si="60"/>
        <v>-51.60351559999981</v>
      </c>
      <c r="O471">
        <f t="shared" si="55"/>
        <v>-51.60351559999981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2.4736083132785347</v>
      </c>
    </row>
    <row r="472" spans="1:19" x14ac:dyDescent="0.25">
      <c r="A472" t="s">
        <v>497</v>
      </c>
      <c r="B472">
        <v>2135.7165527000002</v>
      </c>
      <c r="C472">
        <v>2105.8999023000001</v>
      </c>
      <c r="D472">
        <v>2160.1464844000002</v>
      </c>
      <c r="E472">
        <v>2117.3767090000001</v>
      </c>
      <c r="F472">
        <v>2148.0300293</v>
      </c>
      <c r="G472">
        <v>2142.6599120999999</v>
      </c>
      <c r="H472">
        <v>2105.8999023000001</v>
      </c>
      <c r="I472">
        <v>2287.4699707</v>
      </c>
      <c r="J472">
        <v>2184.9589844000002</v>
      </c>
      <c r="L472" t="str">
        <f t="shared" si="59"/>
        <v>20JUL2022:15:00:00</v>
      </c>
      <c r="M472">
        <v>15</v>
      </c>
      <c r="N472">
        <f t="shared" si="60"/>
        <v>-29.816650400000071</v>
      </c>
      <c r="O472">
        <f t="shared" si="55"/>
        <v>-29.816650400000071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1.396095861237086</v>
      </c>
    </row>
    <row r="473" spans="1:19" x14ac:dyDescent="0.25">
      <c r="A473" t="s">
        <v>498</v>
      </c>
      <c r="B473">
        <v>2113.4470215000001</v>
      </c>
      <c r="C473">
        <v>2159.2800293</v>
      </c>
      <c r="D473">
        <v>2191.8127441000001</v>
      </c>
      <c r="E473">
        <v>2163.0444336</v>
      </c>
      <c r="F473">
        <v>2193.3400879000001</v>
      </c>
      <c r="G473">
        <v>2186.8200683999999</v>
      </c>
      <c r="H473">
        <v>2159.2800293</v>
      </c>
      <c r="I473">
        <v>2335.1000976999999</v>
      </c>
      <c r="J473">
        <v>2232.8110351999999</v>
      </c>
      <c r="L473" t="str">
        <f t="shared" si="59"/>
        <v>20JUL2022:16:00:00</v>
      </c>
      <c r="M473">
        <v>16</v>
      </c>
      <c r="N473">
        <f t="shared" si="60"/>
        <v>45.833007799999905</v>
      </c>
      <c r="O473" t="str">
        <f t="shared" si="55"/>
        <v/>
      </c>
      <c r="P473">
        <f t="shared" si="56"/>
        <v>45.833007799999905</v>
      </c>
      <c r="Q473" t="str">
        <f t="shared" si="57"/>
        <v/>
      </c>
      <c r="R473">
        <f t="shared" si="58"/>
        <v>1</v>
      </c>
      <c r="S473">
        <f t="shared" si="61"/>
        <v>2.1686376490038692</v>
      </c>
    </row>
    <row r="474" spans="1:19" x14ac:dyDescent="0.25">
      <c r="A474" t="s">
        <v>499</v>
      </c>
      <c r="B474">
        <v>2118.2219237999998</v>
      </c>
      <c r="C474">
        <v>2183.0200195000002</v>
      </c>
      <c r="D474">
        <v>2204.8249512000002</v>
      </c>
      <c r="E474">
        <v>2175.9086914</v>
      </c>
      <c r="F474">
        <v>2207</v>
      </c>
      <c r="G474">
        <v>2202.5100097999998</v>
      </c>
      <c r="H474">
        <v>2183.0200195000002</v>
      </c>
      <c r="I474">
        <v>2346.6101073999998</v>
      </c>
      <c r="J474">
        <v>2248.7460937999999</v>
      </c>
      <c r="L474" t="str">
        <f t="shared" si="59"/>
        <v>20JUL2022:17:00:00</v>
      </c>
      <c r="M474">
        <v>17</v>
      </c>
      <c r="N474">
        <f t="shared" si="60"/>
        <v>64.798095700000431</v>
      </c>
      <c r="O474" t="str">
        <f t="shared" si="55"/>
        <v/>
      </c>
      <c r="P474">
        <f t="shared" si="56"/>
        <v>64.798095700000431</v>
      </c>
      <c r="Q474" t="str">
        <f t="shared" si="57"/>
        <v/>
      </c>
      <c r="R474">
        <f t="shared" si="58"/>
        <v>1</v>
      </c>
      <c r="S474">
        <f t="shared" si="61"/>
        <v>3.0590796446745965</v>
      </c>
    </row>
    <row r="475" spans="1:19" x14ac:dyDescent="0.25">
      <c r="A475" t="s">
        <v>500</v>
      </c>
      <c r="B475">
        <v>2158.4721679999998</v>
      </c>
      <c r="C475">
        <v>2183.0500487999998</v>
      </c>
      <c r="D475">
        <v>2208.2045898000001</v>
      </c>
      <c r="E475">
        <v>2185.8537597999998</v>
      </c>
      <c r="F475">
        <v>2204.0400390999998</v>
      </c>
      <c r="G475">
        <v>2201.6398926000002</v>
      </c>
      <c r="H475">
        <v>2183.0500487999998</v>
      </c>
      <c r="I475">
        <v>2335.9099120999999</v>
      </c>
      <c r="J475">
        <v>2244.3471679999998</v>
      </c>
      <c r="L475" t="str">
        <f t="shared" si="59"/>
        <v>20JUL2022:18:00:00</v>
      </c>
      <c r="M475">
        <v>18</v>
      </c>
      <c r="N475">
        <f t="shared" si="60"/>
        <v>24.577880800000003</v>
      </c>
      <c r="O475" t="str">
        <f t="shared" si="55"/>
        <v/>
      </c>
      <c r="P475">
        <f t="shared" si="56"/>
        <v>24.577880800000003</v>
      </c>
      <c r="Q475" t="str">
        <f t="shared" si="57"/>
        <v/>
      </c>
      <c r="R475">
        <f t="shared" si="58"/>
        <v>1</v>
      </c>
      <c r="S475">
        <f t="shared" si="61"/>
        <v>1.138670267070129</v>
      </c>
    </row>
    <row r="476" spans="1:19" x14ac:dyDescent="0.25">
      <c r="A476" t="s">
        <v>501</v>
      </c>
      <c r="B476">
        <v>2177.7736816000001</v>
      </c>
      <c r="C476">
        <v>2154.0300293</v>
      </c>
      <c r="D476">
        <v>2189.6735840000001</v>
      </c>
      <c r="E476">
        <v>2148.5729980000001</v>
      </c>
      <c r="F476">
        <v>2190.7099609000002</v>
      </c>
      <c r="G476">
        <v>2189.0600586</v>
      </c>
      <c r="H476">
        <v>2154.0300293</v>
      </c>
      <c r="I476">
        <v>2297.2399902000002</v>
      </c>
      <c r="J476">
        <v>2218.4130859000002</v>
      </c>
      <c r="L476" t="str">
        <f t="shared" si="59"/>
        <v>20JUL2022:19:00:00</v>
      </c>
      <c r="M476">
        <v>19</v>
      </c>
      <c r="N476">
        <f t="shared" si="60"/>
        <v>-23.743652300000122</v>
      </c>
      <c r="O476">
        <f t="shared" si="55"/>
        <v>-23.743652300000122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1.0902717991593951</v>
      </c>
    </row>
    <row r="477" spans="1:19" x14ac:dyDescent="0.25">
      <c r="A477" t="s">
        <v>502</v>
      </c>
      <c r="B477">
        <v>2117.3388672000001</v>
      </c>
      <c r="C477">
        <v>2174.8999023000001</v>
      </c>
      <c r="D477">
        <v>2134.0732422000001</v>
      </c>
      <c r="E477">
        <v>2080.1906737999998</v>
      </c>
      <c r="F477">
        <v>2169.1999512000002</v>
      </c>
      <c r="G477">
        <v>2179.1999512000002</v>
      </c>
      <c r="H477">
        <v>2174.8999023000001</v>
      </c>
      <c r="I477">
        <v>2267.3100586</v>
      </c>
      <c r="J477">
        <v>2207.4636230000001</v>
      </c>
      <c r="L477" t="str">
        <f t="shared" si="59"/>
        <v>20JUL2022:20:00:00</v>
      </c>
      <c r="M477">
        <v>20</v>
      </c>
      <c r="N477">
        <f t="shared" si="60"/>
        <v>57.561035100000026</v>
      </c>
      <c r="O477" t="str">
        <f t="shared" si="55"/>
        <v/>
      </c>
      <c r="P477">
        <f t="shared" si="56"/>
        <v>57.561035100000026</v>
      </c>
      <c r="Q477" t="str">
        <f t="shared" si="57"/>
        <v/>
      </c>
      <c r="R477">
        <f t="shared" si="58"/>
        <v>1</v>
      </c>
      <c r="S477">
        <f t="shared" si="61"/>
        <v>2.7185556356465312</v>
      </c>
    </row>
    <row r="478" spans="1:19" x14ac:dyDescent="0.25">
      <c r="A478" t="s">
        <v>503</v>
      </c>
      <c r="B478">
        <v>2038.6154785000001</v>
      </c>
      <c r="C478">
        <v>2133.0400390999998</v>
      </c>
      <c r="D478">
        <v>2064.3173827999999</v>
      </c>
      <c r="E478">
        <v>2018.0072021000001</v>
      </c>
      <c r="F478">
        <v>2088.2600097999998</v>
      </c>
      <c r="G478">
        <v>2106.4499512000002</v>
      </c>
      <c r="H478">
        <v>2133.0400390999998</v>
      </c>
      <c r="I478">
        <v>2190.3200683999999</v>
      </c>
      <c r="J478">
        <v>2139.7236327999999</v>
      </c>
      <c r="L478" t="str">
        <f t="shared" si="59"/>
        <v>20JUL2022:21:00:00</v>
      </c>
      <c r="M478">
        <v>21</v>
      </c>
      <c r="N478">
        <f t="shared" si="60"/>
        <v>94.424560599999722</v>
      </c>
      <c r="O478" t="str">
        <f t="shared" si="55"/>
        <v/>
      </c>
      <c r="P478">
        <f t="shared" si="56"/>
        <v>94.424560599999722</v>
      </c>
      <c r="Q478" t="str">
        <f t="shared" si="57"/>
        <v/>
      </c>
      <c r="R478">
        <f t="shared" si="58"/>
        <v>1</v>
      </c>
      <c r="S478">
        <f t="shared" si="61"/>
        <v>4.6317984728280734</v>
      </c>
    </row>
    <row r="479" spans="1:19" x14ac:dyDescent="0.25">
      <c r="A479" t="s">
        <v>504</v>
      </c>
      <c r="B479">
        <v>1983.0584716999999</v>
      </c>
      <c r="C479">
        <v>2076.9799804999998</v>
      </c>
      <c r="D479">
        <v>1985.7626952999999</v>
      </c>
      <c r="E479">
        <v>1933.7913818</v>
      </c>
      <c r="F479">
        <v>2015.3499756000001</v>
      </c>
      <c r="G479">
        <v>2036.4100341999999</v>
      </c>
      <c r="H479">
        <v>2076.9799804999998</v>
      </c>
      <c r="I479">
        <v>2113.0800780999998</v>
      </c>
      <c r="J479">
        <v>2070.2280273000001</v>
      </c>
      <c r="L479" t="str">
        <f t="shared" si="59"/>
        <v>20JUL2022:22:00:00</v>
      </c>
      <c r="M479">
        <v>22</v>
      </c>
      <c r="N479">
        <f t="shared" si="60"/>
        <v>93.921508799999856</v>
      </c>
      <c r="O479" t="str">
        <f t="shared" si="55"/>
        <v/>
      </c>
      <c r="P479">
        <f t="shared" si="56"/>
        <v>93.921508799999856</v>
      </c>
      <c r="Q479" t="str">
        <f t="shared" si="57"/>
        <v/>
      </c>
      <c r="R479">
        <f t="shared" si="58"/>
        <v>1</v>
      </c>
      <c r="S479">
        <f t="shared" si="61"/>
        <v>4.7361946276593931</v>
      </c>
    </row>
    <row r="480" spans="1:19" x14ac:dyDescent="0.25">
      <c r="A480" t="s">
        <v>505</v>
      </c>
      <c r="B480">
        <v>1896.8895264</v>
      </c>
      <c r="C480">
        <v>1885.5600586</v>
      </c>
      <c r="D480">
        <v>1861.3680420000001</v>
      </c>
      <c r="E480">
        <v>1764.6162108999999</v>
      </c>
      <c r="F480">
        <v>1872.7900391000001</v>
      </c>
      <c r="G480">
        <v>1880.9300536999999</v>
      </c>
      <c r="H480">
        <v>1885.5600586</v>
      </c>
      <c r="I480">
        <v>1960.1999512</v>
      </c>
      <c r="J480">
        <v>1908.6109618999999</v>
      </c>
      <c r="L480" t="str">
        <f t="shared" si="59"/>
        <v>20JUL2022:23:00:00</v>
      </c>
      <c r="M480">
        <v>23</v>
      </c>
      <c r="N480">
        <f t="shared" si="60"/>
        <v>-11.329467799999975</v>
      </c>
      <c r="O480">
        <f t="shared" si="55"/>
        <v>-11.329467799999975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0.5972655572357729</v>
      </c>
    </row>
    <row r="481" spans="1:19" x14ac:dyDescent="0.25">
      <c r="A481" t="s">
        <v>506</v>
      </c>
      <c r="B481">
        <v>1762.9392089999999</v>
      </c>
      <c r="C481">
        <v>1720.6800536999999</v>
      </c>
      <c r="D481">
        <v>1753.0251464999999</v>
      </c>
      <c r="E481">
        <v>1642.2395019999999</v>
      </c>
      <c r="F481">
        <v>1728.9200439000001</v>
      </c>
      <c r="G481">
        <v>1736.2299805</v>
      </c>
      <c r="H481">
        <v>1720.6800536999999</v>
      </c>
      <c r="I481">
        <v>1809.3599853999999</v>
      </c>
      <c r="J481">
        <v>1756.8415527</v>
      </c>
      <c r="L481" t="str">
        <f t="shared" si="59"/>
        <v>21JUL2022:00:00:00</v>
      </c>
      <c r="M481">
        <v>24</v>
      </c>
      <c r="N481">
        <f t="shared" si="60"/>
        <v>-42.259155299999975</v>
      </c>
      <c r="O481">
        <f t="shared" si="55"/>
        <v>-42.259155299999975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2.3970852247350507</v>
      </c>
    </row>
    <row r="482" spans="1:19" x14ac:dyDescent="0.25">
      <c r="A482" t="s">
        <v>507</v>
      </c>
      <c r="B482">
        <v>1604.1751709</v>
      </c>
      <c r="C482">
        <v>1647.5</v>
      </c>
      <c r="D482">
        <v>1658.1099853999999</v>
      </c>
      <c r="E482">
        <v>1593.4433594</v>
      </c>
      <c r="F482">
        <v>1639.8699951000001</v>
      </c>
      <c r="G482">
        <v>1651.3299560999999</v>
      </c>
      <c r="H482">
        <v>1647.5</v>
      </c>
      <c r="I482">
        <v>1669.4399414</v>
      </c>
      <c r="J482">
        <v>1654.9919434000001</v>
      </c>
      <c r="L482" t="str">
        <f t="shared" si="59"/>
        <v>21JUL2022:01:00:00</v>
      </c>
      <c r="M482">
        <v>1</v>
      </c>
      <c r="N482">
        <f t="shared" si="60"/>
        <v>43.324829099999988</v>
      </c>
      <c r="O482" t="str">
        <f t="shared" si="55"/>
        <v/>
      </c>
      <c r="P482">
        <f t="shared" si="56"/>
        <v>43.324829099999988</v>
      </c>
      <c r="Q482" t="str">
        <f t="shared" si="57"/>
        <v/>
      </c>
      <c r="R482">
        <f t="shared" si="58"/>
        <v>1</v>
      </c>
      <c r="S482">
        <f t="shared" si="61"/>
        <v>2.7007542496554913</v>
      </c>
    </row>
    <row r="483" spans="1:19" x14ac:dyDescent="0.25">
      <c r="A483" t="s">
        <v>508</v>
      </c>
      <c r="B483">
        <v>1471.0078125</v>
      </c>
      <c r="C483">
        <v>1581.6099853999999</v>
      </c>
      <c r="D483">
        <v>1580.7364502</v>
      </c>
      <c r="E483">
        <v>1548.5794678</v>
      </c>
      <c r="F483">
        <v>1545.1500243999999</v>
      </c>
      <c r="G483">
        <v>1564.3499756000001</v>
      </c>
      <c r="H483">
        <v>1581.6099853999999</v>
      </c>
      <c r="I483">
        <v>1583.2199707</v>
      </c>
      <c r="J483">
        <v>1572.3894043</v>
      </c>
      <c r="L483" t="str">
        <f t="shared" si="59"/>
        <v>21JUL2022:02:00:00</v>
      </c>
      <c r="M483">
        <v>2</v>
      </c>
      <c r="N483">
        <f t="shared" si="60"/>
        <v>110.60217289999991</v>
      </c>
      <c r="O483" t="str">
        <f t="shared" si="55"/>
        <v/>
      </c>
      <c r="P483">
        <f t="shared" si="56"/>
        <v>110.60217289999991</v>
      </c>
      <c r="Q483" t="str">
        <f t="shared" si="57"/>
        <v/>
      </c>
      <c r="R483">
        <f t="shared" si="58"/>
        <v>1</v>
      </c>
      <c r="S483">
        <f t="shared" si="61"/>
        <v>7.5188025488477761</v>
      </c>
    </row>
    <row r="484" spans="1:19" x14ac:dyDescent="0.25">
      <c r="A484" t="s">
        <v>509</v>
      </c>
      <c r="B484">
        <v>1370.9084473</v>
      </c>
      <c r="C484">
        <v>1509.8699951000001</v>
      </c>
      <c r="D484">
        <v>1511.5584716999999</v>
      </c>
      <c r="E484">
        <v>1496.2779541</v>
      </c>
      <c r="F484">
        <v>1463.8399658000001</v>
      </c>
      <c r="G484">
        <v>1486.8599853999999</v>
      </c>
      <c r="H484">
        <v>1509.8699951000001</v>
      </c>
      <c r="I484">
        <v>1506.8000488</v>
      </c>
      <c r="J484">
        <v>1496.1385498</v>
      </c>
      <c r="L484" t="str">
        <f t="shared" si="59"/>
        <v>21JUL2022:03:00:00</v>
      </c>
      <c r="M484">
        <v>3</v>
      </c>
      <c r="N484">
        <f t="shared" si="60"/>
        <v>138.96154780000006</v>
      </c>
      <c r="O484" t="str">
        <f t="shared" si="55"/>
        <v/>
      </c>
      <c r="P484">
        <f t="shared" si="56"/>
        <v>138.96154780000006</v>
      </c>
      <c r="Q484" t="str">
        <f t="shared" si="57"/>
        <v/>
      </c>
      <c r="R484">
        <f t="shared" si="58"/>
        <v>1</v>
      </c>
      <c r="S484">
        <f t="shared" si="61"/>
        <v>10.136457184554111</v>
      </c>
    </row>
    <row r="485" spans="1:19" x14ac:dyDescent="0.25">
      <c r="A485" t="s">
        <v>510</v>
      </c>
      <c r="B485">
        <v>1304.4875488</v>
      </c>
      <c r="C485">
        <v>1457.1400146000001</v>
      </c>
      <c r="D485">
        <v>1437.2219238</v>
      </c>
      <c r="E485">
        <v>1428.5787353999999</v>
      </c>
      <c r="F485">
        <v>1417.9599608999999</v>
      </c>
      <c r="G485">
        <v>1437.2700195</v>
      </c>
      <c r="H485">
        <v>1457.1400146000001</v>
      </c>
      <c r="I485">
        <v>1456.5600586</v>
      </c>
      <c r="J485">
        <v>1446.0925293</v>
      </c>
      <c r="L485" t="str">
        <f t="shared" si="59"/>
        <v>21JUL2022:04:00:00</v>
      </c>
      <c r="M485">
        <v>4</v>
      </c>
      <c r="N485">
        <f t="shared" si="60"/>
        <v>152.65246580000007</v>
      </c>
      <c r="O485" t="str">
        <f t="shared" si="55"/>
        <v/>
      </c>
      <c r="P485">
        <f t="shared" si="56"/>
        <v>152.65246580000007</v>
      </c>
      <c r="Q485" t="str">
        <f t="shared" si="57"/>
        <v/>
      </c>
      <c r="R485">
        <f t="shared" si="58"/>
        <v>1</v>
      </c>
      <c r="S485">
        <f t="shared" si="61"/>
        <v>11.702102173410953</v>
      </c>
    </row>
    <row r="486" spans="1:19" x14ac:dyDescent="0.25">
      <c r="A486" t="s">
        <v>511</v>
      </c>
      <c r="B486">
        <v>1368.2104492000001</v>
      </c>
      <c r="C486">
        <v>1440.6899414</v>
      </c>
      <c r="D486">
        <v>1404.8448486</v>
      </c>
      <c r="E486">
        <v>1399.1564940999999</v>
      </c>
      <c r="F486">
        <v>1388.5200195</v>
      </c>
      <c r="G486">
        <v>1413.0899658000001</v>
      </c>
      <c r="H486">
        <v>1440.6899414</v>
      </c>
      <c r="I486">
        <v>1434.0100098</v>
      </c>
      <c r="J486">
        <v>1423.6264647999999</v>
      </c>
      <c r="L486" t="str">
        <f t="shared" si="59"/>
        <v>21JUL2022:05:00:00</v>
      </c>
      <c r="M486">
        <v>5</v>
      </c>
      <c r="N486">
        <f t="shared" si="60"/>
        <v>72.479492199999868</v>
      </c>
      <c r="O486" t="str">
        <f t="shared" si="55"/>
        <v/>
      </c>
      <c r="P486">
        <f t="shared" si="56"/>
        <v>72.479492199999868</v>
      </c>
      <c r="Q486" t="str">
        <f t="shared" si="57"/>
        <v/>
      </c>
      <c r="R486">
        <f t="shared" si="58"/>
        <v>1</v>
      </c>
      <c r="S486">
        <f t="shared" si="61"/>
        <v>5.2973935583066929</v>
      </c>
    </row>
    <row r="487" spans="1:19" x14ac:dyDescent="0.25">
      <c r="A487" t="s">
        <v>512</v>
      </c>
      <c r="B487">
        <v>1415.6791992000001</v>
      </c>
      <c r="C487">
        <v>1426.2700195</v>
      </c>
      <c r="D487">
        <v>1396.1469727000001</v>
      </c>
      <c r="E487">
        <v>1412.5100098</v>
      </c>
      <c r="F487">
        <v>1382.6600341999999</v>
      </c>
      <c r="G487">
        <v>1400.7800293</v>
      </c>
      <c r="H487">
        <v>1426.2700195</v>
      </c>
      <c r="I487">
        <v>1433.6400146000001</v>
      </c>
      <c r="J487">
        <v>1415.9355469</v>
      </c>
      <c r="L487" t="str">
        <f t="shared" si="59"/>
        <v>21JUL2022:06:00:00</v>
      </c>
      <c r="M487">
        <v>6</v>
      </c>
      <c r="N487">
        <f t="shared" si="60"/>
        <v>10.590820299999905</v>
      </c>
      <c r="O487" t="str">
        <f t="shared" si="55"/>
        <v/>
      </c>
      <c r="P487">
        <f t="shared" si="56"/>
        <v>10.590820299999905</v>
      </c>
      <c r="Q487" t="str">
        <f t="shared" si="57"/>
        <v/>
      </c>
      <c r="R487">
        <f t="shared" si="58"/>
        <v>1</v>
      </c>
      <c r="S487">
        <f t="shared" si="61"/>
        <v>0.74810877393584474</v>
      </c>
    </row>
    <row r="488" spans="1:19" x14ac:dyDescent="0.25">
      <c r="A488" t="s">
        <v>513</v>
      </c>
      <c r="B488">
        <v>1457.6062012</v>
      </c>
      <c r="C488">
        <v>1431.5400391000001</v>
      </c>
      <c r="D488">
        <v>1416.2158202999999</v>
      </c>
      <c r="E488">
        <v>1446.1618652</v>
      </c>
      <c r="F488">
        <v>1410.3900146000001</v>
      </c>
      <c r="G488">
        <v>1423.5400391000001</v>
      </c>
      <c r="H488">
        <v>1431.5400391000001</v>
      </c>
      <c r="I488">
        <v>1468.0500488</v>
      </c>
      <c r="J488">
        <v>1439.1459961</v>
      </c>
      <c r="L488" t="str">
        <f t="shared" si="59"/>
        <v>21JUL2022:07:00:00</v>
      </c>
      <c r="M488">
        <v>7</v>
      </c>
      <c r="N488">
        <f t="shared" si="60"/>
        <v>-26.066162099999929</v>
      </c>
      <c r="O488">
        <f t="shared" si="55"/>
        <v>-26.066162099999929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1.7882856205290909</v>
      </c>
    </row>
    <row r="489" spans="1:19" x14ac:dyDescent="0.25">
      <c r="A489" t="s">
        <v>514</v>
      </c>
      <c r="B489">
        <v>1456.0780029</v>
      </c>
      <c r="C489">
        <v>1456.3000488</v>
      </c>
      <c r="D489">
        <v>1463.3640137</v>
      </c>
      <c r="E489">
        <v>1511.6165771000001</v>
      </c>
      <c r="F489">
        <v>1444.8599853999999</v>
      </c>
      <c r="G489">
        <v>1453.1700439000001</v>
      </c>
      <c r="H489">
        <v>1456.3000488</v>
      </c>
      <c r="I489">
        <v>1493.9799805</v>
      </c>
      <c r="J489">
        <v>1466.9895019999999</v>
      </c>
      <c r="L489" t="str">
        <f t="shared" si="59"/>
        <v>21JUL2022:08:00:00</v>
      </c>
      <c r="M489">
        <v>8</v>
      </c>
      <c r="N489">
        <f t="shared" si="60"/>
        <v>0.2220459000000119</v>
      </c>
      <c r="O489" t="str">
        <f t="shared" si="55"/>
        <v/>
      </c>
      <c r="P489">
        <f t="shared" si="56"/>
        <v>0.2220459000000119</v>
      </c>
      <c r="Q489" t="str">
        <f t="shared" si="57"/>
        <v/>
      </c>
      <c r="R489">
        <f t="shared" si="58"/>
        <v>1</v>
      </c>
      <c r="S489">
        <f t="shared" si="61"/>
        <v>1.5249588247180017E-2</v>
      </c>
    </row>
    <row r="490" spans="1:19" x14ac:dyDescent="0.25">
      <c r="A490" t="s">
        <v>515</v>
      </c>
      <c r="B490">
        <v>1562.1549072</v>
      </c>
      <c r="C490">
        <v>1528.0799560999999</v>
      </c>
      <c r="D490">
        <v>1546.887207</v>
      </c>
      <c r="E490">
        <v>1582.8939209</v>
      </c>
      <c r="F490">
        <v>1525.8699951000001</v>
      </c>
      <c r="G490">
        <v>1527.4699707</v>
      </c>
      <c r="H490">
        <v>1528.0799560999999</v>
      </c>
      <c r="I490">
        <v>1556.5500488</v>
      </c>
      <c r="J490">
        <v>1537.5604248</v>
      </c>
      <c r="L490" t="str">
        <f t="shared" si="59"/>
        <v>21JUL2022:09:00:00</v>
      </c>
      <c r="M490">
        <v>9</v>
      </c>
      <c r="N490">
        <f t="shared" si="60"/>
        <v>-34.074951100000135</v>
      </c>
      <c r="O490">
        <f t="shared" si="55"/>
        <v>-34.074951100000135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2.1812786262711894</v>
      </c>
    </row>
    <row r="491" spans="1:19" x14ac:dyDescent="0.25">
      <c r="A491" t="s">
        <v>516</v>
      </c>
      <c r="B491">
        <v>1629.5418701000001</v>
      </c>
      <c r="C491">
        <v>1644.4300536999999</v>
      </c>
      <c r="D491">
        <v>1652.416626</v>
      </c>
      <c r="E491">
        <v>1712.6552733999999</v>
      </c>
      <c r="F491">
        <v>1633.2600098</v>
      </c>
      <c r="G491">
        <v>1634.7199707</v>
      </c>
      <c r="H491">
        <v>1644.4300536999999</v>
      </c>
      <c r="I491">
        <v>1668.0899658000001</v>
      </c>
      <c r="J491">
        <v>1648.6079102000001</v>
      </c>
      <c r="L491" t="str">
        <f t="shared" si="59"/>
        <v>21JUL2022:10:00:00</v>
      </c>
      <c r="M491">
        <v>10</v>
      </c>
      <c r="N491">
        <f t="shared" si="60"/>
        <v>14.88818359999982</v>
      </c>
      <c r="O491" t="str">
        <f t="shared" si="55"/>
        <v/>
      </c>
      <c r="P491">
        <f t="shared" si="56"/>
        <v>14.88818359999982</v>
      </c>
      <c r="Q491" t="str">
        <f t="shared" si="57"/>
        <v/>
      </c>
      <c r="R491">
        <f t="shared" si="58"/>
        <v>1</v>
      </c>
      <c r="S491">
        <f t="shared" si="61"/>
        <v>0.91364228641060796</v>
      </c>
    </row>
    <row r="492" spans="1:19" x14ac:dyDescent="0.25">
      <c r="A492" t="s">
        <v>517</v>
      </c>
      <c r="B492">
        <v>1692.4017334</v>
      </c>
      <c r="C492">
        <v>1760.8100586</v>
      </c>
      <c r="D492">
        <v>1769.3837891000001</v>
      </c>
      <c r="E492">
        <v>1851.3295897999999</v>
      </c>
      <c r="F492">
        <v>1740.1500243999999</v>
      </c>
      <c r="G492">
        <v>1737.0600586</v>
      </c>
      <c r="H492">
        <v>1760.8100586</v>
      </c>
      <c r="I492">
        <v>1776.9699707</v>
      </c>
      <c r="J492">
        <v>1757.4294434000001</v>
      </c>
      <c r="L492" t="str">
        <f t="shared" si="59"/>
        <v>21JUL2022:11:00:00</v>
      </c>
      <c r="M492">
        <v>11</v>
      </c>
      <c r="N492">
        <f t="shared" si="60"/>
        <v>68.408325200000036</v>
      </c>
      <c r="O492" t="str">
        <f t="shared" si="55"/>
        <v/>
      </c>
      <c r="P492">
        <f t="shared" si="56"/>
        <v>68.408325200000036</v>
      </c>
      <c r="Q492" t="str">
        <f t="shared" si="57"/>
        <v/>
      </c>
      <c r="R492">
        <f t="shared" si="58"/>
        <v>1</v>
      </c>
      <c r="S492">
        <f t="shared" si="61"/>
        <v>4.0420855078285181</v>
      </c>
    </row>
    <row r="493" spans="1:19" x14ac:dyDescent="0.25">
      <c r="A493" t="s">
        <v>518</v>
      </c>
      <c r="B493">
        <v>1768.1878661999999</v>
      </c>
      <c r="C493">
        <v>1845.4799805</v>
      </c>
      <c r="D493">
        <v>1870.972168</v>
      </c>
      <c r="E493">
        <v>1968.5979004000001</v>
      </c>
      <c r="F493">
        <v>1807.6800536999999</v>
      </c>
      <c r="G493">
        <v>1802.5799560999999</v>
      </c>
      <c r="H493">
        <v>1845.4799805</v>
      </c>
      <c r="I493">
        <v>1838.4599608999999</v>
      </c>
      <c r="J493">
        <v>1826.6279297000001</v>
      </c>
      <c r="L493" t="str">
        <f t="shared" si="59"/>
        <v>21JUL2022:12:00:00</v>
      </c>
      <c r="M493">
        <v>12</v>
      </c>
      <c r="N493">
        <f t="shared" si="60"/>
        <v>77.292114300000094</v>
      </c>
      <c r="O493" t="str">
        <f t="shared" si="55"/>
        <v/>
      </c>
      <c r="P493">
        <f t="shared" si="56"/>
        <v>77.292114300000094</v>
      </c>
      <c r="Q493" t="str">
        <f t="shared" si="57"/>
        <v/>
      </c>
      <c r="R493">
        <f t="shared" si="58"/>
        <v>1</v>
      </c>
      <c r="S493">
        <f t="shared" si="61"/>
        <v>4.3712614353647856</v>
      </c>
    </row>
    <row r="494" spans="1:19" x14ac:dyDescent="0.25">
      <c r="A494" t="s">
        <v>519</v>
      </c>
      <c r="B494">
        <v>1867.6956786999999</v>
      </c>
      <c r="C494">
        <v>1937.0300293</v>
      </c>
      <c r="D494">
        <v>1956.7382812999999</v>
      </c>
      <c r="E494">
        <v>2077.3491211</v>
      </c>
      <c r="F494">
        <v>1897.8900146000001</v>
      </c>
      <c r="G494">
        <v>1892.8900146000001</v>
      </c>
      <c r="H494">
        <v>1937.0300293</v>
      </c>
      <c r="I494">
        <v>1927.9799805</v>
      </c>
      <c r="J494">
        <v>1916.956543</v>
      </c>
      <c r="L494" t="str">
        <f t="shared" si="59"/>
        <v>21JUL2022:13:00:00</v>
      </c>
      <c r="M494">
        <v>13</v>
      </c>
      <c r="N494">
        <f t="shared" si="60"/>
        <v>69.334350600000107</v>
      </c>
      <c r="O494" t="str">
        <f t="shared" si="55"/>
        <v/>
      </c>
      <c r="P494">
        <f t="shared" si="56"/>
        <v>69.334350600000107</v>
      </c>
      <c r="Q494" t="str">
        <f t="shared" si="57"/>
        <v/>
      </c>
      <c r="R494">
        <f t="shared" si="58"/>
        <v>1</v>
      </c>
      <c r="S494">
        <f t="shared" si="61"/>
        <v>3.7122937848343649</v>
      </c>
    </row>
    <row r="495" spans="1:19" x14ac:dyDescent="0.25">
      <c r="A495" t="s">
        <v>520</v>
      </c>
      <c r="B495">
        <v>1931.8868408000001</v>
      </c>
      <c r="C495">
        <v>2044.0699463000001</v>
      </c>
      <c r="D495">
        <v>2018.7974853999999</v>
      </c>
      <c r="E495">
        <v>2144.0808105000001</v>
      </c>
      <c r="F495">
        <v>2003.9000243999999</v>
      </c>
      <c r="G495">
        <v>2002.5899658000001</v>
      </c>
      <c r="H495">
        <v>2044.0699463000001</v>
      </c>
      <c r="I495">
        <v>2041.5600586</v>
      </c>
      <c r="J495">
        <v>2026.7960204999999</v>
      </c>
      <c r="L495" t="str">
        <f t="shared" si="59"/>
        <v>21JUL2022:14:00:00</v>
      </c>
      <c r="M495">
        <v>14</v>
      </c>
      <c r="N495">
        <f t="shared" si="60"/>
        <v>112.18310550000001</v>
      </c>
      <c r="O495" t="str">
        <f t="shared" si="55"/>
        <v/>
      </c>
      <c r="P495">
        <f t="shared" si="56"/>
        <v>112.18310550000001</v>
      </c>
      <c r="Q495" t="str">
        <f t="shared" si="57"/>
        <v/>
      </c>
      <c r="R495">
        <f t="shared" si="58"/>
        <v>1</v>
      </c>
      <c r="S495">
        <f t="shared" si="61"/>
        <v>5.8069190767687333</v>
      </c>
    </row>
    <row r="496" spans="1:19" x14ac:dyDescent="0.25">
      <c r="A496" t="s">
        <v>521</v>
      </c>
      <c r="B496">
        <v>1983.8649902</v>
      </c>
      <c r="C496">
        <v>2149.4599609000002</v>
      </c>
      <c r="D496">
        <v>2047.3574219</v>
      </c>
      <c r="E496">
        <v>2153.9897461</v>
      </c>
      <c r="F496">
        <v>2101.9599609000002</v>
      </c>
      <c r="G496">
        <v>2100.7800293</v>
      </c>
      <c r="H496">
        <v>2149.4599609000002</v>
      </c>
      <c r="I496">
        <v>2137.3798827999999</v>
      </c>
      <c r="J496">
        <v>2125.9370116999999</v>
      </c>
      <c r="L496" t="str">
        <f t="shared" si="59"/>
        <v>21JUL2022:15:00:00</v>
      </c>
      <c r="M496">
        <v>15</v>
      </c>
      <c r="N496">
        <f t="shared" si="60"/>
        <v>165.5949707000002</v>
      </c>
      <c r="O496" t="str">
        <f t="shared" si="55"/>
        <v/>
      </c>
      <c r="P496">
        <f t="shared" si="56"/>
        <v>165.5949707000002</v>
      </c>
      <c r="Q496" t="str">
        <f t="shared" si="57"/>
        <v/>
      </c>
      <c r="R496">
        <f t="shared" si="58"/>
        <v>1</v>
      </c>
      <c r="S496">
        <f t="shared" si="61"/>
        <v>8.3470887141017602</v>
      </c>
    </row>
    <row r="497" spans="1:19" x14ac:dyDescent="0.25">
      <c r="A497" t="s">
        <v>522</v>
      </c>
      <c r="B497">
        <v>2016.5953368999999</v>
      </c>
      <c r="C497">
        <v>2226.8898926000002</v>
      </c>
      <c r="D497">
        <v>2049.2263183999999</v>
      </c>
      <c r="E497">
        <v>2135.1828612999998</v>
      </c>
      <c r="F497">
        <v>2169.1101073999998</v>
      </c>
      <c r="G497">
        <v>2169.3400879000001</v>
      </c>
      <c r="H497">
        <v>2226.8898926000002</v>
      </c>
      <c r="I497">
        <v>2206.2900390999998</v>
      </c>
      <c r="J497">
        <v>2196.6254883000001</v>
      </c>
      <c r="L497" t="str">
        <f t="shared" si="59"/>
        <v>21JUL2022:16:00:00</v>
      </c>
      <c r="M497">
        <v>16</v>
      </c>
      <c r="N497">
        <f t="shared" si="60"/>
        <v>210.29455570000027</v>
      </c>
      <c r="O497" t="str">
        <f t="shared" si="55"/>
        <v/>
      </c>
      <c r="P497">
        <f t="shared" si="56"/>
        <v>210.29455570000027</v>
      </c>
      <c r="Q497" t="str">
        <f t="shared" si="57"/>
        <v/>
      </c>
      <c r="R497">
        <f t="shared" si="58"/>
        <v>1</v>
      </c>
      <c r="S497">
        <f t="shared" si="61"/>
        <v>10.428198055008618</v>
      </c>
    </row>
    <row r="498" spans="1:19" x14ac:dyDescent="0.25">
      <c r="A498" t="s">
        <v>523</v>
      </c>
      <c r="B498">
        <v>2106.6625976999999</v>
      </c>
      <c r="C498">
        <v>2261.4899902000002</v>
      </c>
      <c r="D498">
        <v>2038.7586670000001</v>
      </c>
      <c r="E498">
        <v>2100.1110840000001</v>
      </c>
      <c r="F498">
        <v>2197.3798827999999</v>
      </c>
      <c r="G498">
        <v>2199.5900879000001</v>
      </c>
      <c r="H498">
        <v>2261.4899902000002</v>
      </c>
      <c r="I498">
        <v>2229.4099120999999</v>
      </c>
      <c r="J498">
        <v>2225.1704101999999</v>
      </c>
      <c r="L498" t="str">
        <f t="shared" si="59"/>
        <v>21JUL2022:17:00:00</v>
      </c>
      <c r="M498">
        <v>17</v>
      </c>
      <c r="N498">
        <f t="shared" si="60"/>
        <v>154.82739250000031</v>
      </c>
      <c r="O498" t="str">
        <f t="shared" si="55"/>
        <v/>
      </c>
      <c r="P498">
        <f t="shared" si="56"/>
        <v>154.82739250000031</v>
      </c>
      <c r="Q498" t="str">
        <f t="shared" si="57"/>
        <v/>
      </c>
      <c r="R498">
        <f t="shared" si="58"/>
        <v>1</v>
      </c>
      <c r="S498">
        <f t="shared" si="61"/>
        <v>7.3494157379087124</v>
      </c>
    </row>
    <row r="499" spans="1:19" x14ac:dyDescent="0.25">
      <c r="A499" t="s">
        <v>524</v>
      </c>
      <c r="B499">
        <v>2144.2045898000001</v>
      </c>
      <c r="C499">
        <v>2246.1599120999999</v>
      </c>
      <c r="D499">
        <v>2026.5754394999999</v>
      </c>
      <c r="E499">
        <v>2079.6179198999998</v>
      </c>
      <c r="F499">
        <v>2182.7700195000002</v>
      </c>
      <c r="G499">
        <v>2183.5700683999999</v>
      </c>
      <c r="H499">
        <v>2246.1599120999999</v>
      </c>
      <c r="I499">
        <v>2204.2600097999998</v>
      </c>
      <c r="J499">
        <v>2206.3388672000001</v>
      </c>
      <c r="L499" t="str">
        <f t="shared" si="59"/>
        <v>21JUL2022:18:00:00</v>
      </c>
      <c r="M499">
        <v>18</v>
      </c>
      <c r="N499">
        <f t="shared" si="60"/>
        <v>101.95532229999981</v>
      </c>
      <c r="O499" t="str">
        <f t="shared" si="55"/>
        <v/>
      </c>
      <c r="P499">
        <f t="shared" si="56"/>
        <v>101.95532229999981</v>
      </c>
      <c r="Q499" t="str">
        <f t="shared" si="57"/>
        <v/>
      </c>
      <c r="R499">
        <f t="shared" si="58"/>
        <v>1</v>
      </c>
      <c r="S499">
        <f t="shared" si="61"/>
        <v>4.7549251029963351</v>
      </c>
    </row>
    <row r="500" spans="1:19" x14ac:dyDescent="0.25">
      <c r="A500" t="s">
        <v>525</v>
      </c>
      <c r="B500">
        <v>2149.4030762000002</v>
      </c>
      <c r="C500">
        <v>2200.2600097999998</v>
      </c>
      <c r="D500">
        <v>2006.4658202999999</v>
      </c>
      <c r="E500">
        <v>2052.3793945000002</v>
      </c>
      <c r="F500">
        <v>2167.7600097999998</v>
      </c>
      <c r="G500">
        <v>2158.4899902000002</v>
      </c>
      <c r="H500">
        <v>2200.2600097999998</v>
      </c>
      <c r="I500">
        <v>2164</v>
      </c>
      <c r="J500">
        <v>2172.2514648000001</v>
      </c>
      <c r="L500" t="str">
        <f t="shared" si="59"/>
        <v>21JUL2022:19:00:00</v>
      </c>
      <c r="M500">
        <v>19</v>
      </c>
      <c r="N500">
        <f t="shared" si="60"/>
        <v>50.856933599999593</v>
      </c>
      <c r="O500" t="str">
        <f t="shared" si="55"/>
        <v/>
      </c>
      <c r="P500">
        <f t="shared" si="56"/>
        <v>50.856933599999593</v>
      </c>
      <c r="Q500" t="str">
        <f t="shared" si="57"/>
        <v/>
      </c>
      <c r="R500">
        <f t="shared" si="58"/>
        <v>1</v>
      </c>
      <c r="S500">
        <f t="shared" si="61"/>
        <v>2.3660956924799432</v>
      </c>
    </row>
    <row r="501" spans="1:19" x14ac:dyDescent="0.25">
      <c r="A501" t="s">
        <v>526</v>
      </c>
      <c r="B501">
        <v>2090.7990722999998</v>
      </c>
      <c r="C501">
        <v>2181.3100586</v>
      </c>
      <c r="D501">
        <v>1958.8895264</v>
      </c>
      <c r="E501">
        <v>2000.597168</v>
      </c>
      <c r="F501">
        <v>2135.3999023000001</v>
      </c>
      <c r="G501">
        <v>2123.1999512000002</v>
      </c>
      <c r="H501">
        <v>2181.3100586</v>
      </c>
      <c r="I501">
        <v>2144</v>
      </c>
      <c r="J501">
        <v>2146.8374023000001</v>
      </c>
      <c r="L501" t="str">
        <f t="shared" si="59"/>
        <v>21JUL2022:20:00:00</v>
      </c>
      <c r="M501">
        <v>20</v>
      </c>
      <c r="N501">
        <f t="shared" si="60"/>
        <v>90.510986300000241</v>
      </c>
      <c r="O501" t="str">
        <f t="shared" si="55"/>
        <v/>
      </c>
      <c r="P501">
        <f t="shared" si="56"/>
        <v>90.510986300000241</v>
      </c>
      <c r="Q501" t="str">
        <f t="shared" si="57"/>
        <v/>
      </c>
      <c r="R501">
        <f t="shared" si="58"/>
        <v>1</v>
      </c>
      <c r="S501">
        <f t="shared" si="61"/>
        <v>4.3290140836169844</v>
      </c>
    </row>
    <row r="502" spans="1:19" x14ac:dyDescent="0.25">
      <c r="A502" t="s">
        <v>527</v>
      </c>
      <c r="B502">
        <v>1896.6196289</v>
      </c>
      <c r="C502">
        <v>2118.5900879000001</v>
      </c>
      <c r="D502">
        <v>1901.4915771000001</v>
      </c>
      <c r="E502">
        <v>1947.5109863</v>
      </c>
      <c r="F502">
        <v>2049.1799316000001</v>
      </c>
      <c r="G502">
        <v>2042.9699707</v>
      </c>
      <c r="H502">
        <v>2118.5900879000001</v>
      </c>
      <c r="I502">
        <v>2058.4199219000002</v>
      </c>
      <c r="J502">
        <v>2068.2141112999998</v>
      </c>
      <c r="L502" t="str">
        <f t="shared" si="59"/>
        <v>21JUL2022:21:00:00</v>
      </c>
      <c r="M502">
        <v>21</v>
      </c>
      <c r="N502">
        <f t="shared" si="60"/>
        <v>221.97045900000012</v>
      </c>
      <c r="O502" t="str">
        <f t="shared" si="55"/>
        <v/>
      </c>
      <c r="P502">
        <f t="shared" si="56"/>
        <v>221.97045900000012</v>
      </c>
      <c r="Q502" t="str">
        <f t="shared" si="57"/>
        <v/>
      </c>
      <c r="R502">
        <f t="shared" si="58"/>
        <v>1</v>
      </c>
      <c r="S502">
        <f t="shared" si="61"/>
        <v>11.703477893916894</v>
      </c>
    </row>
    <row r="503" spans="1:19" x14ac:dyDescent="0.25">
      <c r="A503" t="s">
        <v>528</v>
      </c>
      <c r="B503">
        <v>1791.355957</v>
      </c>
      <c r="C503">
        <v>2073.9499512000002</v>
      </c>
      <c r="D503">
        <v>1848.3137207</v>
      </c>
      <c r="E503">
        <v>1883.2271728999999</v>
      </c>
      <c r="F503">
        <v>1999.1300048999999</v>
      </c>
      <c r="G503">
        <v>1995.2900391000001</v>
      </c>
      <c r="H503">
        <v>2073.9499512000002</v>
      </c>
      <c r="I503">
        <v>2011.6899414</v>
      </c>
      <c r="J503">
        <v>2021.2709961</v>
      </c>
      <c r="L503" t="str">
        <f t="shared" si="59"/>
        <v>21JUL2022:22:00:00</v>
      </c>
      <c r="M503">
        <v>22</v>
      </c>
      <c r="N503">
        <f t="shared" si="60"/>
        <v>282.59399420000022</v>
      </c>
      <c r="O503" t="str">
        <f t="shared" si="55"/>
        <v/>
      </c>
      <c r="P503">
        <f t="shared" si="56"/>
        <v>282.59399420000022</v>
      </c>
      <c r="Q503" t="str">
        <f t="shared" si="57"/>
        <v/>
      </c>
      <c r="R503">
        <f t="shared" si="58"/>
        <v>1</v>
      </c>
      <c r="S503">
        <f t="shared" si="61"/>
        <v>15.77542381209723</v>
      </c>
    </row>
    <row r="504" spans="1:19" x14ac:dyDescent="0.25">
      <c r="A504" t="s">
        <v>529</v>
      </c>
      <c r="B504">
        <v>1678.6553954999999</v>
      </c>
      <c r="C504">
        <v>1896.8000488</v>
      </c>
      <c r="D504">
        <v>1750.5172118999999</v>
      </c>
      <c r="E504">
        <v>1775.9521483999999</v>
      </c>
      <c r="F504">
        <v>1860.1600341999999</v>
      </c>
      <c r="G504">
        <v>1858.1800536999999</v>
      </c>
      <c r="H504">
        <v>1896.8000488</v>
      </c>
      <c r="I504">
        <v>1882.5200195</v>
      </c>
      <c r="J504">
        <v>1876.6511230000001</v>
      </c>
      <c r="L504" t="str">
        <f t="shared" si="59"/>
        <v>21JUL2022:23:00:00</v>
      </c>
      <c r="M504">
        <v>23</v>
      </c>
      <c r="N504">
        <f t="shared" si="60"/>
        <v>218.14465330000007</v>
      </c>
      <c r="O504" t="str">
        <f t="shared" si="55"/>
        <v/>
      </c>
      <c r="P504">
        <f t="shared" si="56"/>
        <v>218.14465330000007</v>
      </c>
      <c r="Q504" t="str">
        <f t="shared" si="57"/>
        <v/>
      </c>
      <c r="R504">
        <f t="shared" si="58"/>
        <v>1</v>
      </c>
      <c r="S504">
        <f t="shared" si="61"/>
        <v>12.995201628921823</v>
      </c>
    </row>
    <row r="505" spans="1:19" x14ac:dyDescent="0.25">
      <c r="A505" t="s">
        <v>530</v>
      </c>
      <c r="B505">
        <v>1560.4814452999999</v>
      </c>
      <c r="C505">
        <v>1732.9899902</v>
      </c>
      <c r="D505">
        <v>1664.2955322</v>
      </c>
      <c r="E505">
        <v>1682.8774414</v>
      </c>
      <c r="F505">
        <v>1718.0699463000001</v>
      </c>
      <c r="G505">
        <v>1717.4599608999999</v>
      </c>
      <c r="H505">
        <v>1732.9899902</v>
      </c>
      <c r="I505">
        <v>1738.5799560999999</v>
      </c>
      <c r="J505">
        <v>1728.8259277</v>
      </c>
      <c r="L505" t="str">
        <f t="shared" si="59"/>
        <v>22JUL2022:00:00:00</v>
      </c>
      <c r="M505">
        <v>24</v>
      </c>
      <c r="N505">
        <f t="shared" si="60"/>
        <v>172.50854490000006</v>
      </c>
      <c r="O505" t="str">
        <f t="shared" si="55"/>
        <v/>
      </c>
      <c r="P505">
        <f t="shared" si="56"/>
        <v>172.50854490000006</v>
      </c>
      <c r="Q505" t="str">
        <f t="shared" si="57"/>
        <v/>
      </c>
      <c r="R505">
        <f t="shared" si="58"/>
        <v>1</v>
      </c>
      <c r="S505">
        <f t="shared" si="61"/>
        <v>11.05482833003731</v>
      </c>
    </row>
    <row r="506" spans="1:19" x14ac:dyDescent="0.25">
      <c r="A506" t="s">
        <v>531</v>
      </c>
      <c r="B506">
        <v>1455.1450195</v>
      </c>
      <c r="C506">
        <v>1598.8299560999999</v>
      </c>
      <c r="D506">
        <v>1560.7021483999999</v>
      </c>
      <c r="E506">
        <v>1582.4615478999999</v>
      </c>
      <c r="F506">
        <v>1560.0200195</v>
      </c>
      <c r="G506">
        <v>1575.5300293</v>
      </c>
      <c r="H506">
        <v>1598.8299560999999</v>
      </c>
      <c r="I506">
        <v>1582.6199951000001</v>
      </c>
      <c r="J506">
        <v>1581.5100098</v>
      </c>
      <c r="L506" t="str">
        <f t="shared" si="59"/>
        <v>22JUL2022:01:00:00</v>
      </c>
      <c r="M506">
        <v>1</v>
      </c>
      <c r="N506">
        <f t="shared" si="60"/>
        <v>143.6849365999999</v>
      </c>
      <c r="O506" t="str">
        <f t="shared" si="55"/>
        <v/>
      </c>
      <c r="P506">
        <f t="shared" si="56"/>
        <v>143.6849365999999</v>
      </c>
      <c r="Q506" t="str">
        <f t="shared" si="57"/>
        <v/>
      </c>
      <c r="R506">
        <f t="shared" si="58"/>
        <v>1</v>
      </c>
      <c r="S506">
        <f t="shared" si="61"/>
        <v>9.8742692085336792</v>
      </c>
    </row>
    <row r="507" spans="1:19" x14ac:dyDescent="0.25">
      <c r="A507" t="s">
        <v>532</v>
      </c>
      <c r="B507">
        <v>1251.5412598</v>
      </c>
      <c r="C507">
        <v>1547.0999756000001</v>
      </c>
      <c r="D507">
        <v>1497.6385498</v>
      </c>
      <c r="E507">
        <v>1532.5632324000001</v>
      </c>
      <c r="F507">
        <v>1492.4499512</v>
      </c>
      <c r="G507">
        <v>1509.5100098</v>
      </c>
      <c r="H507">
        <v>1547.0999756000001</v>
      </c>
      <c r="I507">
        <v>1534.5799560999999</v>
      </c>
      <c r="J507">
        <v>1525.1230469</v>
      </c>
      <c r="L507" t="str">
        <f t="shared" si="59"/>
        <v>22JUL2022:02:00:00</v>
      </c>
      <c r="M507">
        <v>2</v>
      </c>
      <c r="N507">
        <f t="shared" si="60"/>
        <v>295.55871580000007</v>
      </c>
      <c r="O507" t="str">
        <f t="shared" si="55"/>
        <v/>
      </c>
      <c r="P507">
        <f t="shared" si="56"/>
        <v>295.55871580000007</v>
      </c>
      <c r="Q507" t="str">
        <f t="shared" si="57"/>
        <v/>
      </c>
      <c r="R507">
        <f t="shared" si="58"/>
        <v>1</v>
      </c>
      <c r="S507">
        <f t="shared" si="61"/>
        <v>23.615579069860726</v>
      </c>
    </row>
    <row r="508" spans="1:19" x14ac:dyDescent="0.25">
      <c r="A508" t="s">
        <v>533</v>
      </c>
      <c r="B508">
        <v>1246.8630370999999</v>
      </c>
      <c r="C508">
        <v>1497.2900391000001</v>
      </c>
      <c r="D508">
        <v>1446.2684326000001</v>
      </c>
      <c r="E508">
        <v>1500.2506103999999</v>
      </c>
      <c r="F508">
        <v>1441.3000488</v>
      </c>
      <c r="G508">
        <v>1461.7199707</v>
      </c>
      <c r="H508">
        <v>1497.2900391000001</v>
      </c>
      <c r="I508">
        <v>1503.3199463000001</v>
      </c>
      <c r="J508">
        <v>1482.1094971</v>
      </c>
      <c r="L508" t="str">
        <f t="shared" si="59"/>
        <v>22JUL2022:03:00:00</v>
      </c>
      <c r="M508">
        <v>3</v>
      </c>
      <c r="N508">
        <f t="shared" si="60"/>
        <v>250.42700200000013</v>
      </c>
      <c r="O508" t="str">
        <f t="shared" si="55"/>
        <v/>
      </c>
      <c r="P508">
        <f t="shared" si="56"/>
        <v>250.42700200000013</v>
      </c>
      <c r="Q508" t="str">
        <f t="shared" si="57"/>
        <v/>
      </c>
      <c r="R508">
        <f t="shared" si="58"/>
        <v>1</v>
      </c>
      <c r="S508">
        <f t="shared" si="61"/>
        <v>20.084563785165411</v>
      </c>
    </row>
    <row r="509" spans="1:19" x14ac:dyDescent="0.25">
      <c r="A509" t="s">
        <v>534</v>
      </c>
      <c r="B509">
        <v>1300.4970702999999</v>
      </c>
      <c r="C509">
        <v>1430.7800293</v>
      </c>
      <c r="D509">
        <v>1397.3974608999999</v>
      </c>
      <c r="E509">
        <v>1456.5517577999999</v>
      </c>
      <c r="F509">
        <v>1387.2800293</v>
      </c>
      <c r="G509">
        <v>1405.2800293</v>
      </c>
      <c r="H509">
        <v>1430.7800293</v>
      </c>
      <c r="I509">
        <v>1445.1199951000001</v>
      </c>
      <c r="J509">
        <v>1422.8989257999999</v>
      </c>
      <c r="L509" t="str">
        <f t="shared" si="59"/>
        <v>22JUL2022:04:00:00</v>
      </c>
      <c r="M509">
        <v>4</v>
      </c>
      <c r="N509">
        <f t="shared" si="60"/>
        <v>130.28295900000012</v>
      </c>
      <c r="O509" t="str">
        <f t="shared" si="55"/>
        <v/>
      </c>
      <c r="P509">
        <f t="shared" si="56"/>
        <v>130.28295900000012</v>
      </c>
      <c r="Q509" t="str">
        <f t="shared" si="57"/>
        <v/>
      </c>
      <c r="R509">
        <f t="shared" si="58"/>
        <v>1</v>
      </c>
      <c r="S509">
        <f t="shared" si="61"/>
        <v>10.017935601342517</v>
      </c>
    </row>
    <row r="510" spans="1:19" x14ac:dyDescent="0.25">
      <c r="A510" t="s">
        <v>535</v>
      </c>
      <c r="B510">
        <v>1240.1102295000001</v>
      </c>
      <c r="C510">
        <v>1392.2800293</v>
      </c>
      <c r="D510">
        <v>1359.6047363</v>
      </c>
      <c r="E510">
        <v>1401.3419189000001</v>
      </c>
      <c r="F510">
        <v>1355.6199951000001</v>
      </c>
      <c r="G510">
        <v>1370.2600098</v>
      </c>
      <c r="H510">
        <v>1392.2800293</v>
      </c>
      <c r="I510">
        <v>1409.2099608999999</v>
      </c>
      <c r="J510">
        <v>1387.2015381000001</v>
      </c>
      <c r="L510" t="str">
        <f t="shared" si="59"/>
        <v>22JUL2022:05:00:00</v>
      </c>
      <c r="M510">
        <v>5</v>
      </c>
      <c r="N510">
        <f t="shared" si="60"/>
        <v>152.16979979999996</v>
      </c>
      <c r="O510" t="str">
        <f t="shared" si="55"/>
        <v/>
      </c>
      <c r="P510">
        <f t="shared" si="56"/>
        <v>152.16979979999996</v>
      </c>
      <c r="Q510" t="str">
        <f t="shared" si="57"/>
        <v/>
      </c>
      <c r="R510">
        <f t="shared" si="58"/>
        <v>1</v>
      </c>
      <c r="S510">
        <f t="shared" si="61"/>
        <v>12.270667250390579</v>
      </c>
    </row>
    <row r="511" spans="1:19" x14ac:dyDescent="0.25">
      <c r="A511" t="s">
        <v>536</v>
      </c>
      <c r="B511">
        <v>1206.0987548999999</v>
      </c>
      <c r="C511">
        <v>1372.8100586</v>
      </c>
      <c r="D511">
        <v>1334.2004394999999</v>
      </c>
      <c r="E511">
        <v>1333.4273682</v>
      </c>
      <c r="F511">
        <v>1341.6600341999999</v>
      </c>
      <c r="G511">
        <v>1352.3800048999999</v>
      </c>
      <c r="H511">
        <v>1372.8100586</v>
      </c>
      <c r="I511">
        <v>1385.8199463000001</v>
      </c>
      <c r="J511">
        <v>1367.5834961</v>
      </c>
      <c r="L511" t="str">
        <f t="shared" si="59"/>
        <v>22JUL2022:06:00:00</v>
      </c>
      <c r="M511">
        <v>6</v>
      </c>
      <c r="N511">
        <f t="shared" si="60"/>
        <v>166.71130370000014</v>
      </c>
      <c r="O511" t="str">
        <f t="shared" si="55"/>
        <v/>
      </c>
      <c r="P511">
        <f t="shared" si="56"/>
        <v>166.71130370000014</v>
      </c>
      <c r="Q511" t="str">
        <f t="shared" si="57"/>
        <v/>
      </c>
      <c r="R511">
        <f t="shared" si="58"/>
        <v>1</v>
      </c>
      <c r="S511">
        <f t="shared" si="61"/>
        <v>13.822359323621267</v>
      </c>
    </row>
    <row r="512" spans="1:19" x14ac:dyDescent="0.25">
      <c r="A512" t="s">
        <v>537</v>
      </c>
      <c r="B512">
        <v>1228.6467285000001</v>
      </c>
      <c r="C512">
        <v>1374.2700195</v>
      </c>
      <c r="D512">
        <v>1328.3443603999999</v>
      </c>
      <c r="E512">
        <v>1279.4924315999999</v>
      </c>
      <c r="F512">
        <v>1366.4499512</v>
      </c>
      <c r="G512">
        <v>1369.2600098</v>
      </c>
      <c r="H512">
        <v>1374.2700195</v>
      </c>
      <c r="I512">
        <v>1410.4599608999999</v>
      </c>
      <c r="J512">
        <v>1384.5109863</v>
      </c>
      <c r="L512" t="str">
        <f t="shared" si="59"/>
        <v>22JUL2022:07:00:00</v>
      </c>
      <c r="M512">
        <v>7</v>
      </c>
      <c r="N512">
        <f t="shared" si="60"/>
        <v>145.62329099999988</v>
      </c>
      <c r="O512" t="str">
        <f t="shared" si="55"/>
        <v/>
      </c>
      <c r="P512">
        <f t="shared" si="56"/>
        <v>145.62329099999988</v>
      </c>
      <c r="Q512" t="str">
        <f t="shared" si="57"/>
        <v/>
      </c>
      <c r="R512">
        <f t="shared" si="58"/>
        <v>1</v>
      </c>
      <c r="S512">
        <f t="shared" si="61"/>
        <v>11.852332132751036</v>
      </c>
    </row>
    <row r="513" spans="1:19" x14ac:dyDescent="0.25">
      <c r="A513" t="s">
        <v>538</v>
      </c>
      <c r="B513">
        <v>1304.6831055</v>
      </c>
      <c r="C513">
        <v>1412.8199463000001</v>
      </c>
      <c r="D513">
        <v>1355.4570312999999</v>
      </c>
      <c r="E513">
        <v>1277.4450684000001</v>
      </c>
      <c r="F513">
        <v>1410.8900146000001</v>
      </c>
      <c r="G513">
        <v>1407.8100586</v>
      </c>
      <c r="H513">
        <v>1412.8199463000001</v>
      </c>
      <c r="I513">
        <v>1443.8100586</v>
      </c>
      <c r="J513">
        <v>1422.1245117000001</v>
      </c>
      <c r="L513" t="str">
        <f t="shared" si="59"/>
        <v>22JUL2022:08:00:00</v>
      </c>
      <c r="M513">
        <v>8</v>
      </c>
      <c r="N513">
        <f t="shared" si="60"/>
        <v>108.13684080000007</v>
      </c>
      <c r="O513" t="str">
        <f t="shared" si="55"/>
        <v/>
      </c>
      <c r="P513">
        <f t="shared" si="56"/>
        <v>108.13684080000007</v>
      </c>
      <c r="Q513" t="str">
        <f t="shared" si="57"/>
        <v/>
      </c>
      <c r="R513">
        <f t="shared" si="58"/>
        <v>1</v>
      </c>
      <c r="S513">
        <f t="shared" si="61"/>
        <v>8.2883606252077779</v>
      </c>
    </row>
    <row r="514" spans="1:19" x14ac:dyDescent="0.25">
      <c r="A514" t="s">
        <v>539</v>
      </c>
      <c r="B514">
        <v>1306.223999</v>
      </c>
      <c r="C514">
        <v>1498.9799805</v>
      </c>
      <c r="D514">
        <v>1451.1925048999999</v>
      </c>
      <c r="E514">
        <v>1392.8109131000001</v>
      </c>
      <c r="F514">
        <v>1490.2399902</v>
      </c>
      <c r="G514">
        <v>1498.1899414</v>
      </c>
      <c r="H514">
        <v>1498.9799805</v>
      </c>
      <c r="I514">
        <v>1523.3000488</v>
      </c>
      <c r="J514">
        <v>1505.9835204999999</v>
      </c>
      <c r="L514" t="str">
        <f t="shared" si="59"/>
        <v>22JUL2022:09:00:00</v>
      </c>
      <c r="M514">
        <v>9</v>
      </c>
      <c r="N514">
        <f t="shared" si="60"/>
        <v>192.75598149999996</v>
      </c>
      <c r="O514" t="str">
        <f t="shared" si="55"/>
        <v/>
      </c>
      <c r="P514">
        <f t="shared" si="56"/>
        <v>192.75598149999996</v>
      </c>
      <c r="Q514" t="str">
        <f t="shared" si="57"/>
        <v/>
      </c>
      <c r="R514">
        <f t="shared" si="58"/>
        <v>1</v>
      </c>
      <c r="S514">
        <f t="shared" si="61"/>
        <v>14.756732508939299</v>
      </c>
    </row>
    <row r="515" spans="1:19" x14ac:dyDescent="0.25">
      <c r="A515" t="s">
        <v>540</v>
      </c>
      <c r="B515">
        <v>1463.8881836</v>
      </c>
      <c r="C515">
        <v>1629.3199463000001</v>
      </c>
      <c r="D515">
        <v>1574.9289550999999</v>
      </c>
      <c r="E515">
        <v>1554.2927245999999</v>
      </c>
      <c r="F515">
        <v>1587.2600098</v>
      </c>
      <c r="G515">
        <v>1609.7800293</v>
      </c>
      <c r="H515">
        <v>1629.3199463000001</v>
      </c>
      <c r="I515">
        <v>1619.9300536999999</v>
      </c>
      <c r="J515">
        <v>1614.8395995999999</v>
      </c>
      <c r="L515" t="str">
        <f t="shared" si="59"/>
        <v>22JUL2022:10:00:00</v>
      </c>
      <c r="M515">
        <v>10</v>
      </c>
      <c r="N515">
        <f t="shared" si="60"/>
        <v>165.43176270000004</v>
      </c>
      <c r="O515" t="str">
        <f t="shared" ref="O515:O578" si="62">IF(N515&lt;0,N515,"")</f>
        <v/>
      </c>
      <c r="P515">
        <f t="shared" ref="P515:P578" si="63">IF(N515&gt;0,N515,"")</f>
        <v>165.43176270000004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11.300846919412216</v>
      </c>
    </row>
    <row r="516" spans="1:19" x14ac:dyDescent="0.25">
      <c r="A516" t="s">
        <v>541</v>
      </c>
      <c r="B516">
        <v>1580.9711914</v>
      </c>
      <c r="C516">
        <v>1750.1600341999999</v>
      </c>
      <c r="D516">
        <v>1698.1120605000001</v>
      </c>
      <c r="E516">
        <v>1695.4360352000001</v>
      </c>
      <c r="F516">
        <v>1692.3399658000001</v>
      </c>
      <c r="G516">
        <v>1712.3399658000001</v>
      </c>
      <c r="H516">
        <v>1750.1600341999999</v>
      </c>
      <c r="I516">
        <v>1703.4200439000001</v>
      </c>
      <c r="J516">
        <v>1715.6729736</v>
      </c>
      <c r="L516" t="str">
        <f t="shared" ref="L516:L579" si="66">A516</f>
        <v>22JUL2022:11:00:00</v>
      </c>
      <c r="M516">
        <v>11</v>
      </c>
      <c r="N516">
        <f t="shared" ref="N516:N579" si="67">C516-B516</f>
        <v>169.18884279999997</v>
      </c>
      <c r="O516" t="str">
        <f t="shared" si="62"/>
        <v/>
      </c>
      <c r="P516">
        <f t="shared" si="63"/>
        <v>169.18884279999997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10.701576582820456</v>
      </c>
    </row>
    <row r="517" spans="1:19" x14ac:dyDescent="0.25">
      <c r="A517" t="s">
        <v>542</v>
      </c>
      <c r="B517">
        <v>1635.0616454999999</v>
      </c>
      <c r="C517">
        <v>1843.5899658000001</v>
      </c>
      <c r="D517">
        <v>1813.9493408000001</v>
      </c>
      <c r="E517">
        <v>1836.5041504000001</v>
      </c>
      <c r="F517">
        <v>1769.1899414</v>
      </c>
      <c r="G517">
        <v>1790.7299805</v>
      </c>
      <c r="H517">
        <v>1843.5899658000001</v>
      </c>
      <c r="I517">
        <v>1759.3800048999999</v>
      </c>
      <c r="J517">
        <v>1789.7414550999999</v>
      </c>
      <c r="L517" t="str">
        <f t="shared" si="66"/>
        <v>22JUL2022:12:00:00</v>
      </c>
      <c r="M517">
        <v>12</v>
      </c>
      <c r="N517">
        <f t="shared" si="67"/>
        <v>208.52832030000013</v>
      </c>
      <c r="O517" t="str">
        <f t="shared" si="62"/>
        <v/>
      </c>
      <c r="P517">
        <f t="shared" si="63"/>
        <v>208.52832030000013</v>
      </c>
      <c r="Q517" t="str">
        <f t="shared" si="64"/>
        <v/>
      </c>
      <c r="R517">
        <f t="shared" si="65"/>
        <v>1</v>
      </c>
      <c r="S517">
        <f t="shared" si="68"/>
        <v>12.753544850979145</v>
      </c>
    </row>
    <row r="518" spans="1:19" x14ac:dyDescent="0.25">
      <c r="A518" t="s">
        <v>543</v>
      </c>
      <c r="B518">
        <v>1725.456543</v>
      </c>
      <c r="C518">
        <v>1924.8299560999999</v>
      </c>
      <c r="D518">
        <v>1905.1145019999999</v>
      </c>
      <c r="E518">
        <v>1980.4180908000001</v>
      </c>
      <c r="F518">
        <v>1859.0600586</v>
      </c>
      <c r="G518">
        <v>1883.7199707</v>
      </c>
      <c r="H518">
        <v>1924.8299560999999</v>
      </c>
      <c r="I518">
        <v>1850.1300048999999</v>
      </c>
      <c r="J518">
        <v>1878.5419922000001</v>
      </c>
      <c r="L518" t="str">
        <f t="shared" si="66"/>
        <v>22JUL2022:13:00:00</v>
      </c>
      <c r="M518">
        <v>13</v>
      </c>
      <c r="N518">
        <f t="shared" si="67"/>
        <v>199.37341309999988</v>
      </c>
      <c r="O518" t="str">
        <f t="shared" si="62"/>
        <v/>
      </c>
      <c r="P518">
        <f t="shared" si="63"/>
        <v>199.37341309999988</v>
      </c>
      <c r="Q518" t="str">
        <f t="shared" si="64"/>
        <v/>
      </c>
      <c r="R518">
        <f t="shared" si="65"/>
        <v>1</v>
      </c>
      <c r="S518">
        <f t="shared" si="68"/>
        <v>11.55482089124976</v>
      </c>
    </row>
    <row r="519" spans="1:19" x14ac:dyDescent="0.25">
      <c r="A519" t="s">
        <v>544</v>
      </c>
      <c r="B519">
        <v>1893.1501464999999</v>
      </c>
      <c r="C519">
        <v>2016.8000488</v>
      </c>
      <c r="D519">
        <v>1971.0672606999999</v>
      </c>
      <c r="E519">
        <v>2026.9067382999999</v>
      </c>
      <c r="F519">
        <v>1963.7900391000001</v>
      </c>
      <c r="G519">
        <v>1985.3399658000001</v>
      </c>
      <c r="H519">
        <v>2016.8000488</v>
      </c>
      <c r="I519">
        <v>1958.0400391000001</v>
      </c>
      <c r="J519">
        <v>1980.4174805</v>
      </c>
      <c r="L519" t="str">
        <f t="shared" si="66"/>
        <v>22JUL2022:14:00:00</v>
      </c>
      <c r="M519">
        <v>14</v>
      </c>
      <c r="N519">
        <f t="shared" si="67"/>
        <v>123.64990230000012</v>
      </c>
      <c r="O519" t="str">
        <f t="shared" si="62"/>
        <v/>
      </c>
      <c r="P519">
        <f t="shared" si="63"/>
        <v>123.64990230000012</v>
      </c>
      <c r="Q519" t="str">
        <f t="shared" si="64"/>
        <v/>
      </c>
      <c r="R519">
        <f t="shared" si="65"/>
        <v>1</v>
      </c>
      <c r="S519">
        <f t="shared" si="68"/>
        <v>6.5314366390114591</v>
      </c>
    </row>
    <row r="520" spans="1:19" x14ac:dyDescent="0.25">
      <c r="A520" t="s">
        <v>545</v>
      </c>
      <c r="B520">
        <v>2016.3428954999999</v>
      </c>
      <c r="C520">
        <v>2094.4699707</v>
      </c>
      <c r="D520">
        <v>2009.5589600000001</v>
      </c>
      <c r="E520">
        <v>2051.3830566000001</v>
      </c>
      <c r="F520">
        <v>2048.8500976999999</v>
      </c>
      <c r="G520">
        <v>2056.4299316000001</v>
      </c>
      <c r="H520">
        <v>2094.4699707</v>
      </c>
      <c r="I520">
        <v>2031.9799805</v>
      </c>
      <c r="J520">
        <v>2056.2456054999998</v>
      </c>
      <c r="L520" t="str">
        <f t="shared" si="66"/>
        <v>22JUL2022:15:00:00</v>
      </c>
      <c r="M520">
        <v>15</v>
      </c>
      <c r="N520">
        <f t="shared" si="67"/>
        <v>78.127075200000036</v>
      </c>
      <c r="O520" t="str">
        <f t="shared" si="62"/>
        <v/>
      </c>
      <c r="P520">
        <f t="shared" si="63"/>
        <v>78.127075200000036</v>
      </c>
      <c r="Q520" t="str">
        <f t="shared" si="64"/>
        <v/>
      </c>
      <c r="R520">
        <f t="shared" si="65"/>
        <v>1</v>
      </c>
      <c r="S520">
        <f t="shared" si="68"/>
        <v>3.8746919174492183</v>
      </c>
    </row>
    <row r="521" spans="1:19" x14ac:dyDescent="0.25">
      <c r="A521" t="s">
        <v>546</v>
      </c>
      <c r="B521">
        <v>2105.5214844000002</v>
      </c>
      <c r="C521">
        <v>2151.8500976999999</v>
      </c>
      <c r="D521">
        <v>2015.4626464999999</v>
      </c>
      <c r="E521">
        <v>2035.5570068</v>
      </c>
      <c r="F521">
        <v>2105.4699707</v>
      </c>
      <c r="G521">
        <v>2107.2199707</v>
      </c>
      <c r="H521">
        <v>2151.8500976999999</v>
      </c>
      <c r="I521">
        <v>2088.3999023000001</v>
      </c>
      <c r="J521">
        <v>2111.5278320000002</v>
      </c>
      <c r="L521" t="str">
        <f t="shared" si="66"/>
        <v>22JUL2022:16:00:00</v>
      </c>
      <c r="M521">
        <v>16</v>
      </c>
      <c r="N521">
        <f t="shared" si="67"/>
        <v>46.328613299999688</v>
      </c>
      <c r="O521" t="str">
        <f t="shared" si="62"/>
        <v/>
      </c>
      <c r="P521">
        <f t="shared" si="63"/>
        <v>46.328613299999688</v>
      </c>
      <c r="Q521" t="str">
        <f t="shared" si="64"/>
        <v/>
      </c>
      <c r="R521">
        <f t="shared" si="65"/>
        <v>1</v>
      </c>
      <c r="S521">
        <f t="shared" si="68"/>
        <v>2.200339138937911</v>
      </c>
    </row>
    <row r="522" spans="1:19" x14ac:dyDescent="0.25">
      <c r="A522" t="s">
        <v>547</v>
      </c>
      <c r="B522">
        <v>2160.4899902000002</v>
      </c>
      <c r="C522">
        <v>2173.7399902000002</v>
      </c>
      <c r="D522">
        <v>2012.1735839999999</v>
      </c>
      <c r="E522">
        <v>2024.2430420000001</v>
      </c>
      <c r="F522">
        <v>2133.3701172000001</v>
      </c>
      <c r="G522">
        <v>2127.1298827999999</v>
      </c>
      <c r="H522">
        <v>2173.7399902000002</v>
      </c>
      <c r="I522">
        <v>2117.5800780999998</v>
      </c>
      <c r="J522">
        <v>2136.3759765999998</v>
      </c>
      <c r="L522" t="str">
        <f t="shared" si="66"/>
        <v>22JUL2022:17:00:00</v>
      </c>
      <c r="M522">
        <v>17</v>
      </c>
      <c r="N522">
        <f t="shared" si="67"/>
        <v>13.25</v>
      </c>
      <c r="O522" t="str">
        <f t="shared" si="62"/>
        <v/>
      </c>
      <c r="P522">
        <f t="shared" si="63"/>
        <v>13.25</v>
      </c>
      <c r="Q522" t="str">
        <f t="shared" si="64"/>
        <v/>
      </c>
      <c r="R522">
        <f t="shared" si="65"/>
        <v>1</v>
      </c>
      <c r="S522">
        <f t="shared" si="68"/>
        <v>0.61328680346134934</v>
      </c>
    </row>
    <row r="523" spans="1:19" x14ac:dyDescent="0.25">
      <c r="A523" t="s">
        <v>548</v>
      </c>
      <c r="B523">
        <v>2105.0895995999999</v>
      </c>
      <c r="C523">
        <v>2162.4699707</v>
      </c>
      <c r="D523">
        <v>2016.6907959</v>
      </c>
      <c r="E523">
        <v>2053.84375</v>
      </c>
      <c r="F523">
        <v>2126.3000487999998</v>
      </c>
      <c r="G523">
        <v>2116.9699707</v>
      </c>
      <c r="H523">
        <v>2162.4699707</v>
      </c>
      <c r="I523">
        <v>2106.4099120999999</v>
      </c>
      <c r="J523">
        <v>2126.0483398000001</v>
      </c>
      <c r="L523" t="str">
        <f t="shared" si="66"/>
        <v>22JUL2022:18:00:00</v>
      </c>
      <c r="M523">
        <v>18</v>
      </c>
      <c r="N523">
        <f t="shared" si="67"/>
        <v>57.380371100000048</v>
      </c>
      <c r="O523" t="str">
        <f t="shared" si="62"/>
        <v/>
      </c>
      <c r="P523">
        <f t="shared" si="63"/>
        <v>57.380371100000048</v>
      </c>
      <c r="Q523" t="str">
        <f t="shared" si="64"/>
        <v/>
      </c>
      <c r="R523">
        <f t="shared" si="65"/>
        <v>1</v>
      </c>
      <c r="S523">
        <f t="shared" si="68"/>
        <v>2.7257923420885848</v>
      </c>
    </row>
    <row r="524" spans="1:19" x14ac:dyDescent="0.25">
      <c r="A524" t="s">
        <v>549</v>
      </c>
      <c r="B524">
        <v>2011.4851074000001</v>
      </c>
      <c r="C524">
        <v>2131.4599609000002</v>
      </c>
      <c r="D524">
        <v>2012.7845459</v>
      </c>
      <c r="E524">
        <v>2061.2905273000001</v>
      </c>
      <c r="F524">
        <v>2106.0400390999998</v>
      </c>
      <c r="G524">
        <v>2104.5500487999998</v>
      </c>
      <c r="H524">
        <v>2131.4599609000002</v>
      </c>
      <c r="I524">
        <v>2087.2199707</v>
      </c>
      <c r="J524">
        <v>2105.4355469000002</v>
      </c>
      <c r="L524" t="str">
        <f t="shared" si="66"/>
        <v>22JUL2022:19:00:00</v>
      </c>
      <c r="M524">
        <v>19</v>
      </c>
      <c r="N524">
        <f t="shared" si="67"/>
        <v>119.97485350000011</v>
      </c>
      <c r="O524" t="str">
        <f t="shared" si="62"/>
        <v/>
      </c>
      <c r="P524">
        <f t="shared" si="63"/>
        <v>119.97485350000011</v>
      </c>
      <c r="Q524" t="str">
        <f t="shared" si="64"/>
        <v/>
      </c>
      <c r="R524">
        <f t="shared" si="65"/>
        <v>1</v>
      </c>
      <c r="S524">
        <f t="shared" si="68"/>
        <v>5.9644912636254555</v>
      </c>
    </row>
    <row r="525" spans="1:19" x14ac:dyDescent="0.25">
      <c r="A525" t="s">
        <v>550</v>
      </c>
      <c r="B525">
        <v>1926.5804443</v>
      </c>
      <c r="C525">
        <v>2106.6999512000002</v>
      </c>
      <c r="D525">
        <v>1960.5552978999999</v>
      </c>
      <c r="E525">
        <v>1979.0944824000001</v>
      </c>
      <c r="F525">
        <v>2077.1000976999999</v>
      </c>
      <c r="G525">
        <v>2067.4099120999999</v>
      </c>
      <c r="H525">
        <v>2106.6999512000002</v>
      </c>
      <c r="I525">
        <v>2046.9000243999999</v>
      </c>
      <c r="J525">
        <v>2071.5075683999999</v>
      </c>
      <c r="L525" t="str">
        <f t="shared" si="66"/>
        <v>22JUL2022:20:00:00</v>
      </c>
      <c r="M525">
        <v>20</v>
      </c>
      <c r="N525">
        <f t="shared" si="67"/>
        <v>180.11950690000026</v>
      </c>
      <c r="O525" t="str">
        <f t="shared" si="62"/>
        <v/>
      </c>
      <c r="P525">
        <f t="shared" si="63"/>
        <v>180.11950690000026</v>
      </c>
      <c r="Q525" t="str">
        <f t="shared" si="64"/>
        <v/>
      </c>
      <c r="R525">
        <f t="shared" si="65"/>
        <v>1</v>
      </c>
      <c r="S525">
        <f t="shared" si="68"/>
        <v>9.3491817293642541</v>
      </c>
    </row>
    <row r="526" spans="1:19" x14ac:dyDescent="0.25">
      <c r="A526" t="s">
        <v>551</v>
      </c>
      <c r="B526">
        <v>1822.3796387</v>
      </c>
      <c r="C526">
        <v>2029.8399658000001</v>
      </c>
      <c r="D526">
        <v>1904.4406738</v>
      </c>
      <c r="E526">
        <v>1902.4342041</v>
      </c>
      <c r="F526">
        <v>1992.1500243999999</v>
      </c>
      <c r="G526">
        <v>1974.7299805</v>
      </c>
      <c r="H526">
        <v>2029.8399658000001</v>
      </c>
      <c r="I526">
        <v>1955.6199951000001</v>
      </c>
      <c r="J526">
        <v>1984.4318848</v>
      </c>
      <c r="L526" t="str">
        <f t="shared" si="66"/>
        <v>22JUL2022:21:00:00</v>
      </c>
      <c r="M526">
        <v>21</v>
      </c>
      <c r="N526">
        <f t="shared" si="67"/>
        <v>207.46032710000009</v>
      </c>
      <c r="O526" t="str">
        <f t="shared" si="62"/>
        <v/>
      </c>
      <c r="P526">
        <f t="shared" si="63"/>
        <v>207.46032710000009</v>
      </c>
      <c r="Q526" t="str">
        <f t="shared" si="64"/>
        <v/>
      </c>
      <c r="R526">
        <f t="shared" si="65"/>
        <v>1</v>
      </c>
      <c r="S526">
        <f t="shared" si="68"/>
        <v>11.384034516978719</v>
      </c>
    </row>
    <row r="527" spans="1:19" x14ac:dyDescent="0.25">
      <c r="A527" t="s">
        <v>552</v>
      </c>
      <c r="B527">
        <v>1772.6003418</v>
      </c>
      <c r="C527">
        <v>1979.0200195</v>
      </c>
      <c r="D527">
        <v>1841.5419922000001</v>
      </c>
      <c r="E527">
        <v>1867.7506103999999</v>
      </c>
      <c r="F527">
        <v>1939.3800048999999</v>
      </c>
      <c r="G527">
        <v>1918.1099853999999</v>
      </c>
      <c r="H527">
        <v>1979.0200195</v>
      </c>
      <c r="I527">
        <v>1902.1700439000001</v>
      </c>
      <c r="J527">
        <v>1930.9489745999999</v>
      </c>
      <c r="L527" t="str">
        <f t="shared" si="66"/>
        <v>22JUL2022:22:00:00</v>
      </c>
      <c r="M527">
        <v>22</v>
      </c>
      <c r="N527">
        <f t="shared" si="67"/>
        <v>206.41967769999997</v>
      </c>
      <c r="O527" t="str">
        <f t="shared" si="62"/>
        <v/>
      </c>
      <c r="P527">
        <f t="shared" si="63"/>
        <v>206.41967769999997</v>
      </c>
      <c r="Q527" t="str">
        <f t="shared" si="64"/>
        <v/>
      </c>
      <c r="R527">
        <f t="shared" si="65"/>
        <v>1</v>
      </c>
      <c r="S527">
        <f t="shared" si="68"/>
        <v>11.645020754672178</v>
      </c>
    </row>
    <row r="528" spans="1:19" x14ac:dyDescent="0.25">
      <c r="A528" t="s">
        <v>553</v>
      </c>
      <c r="B528">
        <v>1709.8192139</v>
      </c>
      <c r="C528">
        <v>1859.7099608999999</v>
      </c>
      <c r="D528">
        <v>1732.9556885</v>
      </c>
      <c r="E528">
        <v>1799.5213623</v>
      </c>
      <c r="F528">
        <v>1834.4200439000001</v>
      </c>
      <c r="G528">
        <v>1817.2600098</v>
      </c>
      <c r="H528">
        <v>1859.7099608999999</v>
      </c>
      <c r="I528">
        <v>1826.5200195</v>
      </c>
      <c r="J528">
        <v>1833.6875</v>
      </c>
      <c r="L528" t="str">
        <f t="shared" si="66"/>
        <v>22JUL2022:23:00:00</v>
      </c>
      <c r="M528">
        <v>23</v>
      </c>
      <c r="N528">
        <f t="shared" si="67"/>
        <v>149.89074699999992</v>
      </c>
      <c r="O528" t="str">
        <f t="shared" si="62"/>
        <v/>
      </c>
      <c r="P528">
        <f t="shared" si="63"/>
        <v>149.89074699999992</v>
      </c>
      <c r="Q528" t="str">
        <f t="shared" si="64"/>
        <v/>
      </c>
      <c r="R528">
        <f t="shared" si="65"/>
        <v>1</v>
      </c>
      <c r="S528">
        <f t="shared" si="68"/>
        <v>8.7664675763063684</v>
      </c>
    </row>
    <row r="529" spans="1:19" x14ac:dyDescent="0.25">
      <c r="A529" t="s">
        <v>554</v>
      </c>
      <c r="B529">
        <v>1647.4465332</v>
      </c>
      <c r="C529">
        <v>1735.7299805</v>
      </c>
      <c r="D529">
        <v>1634.8034668</v>
      </c>
      <c r="E529">
        <v>1696.0714111</v>
      </c>
      <c r="F529">
        <v>1704.3000488</v>
      </c>
      <c r="G529">
        <v>1700.4699707</v>
      </c>
      <c r="H529">
        <v>1735.7299805</v>
      </c>
      <c r="I529">
        <v>1728.0100098</v>
      </c>
      <c r="J529">
        <v>1719.4985352000001</v>
      </c>
      <c r="L529" t="str">
        <f t="shared" si="66"/>
        <v>23JUL2022:00:00:00</v>
      </c>
      <c r="M529">
        <v>24</v>
      </c>
      <c r="N529">
        <f t="shared" si="67"/>
        <v>88.283447300000034</v>
      </c>
      <c r="O529" t="str">
        <f t="shared" si="62"/>
        <v/>
      </c>
      <c r="P529">
        <f t="shared" si="63"/>
        <v>88.283447300000034</v>
      </c>
      <c r="Q529" t="str">
        <f t="shared" si="64"/>
        <v/>
      </c>
      <c r="R529">
        <f t="shared" si="65"/>
        <v>1</v>
      </c>
      <c r="S529">
        <f t="shared" si="68"/>
        <v>5.3588050064676924</v>
      </c>
    </row>
    <row r="530" spans="1:19" x14ac:dyDescent="0.25">
      <c r="A530" t="s">
        <v>555</v>
      </c>
      <c r="B530">
        <v>1599.3137207</v>
      </c>
      <c r="C530">
        <v>1613.0500488</v>
      </c>
      <c r="D530">
        <v>1577.3638916</v>
      </c>
      <c r="E530">
        <v>1559.1195068</v>
      </c>
      <c r="F530">
        <v>1554.1199951000001</v>
      </c>
      <c r="G530">
        <v>1568.3199463000001</v>
      </c>
      <c r="H530">
        <v>1613.0500488</v>
      </c>
      <c r="I530">
        <v>1964.4799805</v>
      </c>
      <c r="J530">
        <v>1716.0284423999999</v>
      </c>
      <c r="L530" t="str">
        <f t="shared" si="66"/>
        <v>23JUL2022:01:00:00</v>
      </c>
      <c r="M530">
        <v>1</v>
      </c>
      <c r="N530">
        <f t="shared" si="67"/>
        <v>13.736328100000037</v>
      </c>
      <c r="O530" t="str">
        <f t="shared" si="62"/>
        <v/>
      </c>
      <c r="P530">
        <f t="shared" si="63"/>
        <v>13.736328100000037</v>
      </c>
      <c r="Q530" t="str">
        <f t="shared" si="64"/>
        <v/>
      </c>
      <c r="R530">
        <f t="shared" si="65"/>
        <v>1</v>
      </c>
      <c r="S530">
        <f t="shared" si="68"/>
        <v>0.85888890479772872</v>
      </c>
    </row>
    <row r="531" spans="1:19" x14ac:dyDescent="0.25">
      <c r="A531" t="s">
        <v>556</v>
      </c>
      <c r="B531">
        <v>1541.8095702999999</v>
      </c>
      <c r="C531">
        <v>1530.0999756000001</v>
      </c>
      <c r="D531">
        <v>1467.2091064000001</v>
      </c>
      <c r="E531">
        <v>1429.2644043</v>
      </c>
      <c r="F531">
        <v>1467.4599608999999</v>
      </c>
      <c r="G531">
        <v>1482.1099853999999</v>
      </c>
      <c r="H531">
        <v>1530.0999756000001</v>
      </c>
      <c r="I531">
        <v>1949.2199707</v>
      </c>
      <c r="J531">
        <v>1655.3984375</v>
      </c>
      <c r="L531" t="str">
        <f t="shared" si="66"/>
        <v>23JUL2022:02:00:00</v>
      </c>
      <c r="M531">
        <v>2</v>
      </c>
      <c r="N531">
        <f t="shared" si="67"/>
        <v>-11.709594699999798</v>
      </c>
      <c r="O531">
        <f t="shared" si="62"/>
        <v>-11.709594699999798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0.75947087925530166</v>
      </c>
    </row>
    <row r="532" spans="1:19" x14ac:dyDescent="0.25">
      <c r="A532" t="s">
        <v>557</v>
      </c>
      <c r="B532">
        <v>1449.7720947</v>
      </c>
      <c r="C532">
        <v>1471.0899658000001</v>
      </c>
      <c r="D532">
        <v>1386.1311035000001</v>
      </c>
      <c r="E532">
        <v>1334.0706786999999</v>
      </c>
      <c r="F532">
        <v>1404.2199707</v>
      </c>
      <c r="G532">
        <v>1423.6400146000001</v>
      </c>
      <c r="H532">
        <v>1471.0899658000001</v>
      </c>
      <c r="I532">
        <v>1931.5</v>
      </c>
      <c r="J532">
        <v>1610.3405762</v>
      </c>
      <c r="L532" t="str">
        <f t="shared" si="66"/>
        <v>23JUL2022:03:00:00</v>
      </c>
      <c r="M532">
        <v>3</v>
      </c>
      <c r="N532">
        <f t="shared" si="67"/>
        <v>21.317871100000048</v>
      </c>
      <c r="O532" t="str">
        <f t="shared" si="62"/>
        <v/>
      </c>
      <c r="P532">
        <f t="shared" si="63"/>
        <v>21.317871100000048</v>
      </c>
      <c r="Q532" t="str">
        <f t="shared" si="64"/>
        <v/>
      </c>
      <c r="R532">
        <f t="shared" si="65"/>
        <v>1</v>
      </c>
      <c r="S532">
        <f t="shared" si="68"/>
        <v>1.4704291231658266</v>
      </c>
    </row>
    <row r="533" spans="1:19" x14ac:dyDescent="0.25">
      <c r="A533" t="s">
        <v>558</v>
      </c>
      <c r="B533">
        <v>1425.3706055</v>
      </c>
      <c r="C533">
        <v>1409.3199463000001</v>
      </c>
      <c r="D533">
        <v>1322.6658935999999</v>
      </c>
      <c r="E533">
        <v>1270.4870605000001</v>
      </c>
      <c r="F533">
        <v>1345.5999756000001</v>
      </c>
      <c r="G533">
        <v>1370.7299805</v>
      </c>
      <c r="H533">
        <v>1409.3199463000001</v>
      </c>
      <c r="I533">
        <v>1875.0400391000001</v>
      </c>
      <c r="J533">
        <v>1553.1164550999999</v>
      </c>
      <c r="L533" t="str">
        <f t="shared" si="66"/>
        <v>23JUL2022:04:00:00</v>
      </c>
      <c r="M533">
        <v>4</v>
      </c>
      <c r="N533">
        <f t="shared" si="67"/>
        <v>-16.050659199999927</v>
      </c>
      <c r="O533">
        <f t="shared" si="62"/>
        <v>-16.050659199999927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1.1260691877653519</v>
      </c>
    </row>
    <row r="534" spans="1:19" x14ac:dyDescent="0.25">
      <c r="A534" t="s">
        <v>559</v>
      </c>
      <c r="B534">
        <v>1403.7145995999999</v>
      </c>
      <c r="C534">
        <v>1376.2299805</v>
      </c>
      <c r="D534">
        <v>1305.8195800999999</v>
      </c>
      <c r="E534">
        <v>1289.8133545000001</v>
      </c>
      <c r="F534">
        <v>1309.6700439000001</v>
      </c>
      <c r="G534">
        <v>1338.1199951000001</v>
      </c>
      <c r="H534">
        <v>1376.2299805</v>
      </c>
      <c r="I534">
        <v>1869.3399658000001</v>
      </c>
      <c r="J534">
        <v>1529.3070068</v>
      </c>
      <c r="L534" t="str">
        <f t="shared" si="66"/>
        <v>23JUL2022:05:00:00</v>
      </c>
      <c r="M534">
        <v>5</v>
      </c>
      <c r="N534">
        <f t="shared" si="67"/>
        <v>-27.484619099999918</v>
      </c>
      <c r="O534">
        <f t="shared" si="62"/>
        <v>-27.484619099999918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1.9579919670160792</v>
      </c>
    </row>
    <row r="535" spans="1:19" x14ac:dyDescent="0.25">
      <c r="A535" t="s">
        <v>560</v>
      </c>
      <c r="B535">
        <v>1363.7591553</v>
      </c>
      <c r="C535">
        <v>1348.5999756000001</v>
      </c>
      <c r="D535">
        <v>1249.6311035000001</v>
      </c>
      <c r="E535">
        <v>1250.7052002</v>
      </c>
      <c r="F535">
        <v>1286.25</v>
      </c>
      <c r="G535">
        <v>1314.4499512</v>
      </c>
      <c r="H535">
        <v>1348.5999756000001</v>
      </c>
      <c r="I535">
        <v>1854.5</v>
      </c>
      <c r="J535">
        <v>1507.7749022999999</v>
      </c>
      <c r="L535" t="str">
        <f t="shared" si="66"/>
        <v>23JUL2022:06:00:00</v>
      </c>
      <c r="M535">
        <v>6</v>
      </c>
      <c r="N535">
        <f t="shared" si="67"/>
        <v>-15.159179699999868</v>
      </c>
      <c r="O535">
        <f t="shared" si="62"/>
        <v>-15.159179699999868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1.1115730839339553</v>
      </c>
    </row>
    <row r="536" spans="1:19" x14ac:dyDescent="0.25">
      <c r="A536" t="s">
        <v>561</v>
      </c>
      <c r="B536">
        <v>1341.0476074000001</v>
      </c>
      <c r="C536">
        <v>1305.8399658000001</v>
      </c>
      <c r="D536">
        <v>1200.8465576000001</v>
      </c>
      <c r="E536">
        <v>1202.0538329999999</v>
      </c>
      <c r="F536">
        <v>1258.2299805</v>
      </c>
      <c r="G536">
        <v>1283.1700439000001</v>
      </c>
      <c r="H536">
        <v>1305.8399658000001</v>
      </c>
      <c r="I536">
        <v>1809.1899414</v>
      </c>
      <c r="J536">
        <v>1469.2034911999999</v>
      </c>
      <c r="L536" t="str">
        <f t="shared" si="66"/>
        <v>23JUL2022:07:00:00</v>
      </c>
      <c r="M536">
        <v>7</v>
      </c>
      <c r="N536">
        <f t="shared" si="67"/>
        <v>-35.207641599999988</v>
      </c>
      <c r="O536">
        <f t="shared" si="62"/>
        <v>-35.207641599999988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2.6253834245497036</v>
      </c>
    </row>
    <row r="537" spans="1:19" x14ac:dyDescent="0.25">
      <c r="A537" t="s">
        <v>562</v>
      </c>
      <c r="B537">
        <v>1331.9978027</v>
      </c>
      <c r="C537">
        <v>1316.3900146000001</v>
      </c>
      <c r="D537">
        <v>1216.8979492000001</v>
      </c>
      <c r="E537">
        <v>1194.8955077999999</v>
      </c>
      <c r="F537">
        <v>1270.8499756000001</v>
      </c>
      <c r="G537">
        <v>1292.7199707</v>
      </c>
      <c r="H537">
        <v>1316.3900146000001</v>
      </c>
      <c r="I537">
        <v>1815.5699463000001</v>
      </c>
      <c r="J537">
        <v>1478.3544922000001</v>
      </c>
      <c r="L537" t="str">
        <f t="shared" si="66"/>
        <v>23JUL2022:08:00:00</v>
      </c>
      <c r="M537">
        <v>8</v>
      </c>
      <c r="N537">
        <f t="shared" si="67"/>
        <v>-15.60778809999988</v>
      </c>
      <c r="O537">
        <f t="shared" si="62"/>
        <v>-15.60778809999988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1.1717577963238694</v>
      </c>
    </row>
    <row r="538" spans="1:19" x14ac:dyDescent="0.25">
      <c r="A538" t="s">
        <v>563</v>
      </c>
      <c r="B538">
        <v>1389.4194336</v>
      </c>
      <c r="C538">
        <v>1421.7099608999999</v>
      </c>
      <c r="D538">
        <v>1335.3563231999999</v>
      </c>
      <c r="E538">
        <v>1337.5957031</v>
      </c>
      <c r="F538">
        <v>1371.8800048999999</v>
      </c>
      <c r="G538">
        <v>1390</v>
      </c>
      <c r="H538">
        <v>1421.7099608999999</v>
      </c>
      <c r="I538">
        <v>1923.9399414</v>
      </c>
      <c r="J538">
        <v>1582.0883789</v>
      </c>
      <c r="L538" t="str">
        <f t="shared" si="66"/>
        <v>23JUL2022:09:00:00</v>
      </c>
      <c r="M538">
        <v>9</v>
      </c>
      <c r="N538">
        <f t="shared" si="67"/>
        <v>32.290527299999894</v>
      </c>
      <c r="O538" t="str">
        <f t="shared" si="62"/>
        <v/>
      </c>
      <c r="P538">
        <f t="shared" si="63"/>
        <v>32.290527299999894</v>
      </c>
      <c r="Q538" t="str">
        <f t="shared" si="64"/>
        <v/>
      </c>
      <c r="R538">
        <f t="shared" si="65"/>
        <v>1</v>
      </c>
      <c r="S538">
        <f t="shared" si="68"/>
        <v>2.3240302042080128</v>
      </c>
    </row>
    <row r="539" spans="1:19" x14ac:dyDescent="0.25">
      <c r="A539" t="s">
        <v>564</v>
      </c>
      <c r="B539">
        <v>1594.8453368999999</v>
      </c>
      <c r="C539">
        <v>1586.5</v>
      </c>
      <c r="D539">
        <v>1469.052124</v>
      </c>
      <c r="E539">
        <v>1459.6145019999999</v>
      </c>
      <c r="F539">
        <v>1526.9200439000001</v>
      </c>
      <c r="G539">
        <v>1533.6099853999999</v>
      </c>
      <c r="H539">
        <v>1586.5</v>
      </c>
      <c r="I539">
        <v>2083.9599609000002</v>
      </c>
      <c r="J539">
        <v>1738.4514160000001</v>
      </c>
      <c r="L539" t="str">
        <f t="shared" si="66"/>
        <v>23JUL2022:10:00:00</v>
      </c>
      <c r="M539">
        <v>10</v>
      </c>
      <c r="N539">
        <f t="shared" si="67"/>
        <v>-8.3453368999998929</v>
      </c>
      <c r="O539">
        <f t="shared" si="62"/>
        <v>-8.3453368999998929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0.52326935452068624</v>
      </c>
    </row>
    <row r="540" spans="1:19" x14ac:dyDescent="0.25">
      <c r="A540" t="s">
        <v>565</v>
      </c>
      <c r="B540">
        <v>1747.9752197</v>
      </c>
      <c r="C540">
        <v>1714.2199707</v>
      </c>
      <c r="D540">
        <v>1584.5845947</v>
      </c>
      <c r="E540">
        <v>1563.5255127</v>
      </c>
      <c r="F540">
        <v>1649.3499756000001</v>
      </c>
      <c r="G540">
        <v>1651.5799560999999</v>
      </c>
      <c r="H540">
        <v>1714.2199707</v>
      </c>
      <c r="I540">
        <v>2223.3300780999998</v>
      </c>
      <c r="J540">
        <v>1867.0180664</v>
      </c>
      <c r="L540" t="str">
        <f t="shared" si="66"/>
        <v>23JUL2022:11:00:00</v>
      </c>
      <c r="M540">
        <v>11</v>
      </c>
      <c r="N540">
        <f t="shared" si="67"/>
        <v>-33.755249000000049</v>
      </c>
      <c r="O540">
        <f t="shared" si="62"/>
        <v>-33.755249000000049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1.9311056941524245</v>
      </c>
    </row>
    <row r="541" spans="1:19" x14ac:dyDescent="0.25">
      <c r="A541" t="s">
        <v>566</v>
      </c>
      <c r="B541">
        <v>1816.7161865</v>
      </c>
      <c r="C541">
        <v>1805.1600341999999</v>
      </c>
      <c r="D541">
        <v>1690.9819336</v>
      </c>
      <c r="E541">
        <v>1665.9255370999999</v>
      </c>
      <c r="F541">
        <v>1738.5100098</v>
      </c>
      <c r="G541">
        <v>1744.3800048999999</v>
      </c>
      <c r="H541">
        <v>1805.1600341999999</v>
      </c>
      <c r="I541">
        <v>2342.3701172000001</v>
      </c>
      <c r="J541">
        <v>1967.9909668</v>
      </c>
      <c r="L541" t="str">
        <f t="shared" si="66"/>
        <v>23JUL2022:12:00:00</v>
      </c>
      <c r="M541">
        <v>12</v>
      </c>
      <c r="N541">
        <f t="shared" si="67"/>
        <v>-11.556152300000122</v>
      </c>
      <c r="O541">
        <f t="shared" si="62"/>
        <v>-11.556152300000122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0.63610113598776596</v>
      </c>
    </row>
    <row r="542" spans="1:19" x14ac:dyDescent="0.25">
      <c r="A542" t="s">
        <v>567</v>
      </c>
      <c r="B542">
        <v>1897.3161620999999</v>
      </c>
      <c r="C542">
        <v>1895.8699951000001</v>
      </c>
      <c r="D542">
        <v>1804.4245605000001</v>
      </c>
      <c r="E542">
        <v>1787.9803466999999</v>
      </c>
      <c r="F542">
        <v>1834.6300048999999</v>
      </c>
      <c r="G542">
        <v>1839.9899902</v>
      </c>
      <c r="H542">
        <v>1895.8699951000001</v>
      </c>
      <c r="I542">
        <v>2474.7600097999998</v>
      </c>
      <c r="J542">
        <v>2075.3256836</v>
      </c>
      <c r="L542" t="str">
        <f t="shared" si="66"/>
        <v>23JUL2022:13:00:00</v>
      </c>
      <c r="M542">
        <v>13</v>
      </c>
      <c r="N542">
        <f t="shared" si="67"/>
        <v>-1.4461669999998321</v>
      </c>
      <c r="O542">
        <f t="shared" si="62"/>
        <v>-1.4461669999998321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7.6221719336390201E-2</v>
      </c>
    </row>
    <row r="543" spans="1:19" x14ac:dyDescent="0.25">
      <c r="A543" t="s">
        <v>568</v>
      </c>
      <c r="B543">
        <v>1988.5660399999999</v>
      </c>
      <c r="C543">
        <v>2001.4300536999999</v>
      </c>
      <c r="D543">
        <v>1874.4548339999999</v>
      </c>
      <c r="E543">
        <v>1863.4808350000001</v>
      </c>
      <c r="F543">
        <v>1941.3100586</v>
      </c>
      <c r="G543">
        <v>1944.4100341999999</v>
      </c>
      <c r="H543">
        <v>2001.4300536999999</v>
      </c>
      <c r="I543">
        <v>2611.1101073999998</v>
      </c>
      <c r="J543">
        <v>2191.5451659999999</v>
      </c>
      <c r="L543" t="str">
        <f t="shared" si="66"/>
        <v>23JUL2022:14:00:00</v>
      </c>
      <c r="M543">
        <v>14</v>
      </c>
      <c r="N543">
        <f t="shared" si="67"/>
        <v>12.864013699999987</v>
      </c>
      <c r="O543" t="str">
        <f t="shared" si="62"/>
        <v/>
      </c>
      <c r="P543">
        <f t="shared" si="63"/>
        <v>12.864013699999987</v>
      </c>
      <c r="Q543" t="str">
        <f t="shared" si="64"/>
        <v/>
      </c>
      <c r="R543">
        <f t="shared" si="65"/>
        <v>1</v>
      </c>
      <c r="S543">
        <f t="shared" si="68"/>
        <v>0.64689899360847913</v>
      </c>
    </row>
    <row r="544" spans="1:19" x14ac:dyDescent="0.25">
      <c r="A544" t="s">
        <v>569</v>
      </c>
      <c r="B544">
        <v>2077.4626465000001</v>
      </c>
      <c r="C544">
        <v>2074.5100097999998</v>
      </c>
      <c r="D544">
        <v>1939.6608887</v>
      </c>
      <c r="E544">
        <v>1920.4749756000001</v>
      </c>
      <c r="F544">
        <v>2013.9799805</v>
      </c>
      <c r="G544">
        <v>2012.3599853999999</v>
      </c>
      <c r="H544">
        <v>2074.5100097999998</v>
      </c>
      <c r="I544">
        <v>2684.7900390999998</v>
      </c>
      <c r="J544">
        <v>2263.4909668</v>
      </c>
      <c r="L544" t="str">
        <f t="shared" si="66"/>
        <v>23JUL2022:15:00:00</v>
      </c>
      <c r="M544">
        <v>15</v>
      </c>
      <c r="N544">
        <f t="shared" si="67"/>
        <v>-2.952636700000312</v>
      </c>
      <c r="O544">
        <f t="shared" si="62"/>
        <v>-2.952636700000312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0.14212706567671671</v>
      </c>
    </row>
    <row r="545" spans="1:19" x14ac:dyDescent="0.25">
      <c r="A545" t="s">
        <v>570</v>
      </c>
      <c r="B545">
        <v>2142.3278808999999</v>
      </c>
      <c r="C545">
        <v>2122.0100097999998</v>
      </c>
      <c r="D545">
        <v>1992.2121582</v>
      </c>
      <c r="E545">
        <v>1959.2453613</v>
      </c>
      <c r="F545">
        <v>2059.9199219000002</v>
      </c>
      <c r="G545">
        <v>2056.5</v>
      </c>
      <c r="H545">
        <v>2122.0100097999998</v>
      </c>
      <c r="I545">
        <v>2734.0100097999998</v>
      </c>
      <c r="J545">
        <v>2310.5190429999998</v>
      </c>
      <c r="L545" t="str">
        <f t="shared" si="66"/>
        <v>23JUL2022:16:00:00</v>
      </c>
      <c r="M545">
        <v>16</v>
      </c>
      <c r="N545">
        <f t="shared" si="67"/>
        <v>-20.317871100000048</v>
      </c>
      <c r="O545">
        <f t="shared" si="62"/>
        <v>-20.317871100000048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0.94840156267137021</v>
      </c>
    </row>
    <row r="546" spans="1:19" x14ac:dyDescent="0.25">
      <c r="A546" t="s">
        <v>571</v>
      </c>
      <c r="B546">
        <v>2187.5964355000001</v>
      </c>
      <c r="C546">
        <v>2152.4799804999998</v>
      </c>
      <c r="D546">
        <v>2019.5393065999999</v>
      </c>
      <c r="E546">
        <v>2032.8719481999999</v>
      </c>
      <c r="F546">
        <v>2092.5800780999998</v>
      </c>
      <c r="G546">
        <v>2088.7900390999998</v>
      </c>
      <c r="H546">
        <v>2152.4799804999998</v>
      </c>
      <c r="I546">
        <v>2757.3100586</v>
      </c>
      <c r="J546">
        <v>2339.2631836</v>
      </c>
      <c r="L546" t="str">
        <f t="shared" si="66"/>
        <v>23JUL2022:17:00:00</v>
      </c>
      <c r="M546">
        <v>17</v>
      </c>
      <c r="N546">
        <f t="shared" si="67"/>
        <v>-35.116455000000315</v>
      </c>
      <c r="O546">
        <f t="shared" si="62"/>
        <v>-35.116455000000315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1.6052528898902714</v>
      </c>
    </row>
    <row r="547" spans="1:19" x14ac:dyDescent="0.25">
      <c r="A547" t="s">
        <v>572</v>
      </c>
      <c r="B547">
        <v>2181.4433594000002</v>
      </c>
      <c r="C547">
        <v>2167.7199707</v>
      </c>
      <c r="D547">
        <v>2048.0205077999999</v>
      </c>
      <c r="E547">
        <v>2089.7104491999999</v>
      </c>
      <c r="F547">
        <v>2105.8300780999998</v>
      </c>
      <c r="G547">
        <v>2104.5400390999998</v>
      </c>
      <c r="H547">
        <v>2167.7199707</v>
      </c>
      <c r="I547">
        <v>2755.9599609000002</v>
      </c>
      <c r="J547">
        <v>2348.5253905999998</v>
      </c>
      <c r="L547" t="str">
        <f t="shared" si="66"/>
        <v>23JUL2022:18:00:00</v>
      </c>
      <c r="M547">
        <v>18</v>
      </c>
      <c r="N547">
        <f t="shared" si="67"/>
        <v>-13.723388700000214</v>
      </c>
      <c r="O547">
        <f t="shared" si="62"/>
        <v>-13.723388700000214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0.62909672354613844</v>
      </c>
    </row>
    <row r="548" spans="1:19" x14ac:dyDescent="0.25">
      <c r="A548" t="s">
        <v>573</v>
      </c>
      <c r="B548">
        <v>2160.8051758000001</v>
      </c>
      <c r="C548">
        <v>2157.8601073999998</v>
      </c>
      <c r="D548">
        <v>2055.3098144999999</v>
      </c>
      <c r="E548">
        <v>2103.5598144999999</v>
      </c>
      <c r="F548">
        <v>2105.9199219000002</v>
      </c>
      <c r="G548">
        <v>2105.5</v>
      </c>
      <c r="H548">
        <v>2157.8601073999998</v>
      </c>
      <c r="I548">
        <v>2715.3100586</v>
      </c>
      <c r="J548">
        <v>2332.0864258000001</v>
      </c>
      <c r="L548" t="str">
        <f t="shared" si="66"/>
        <v>23JUL2022:19:00:00</v>
      </c>
      <c r="M548">
        <v>19</v>
      </c>
      <c r="N548">
        <f t="shared" si="67"/>
        <v>-2.9450684000003093</v>
      </c>
      <c r="O548">
        <f t="shared" si="62"/>
        <v>-2.9450684000003093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0.13629495305655909</v>
      </c>
    </row>
    <row r="549" spans="1:19" x14ac:dyDescent="0.25">
      <c r="A549" t="s">
        <v>574</v>
      </c>
      <c r="B549">
        <v>2081.0778808999999</v>
      </c>
      <c r="C549">
        <v>2129.0600586</v>
      </c>
      <c r="D549">
        <v>1989.4892577999999</v>
      </c>
      <c r="E549">
        <v>2020.9868164</v>
      </c>
      <c r="F549">
        <v>2072.3000487999998</v>
      </c>
      <c r="G549">
        <v>2075.1398926000002</v>
      </c>
      <c r="H549">
        <v>2129.0600586</v>
      </c>
      <c r="I549">
        <v>2637.8000487999998</v>
      </c>
      <c r="J549">
        <v>2285.125</v>
      </c>
      <c r="L549" t="str">
        <f t="shared" si="66"/>
        <v>23JUL2022:20:00:00</v>
      </c>
      <c r="M549">
        <v>20</v>
      </c>
      <c r="N549">
        <f t="shared" si="67"/>
        <v>47.982177700000193</v>
      </c>
      <c r="O549" t="str">
        <f t="shared" si="62"/>
        <v/>
      </c>
      <c r="P549">
        <f t="shared" si="63"/>
        <v>47.982177700000193</v>
      </c>
      <c r="Q549" t="str">
        <f t="shared" si="64"/>
        <v/>
      </c>
      <c r="R549">
        <f t="shared" si="65"/>
        <v>1</v>
      </c>
      <c r="S549">
        <f t="shared" si="68"/>
        <v>2.3056406557571707</v>
      </c>
    </row>
    <row r="550" spans="1:19" x14ac:dyDescent="0.25">
      <c r="A550" t="s">
        <v>575</v>
      </c>
      <c r="B550">
        <v>1939.0485839999999</v>
      </c>
      <c r="C550">
        <v>2029.1999512</v>
      </c>
      <c r="D550">
        <v>1869.2039795000001</v>
      </c>
      <c r="E550">
        <v>1839.9746094</v>
      </c>
      <c r="F550">
        <v>1962.9599608999999</v>
      </c>
      <c r="G550">
        <v>1970.9399414</v>
      </c>
      <c r="H550">
        <v>2029.1999512</v>
      </c>
      <c r="I550">
        <v>2470.4399414</v>
      </c>
      <c r="J550">
        <v>2159.1330566000001</v>
      </c>
      <c r="L550" t="str">
        <f t="shared" si="66"/>
        <v>23JUL2022:21:00:00</v>
      </c>
      <c r="M550">
        <v>21</v>
      </c>
      <c r="N550">
        <f t="shared" si="67"/>
        <v>90.151367200000095</v>
      </c>
      <c r="O550" t="str">
        <f t="shared" si="62"/>
        <v/>
      </c>
      <c r="P550">
        <f t="shared" si="63"/>
        <v>90.151367200000095</v>
      </c>
      <c r="Q550" t="str">
        <f t="shared" si="64"/>
        <v/>
      </c>
      <c r="R550">
        <f t="shared" si="65"/>
        <v>1</v>
      </c>
      <c r="S550">
        <f t="shared" si="68"/>
        <v>4.6492577825992267</v>
      </c>
    </row>
    <row r="551" spans="1:19" x14ac:dyDescent="0.25">
      <c r="A551" t="s">
        <v>576</v>
      </c>
      <c r="B551">
        <v>1892.5213623</v>
      </c>
      <c r="C551">
        <v>1951.5</v>
      </c>
      <c r="D551">
        <v>1804.3786620999999</v>
      </c>
      <c r="E551">
        <v>1754.1196289</v>
      </c>
      <c r="F551">
        <v>1881.9599608999999</v>
      </c>
      <c r="G551">
        <v>1893.5100098</v>
      </c>
      <c r="H551">
        <v>1951.5</v>
      </c>
      <c r="I551">
        <v>2370.0300293</v>
      </c>
      <c r="J551">
        <v>2073.0571289</v>
      </c>
      <c r="L551" t="str">
        <f t="shared" si="66"/>
        <v>23JUL2022:22:00:00</v>
      </c>
      <c r="M551">
        <v>22</v>
      </c>
      <c r="N551">
        <f t="shared" si="67"/>
        <v>58.978637700000036</v>
      </c>
      <c r="O551" t="str">
        <f t="shared" si="62"/>
        <v/>
      </c>
      <c r="P551">
        <f t="shared" si="63"/>
        <v>58.978637700000036</v>
      </c>
      <c r="Q551" t="str">
        <f t="shared" si="64"/>
        <v/>
      </c>
      <c r="R551">
        <f t="shared" si="65"/>
        <v>1</v>
      </c>
      <c r="S551">
        <f t="shared" si="68"/>
        <v>3.1164053878008922</v>
      </c>
    </row>
    <row r="552" spans="1:19" x14ac:dyDescent="0.25">
      <c r="A552" t="s">
        <v>577</v>
      </c>
      <c r="B552">
        <v>1826.5429687999999</v>
      </c>
      <c r="C552">
        <v>1837.7700195</v>
      </c>
      <c r="D552">
        <v>1732.168457</v>
      </c>
      <c r="E552">
        <v>1685.0789795000001</v>
      </c>
      <c r="F552">
        <v>1774.5899658000001</v>
      </c>
      <c r="G552">
        <v>1789.9100341999999</v>
      </c>
      <c r="H552">
        <v>1837.7700195</v>
      </c>
      <c r="I552">
        <v>2288.4499512000002</v>
      </c>
      <c r="J552">
        <v>1974.065918</v>
      </c>
      <c r="L552" t="str">
        <f t="shared" si="66"/>
        <v>23JUL2022:23:00:00</v>
      </c>
      <c r="M552">
        <v>23</v>
      </c>
      <c r="N552">
        <f t="shared" si="67"/>
        <v>11.227050700000063</v>
      </c>
      <c r="O552" t="str">
        <f t="shared" si="62"/>
        <v/>
      </c>
      <c r="P552">
        <f t="shared" si="63"/>
        <v>11.227050700000063</v>
      </c>
      <c r="Q552" t="str">
        <f t="shared" si="64"/>
        <v/>
      </c>
      <c r="R552">
        <f t="shared" si="65"/>
        <v>1</v>
      </c>
      <c r="S552">
        <f t="shared" si="68"/>
        <v>0.61466118737825248</v>
      </c>
    </row>
    <row r="553" spans="1:19" x14ac:dyDescent="0.25">
      <c r="A553" t="s">
        <v>578</v>
      </c>
      <c r="B553">
        <v>1778.5958252</v>
      </c>
      <c r="C553">
        <v>1727</v>
      </c>
      <c r="D553">
        <v>1647.8284911999999</v>
      </c>
      <c r="E553">
        <v>1585.2281493999999</v>
      </c>
      <c r="F553">
        <v>1663.0899658000001</v>
      </c>
      <c r="G553">
        <v>1684.3499756000001</v>
      </c>
      <c r="H553">
        <v>1727</v>
      </c>
      <c r="I553">
        <v>2200.3898926000002</v>
      </c>
      <c r="J553">
        <v>1872.4375</v>
      </c>
      <c r="L553" t="str">
        <f t="shared" si="66"/>
        <v>24JUL2022:00:00:00</v>
      </c>
      <c r="M553">
        <v>24</v>
      </c>
      <c r="N553">
        <f t="shared" si="67"/>
        <v>-51.595825200000036</v>
      </c>
      <c r="O553">
        <f t="shared" si="62"/>
        <v>-51.595825200000036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2.9009302995635995</v>
      </c>
    </row>
    <row r="554" spans="1:19" x14ac:dyDescent="0.25">
      <c r="A554" t="s">
        <v>579</v>
      </c>
      <c r="B554">
        <v>1661.8640137</v>
      </c>
      <c r="C554">
        <v>1598.0999756000001</v>
      </c>
      <c r="D554">
        <v>1573.0206298999999</v>
      </c>
      <c r="E554">
        <v>1492.8468018000001</v>
      </c>
      <c r="F554">
        <v>1562.3100586</v>
      </c>
      <c r="G554">
        <v>1575.8599853999999</v>
      </c>
      <c r="H554">
        <v>1598.0999756000001</v>
      </c>
      <c r="I554">
        <v>1925.4200439000001</v>
      </c>
      <c r="J554">
        <v>1701.7336425999999</v>
      </c>
      <c r="L554" t="str">
        <f t="shared" si="66"/>
        <v>24JUL2022:01:00:00</v>
      </c>
      <c r="M554">
        <v>1</v>
      </c>
      <c r="N554">
        <f t="shared" si="67"/>
        <v>-63.76403809999988</v>
      </c>
      <c r="O554">
        <f t="shared" si="62"/>
        <v>-63.76403809999988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3.8368986616440797</v>
      </c>
    </row>
    <row r="555" spans="1:19" x14ac:dyDescent="0.25">
      <c r="A555" t="s">
        <v>580</v>
      </c>
      <c r="B555">
        <v>1585.4793701000001</v>
      </c>
      <c r="C555">
        <v>1516.9399414</v>
      </c>
      <c r="D555">
        <v>1470.5030518000001</v>
      </c>
      <c r="E555">
        <v>1334.7575684000001</v>
      </c>
      <c r="F555">
        <v>1477.7399902</v>
      </c>
      <c r="G555">
        <v>1492.9399414</v>
      </c>
      <c r="H555">
        <v>1516.9399414</v>
      </c>
      <c r="I555">
        <v>1903.5400391000001</v>
      </c>
      <c r="J555">
        <v>1640.3699951000001</v>
      </c>
      <c r="L555" t="str">
        <f t="shared" si="66"/>
        <v>24JUL2022:02:00:00</v>
      </c>
      <c r="M555">
        <v>2</v>
      </c>
      <c r="N555">
        <f t="shared" si="67"/>
        <v>-68.539428700000144</v>
      </c>
      <c r="O555">
        <f t="shared" si="62"/>
        <v>-68.539428700000144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4.3229467372809269</v>
      </c>
    </row>
    <row r="556" spans="1:19" x14ac:dyDescent="0.25">
      <c r="A556" t="s">
        <v>581</v>
      </c>
      <c r="B556">
        <v>1474.8024902</v>
      </c>
      <c r="C556">
        <v>1452.3399658000001</v>
      </c>
      <c r="D556">
        <v>1415.5264893000001</v>
      </c>
      <c r="E556">
        <v>1299.5684814000001</v>
      </c>
      <c r="F556">
        <v>1411.8900146000001</v>
      </c>
      <c r="G556">
        <v>1436.4300536999999</v>
      </c>
      <c r="H556">
        <v>1452.3399658000001</v>
      </c>
      <c r="I556">
        <v>1888.4499512</v>
      </c>
      <c r="J556">
        <v>1594.9333495999999</v>
      </c>
      <c r="L556" t="str">
        <f t="shared" si="66"/>
        <v>24JUL2022:03:00:00</v>
      </c>
      <c r="M556">
        <v>3</v>
      </c>
      <c r="N556">
        <f t="shared" si="67"/>
        <v>-22.462524399999893</v>
      </c>
      <c r="O556">
        <f t="shared" si="62"/>
        <v>-22.462524399999893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1.523086959051291</v>
      </c>
    </row>
    <row r="557" spans="1:19" x14ac:dyDescent="0.25">
      <c r="A557" t="s">
        <v>582</v>
      </c>
      <c r="B557">
        <v>1434.2344971</v>
      </c>
      <c r="C557">
        <v>1397.7600098</v>
      </c>
      <c r="D557">
        <v>1354.0472411999999</v>
      </c>
      <c r="E557">
        <v>1290.6745605000001</v>
      </c>
      <c r="F557">
        <v>1358.5100098</v>
      </c>
      <c r="G557">
        <v>1382.6400146000001</v>
      </c>
      <c r="H557">
        <v>1397.7600098</v>
      </c>
      <c r="I557">
        <v>1827.3399658000001</v>
      </c>
      <c r="J557">
        <v>1538.4455565999999</v>
      </c>
      <c r="L557" t="str">
        <f t="shared" si="66"/>
        <v>24JUL2022:04:00:00</v>
      </c>
      <c r="M557">
        <v>4</v>
      </c>
      <c r="N557">
        <f t="shared" si="67"/>
        <v>-36.474487299999964</v>
      </c>
      <c r="O557">
        <f t="shared" si="62"/>
        <v>-36.474487299999964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2.543132756446091</v>
      </c>
    </row>
    <row r="558" spans="1:19" x14ac:dyDescent="0.25">
      <c r="A558" t="s">
        <v>583</v>
      </c>
      <c r="B558">
        <v>1396.4493408000001</v>
      </c>
      <c r="C558">
        <v>1363.8699951000001</v>
      </c>
      <c r="D558">
        <v>1311.0712891000001</v>
      </c>
      <c r="E558">
        <v>1241.4208983999999</v>
      </c>
      <c r="F558">
        <v>1320.9599608999999</v>
      </c>
      <c r="G558">
        <v>1345.5200195</v>
      </c>
      <c r="H558">
        <v>1363.8699951000001</v>
      </c>
      <c r="I558">
        <v>1817.1700439000001</v>
      </c>
      <c r="J558">
        <v>1511.5009766000001</v>
      </c>
      <c r="L558" t="str">
        <f t="shared" si="66"/>
        <v>24JUL2022:05:00:00</v>
      </c>
      <c r="M558">
        <v>5</v>
      </c>
      <c r="N558">
        <f t="shared" si="67"/>
        <v>-32.579345699999976</v>
      </c>
      <c r="O558">
        <f t="shared" si="62"/>
        <v>-32.579345699999976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2.3330130745262743</v>
      </c>
    </row>
    <row r="559" spans="1:19" x14ac:dyDescent="0.25">
      <c r="A559" t="s">
        <v>584</v>
      </c>
      <c r="B559">
        <v>1369.5887451000001</v>
      </c>
      <c r="C559">
        <v>1335.9000243999999</v>
      </c>
      <c r="D559">
        <v>1255.5145264</v>
      </c>
      <c r="E559">
        <v>1179.6813964999999</v>
      </c>
      <c r="F559">
        <v>1293.8399658000001</v>
      </c>
      <c r="G559">
        <v>1313.9599608999999</v>
      </c>
      <c r="H559">
        <v>1335.9000243999999</v>
      </c>
      <c r="I559">
        <v>1800.2600098</v>
      </c>
      <c r="J559">
        <v>1486.6320800999999</v>
      </c>
      <c r="L559" t="str">
        <f t="shared" si="66"/>
        <v>24JUL2022:06:00:00</v>
      </c>
      <c r="M559">
        <v>6</v>
      </c>
      <c r="N559">
        <f t="shared" si="67"/>
        <v>-33.688720700000204</v>
      </c>
      <c r="O559">
        <f t="shared" si="62"/>
        <v>-33.688720700000204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2.4597690964188255</v>
      </c>
    </row>
    <row r="560" spans="1:19" x14ac:dyDescent="0.25">
      <c r="A560" t="s">
        <v>585</v>
      </c>
      <c r="B560">
        <v>1326.9051514</v>
      </c>
      <c r="C560">
        <v>1299.6400146000001</v>
      </c>
      <c r="D560">
        <v>1201.5075684000001</v>
      </c>
      <c r="E560">
        <v>1131.2961425999999</v>
      </c>
      <c r="F560">
        <v>1264.5300293</v>
      </c>
      <c r="G560">
        <v>1282.3299560999999</v>
      </c>
      <c r="H560">
        <v>1299.6400146000001</v>
      </c>
      <c r="I560">
        <v>1755.0600586</v>
      </c>
      <c r="J560">
        <v>1449.4429932</v>
      </c>
      <c r="L560" t="str">
        <f t="shared" si="66"/>
        <v>24JUL2022:07:00:00</v>
      </c>
      <c r="M560">
        <v>7</v>
      </c>
      <c r="N560">
        <f t="shared" si="67"/>
        <v>-27.265136799999937</v>
      </c>
      <c r="O560">
        <f t="shared" si="62"/>
        <v>-27.265136799999937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2.0547916911192075</v>
      </c>
    </row>
    <row r="561" spans="1:19" x14ac:dyDescent="0.25">
      <c r="A561" t="s">
        <v>586</v>
      </c>
      <c r="B561">
        <v>1305.3487548999999</v>
      </c>
      <c r="C561">
        <v>1305.4399414</v>
      </c>
      <c r="D561">
        <v>1224.7191161999999</v>
      </c>
      <c r="E561">
        <v>1173.4500731999999</v>
      </c>
      <c r="F561">
        <v>1273.75</v>
      </c>
      <c r="G561">
        <v>1291.7600098</v>
      </c>
      <c r="H561">
        <v>1305.4399414</v>
      </c>
      <c r="I561">
        <v>1765.3000488</v>
      </c>
      <c r="J561">
        <v>1458.2175293</v>
      </c>
      <c r="L561" t="str">
        <f t="shared" si="66"/>
        <v>24JUL2022:08:00:00</v>
      </c>
      <c r="M561">
        <v>8</v>
      </c>
      <c r="N561">
        <f t="shared" si="67"/>
        <v>9.1186500000048909E-2</v>
      </c>
      <c r="O561" t="str">
        <f t="shared" si="62"/>
        <v/>
      </c>
      <c r="P561">
        <f t="shared" si="63"/>
        <v>9.1186500000048909E-2</v>
      </c>
      <c r="Q561" t="str">
        <f t="shared" si="64"/>
        <v/>
      </c>
      <c r="R561">
        <f t="shared" si="65"/>
        <v>1</v>
      </c>
      <c r="S561">
        <f t="shared" si="68"/>
        <v>6.9856043955880982E-3</v>
      </c>
    </row>
    <row r="562" spans="1:19" x14ac:dyDescent="0.25">
      <c r="A562" t="s">
        <v>587</v>
      </c>
      <c r="B562">
        <v>1348.0909423999999</v>
      </c>
      <c r="C562">
        <v>1392.3000488</v>
      </c>
      <c r="D562">
        <v>1336.2331543</v>
      </c>
      <c r="E562">
        <v>1263.7368164</v>
      </c>
      <c r="F562">
        <v>1364.5100098</v>
      </c>
      <c r="G562">
        <v>1393.2299805</v>
      </c>
      <c r="H562">
        <v>1392.3000488</v>
      </c>
      <c r="I562">
        <v>1890.0799560999999</v>
      </c>
      <c r="J562">
        <v>1562.5869141000001</v>
      </c>
      <c r="L562" t="str">
        <f t="shared" si="66"/>
        <v>24JUL2022:09:00:00</v>
      </c>
      <c r="M562">
        <v>9</v>
      </c>
      <c r="N562">
        <f t="shared" si="67"/>
        <v>44.20910640000011</v>
      </c>
      <c r="O562" t="str">
        <f t="shared" si="62"/>
        <v/>
      </c>
      <c r="P562">
        <f t="shared" si="63"/>
        <v>44.20910640000011</v>
      </c>
      <c r="Q562" t="str">
        <f t="shared" si="64"/>
        <v/>
      </c>
      <c r="R562">
        <f t="shared" si="65"/>
        <v>1</v>
      </c>
      <c r="S562">
        <f t="shared" si="68"/>
        <v>3.2793860569447082</v>
      </c>
    </row>
    <row r="563" spans="1:19" x14ac:dyDescent="0.25">
      <c r="A563" t="s">
        <v>588</v>
      </c>
      <c r="B563">
        <v>1463.3426514</v>
      </c>
      <c r="C563">
        <v>1536.9599608999999</v>
      </c>
      <c r="D563">
        <v>1486.0382079999999</v>
      </c>
      <c r="E563">
        <v>1434.4581298999999</v>
      </c>
      <c r="F563">
        <v>1509.7199707</v>
      </c>
      <c r="G563">
        <v>1537.0100098</v>
      </c>
      <c r="H563">
        <v>1536.9599608999999</v>
      </c>
      <c r="I563">
        <v>2069.3798827999999</v>
      </c>
      <c r="J563">
        <v>1719.2333983999999</v>
      </c>
      <c r="L563" t="str">
        <f t="shared" si="66"/>
        <v>24JUL2022:10:00:00</v>
      </c>
      <c r="M563">
        <v>10</v>
      </c>
      <c r="N563">
        <f t="shared" si="67"/>
        <v>73.617309499999919</v>
      </c>
      <c r="O563" t="str">
        <f t="shared" si="62"/>
        <v/>
      </c>
      <c r="P563">
        <f t="shared" si="63"/>
        <v>73.617309499999919</v>
      </c>
      <c r="Q563" t="str">
        <f t="shared" si="64"/>
        <v/>
      </c>
      <c r="R563">
        <f t="shared" si="65"/>
        <v>1</v>
      </c>
      <c r="S563">
        <f t="shared" si="68"/>
        <v>5.0307636034232468</v>
      </c>
    </row>
    <row r="564" spans="1:19" x14ac:dyDescent="0.25">
      <c r="A564" t="s">
        <v>589</v>
      </c>
      <c r="B564">
        <v>1532.5556641000001</v>
      </c>
      <c r="C564">
        <v>1649.8199463000001</v>
      </c>
      <c r="D564">
        <v>1599.5318603999999</v>
      </c>
      <c r="E564">
        <v>1545.8336182</v>
      </c>
      <c r="F564">
        <v>1614.4399414</v>
      </c>
      <c r="G564">
        <v>1643.9399414</v>
      </c>
      <c r="H564">
        <v>1649.8199463000001</v>
      </c>
      <c r="I564">
        <v>2213.0400390999998</v>
      </c>
      <c r="J564">
        <v>1840.1699219</v>
      </c>
      <c r="L564" t="str">
        <f t="shared" si="66"/>
        <v>24JUL2022:11:00:00</v>
      </c>
      <c r="M564">
        <v>11</v>
      </c>
      <c r="N564">
        <f t="shared" si="67"/>
        <v>117.26428220000003</v>
      </c>
      <c r="O564" t="str">
        <f t="shared" si="62"/>
        <v/>
      </c>
      <c r="P564">
        <f t="shared" si="63"/>
        <v>117.26428220000003</v>
      </c>
      <c r="Q564" t="str">
        <f t="shared" si="64"/>
        <v/>
      </c>
      <c r="R564">
        <f t="shared" si="65"/>
        <v>1</v>
      </c>
      <c r="S564">
        <f t="shared" si="68"/>
        <v>7.6515512582614074</v>
      </c>
    </row>
    <row r="565" spans="1:19" x14ac:dyDescent="0.25">
      <c r="A565" t="s">
        <v>590</v>
      </c>
      <c r="B565">
        <v>1598.1015625</v>
      </c>
      <c r="C565">
        <v>1736.6199951000001</v>
      </c>
      <c r="D565">
        <v>1695.2332764</v>
      </c>
      <c r="E565">
        <v>1623.7802733999999</v>
      </c>
      <c r="F565">
        <v>1690.6700439000001</v>
      </c>
      <c r="G565">
        <v>1725.6999512</v>
      </c>
      <c r="H565">
        <v>1736.6199951000001</v>
      </c>
      <c r="I565">
        <v>2332.9299316000001</v>
      </c>
      <c r="J565">
        <v>1935.7060547000001</v>
      </c>
      <c r="L565" t="str">
        <f t="shared" si="66"/>
        <v>24JUL2022:12:00:00</v>
      </c>
      <c r="M565">
        <v>12</v>
      </c>
      <c r="N565">
        <f t="shared" si="67"/>
        <v>138.5184326000001</v>
      </c>
      <c r="O565" t="str">
        <f t="shared" si="62"/>
        <v/>
      </c>
      <c r="P565">
        <f t="shared" si="63"/>
        <v>138.5184326000001</v>
      </c>
      <c r="Q565" t="str">
        <f t="shared" si="64"/>
        <v/>
      </c>
      <c r="R565">
        <f t="shared" si="65"/>
        <v>1</v>
      </c>
      <c r="S565">
        <f t="shared" si="68"/>
        <v>8.6676864506225701</v>
      </c>
    </row>
    <row r="566" spans="1:19" x14ac:dyDescent="0.25">
      <c r="A566" t="s">
        <v>591</v>
      </c>
      <c r="B566">
        <v>1684.8142089999999</v>
      </c>
      <c r="C566">
        <v>1824.7099608999999</v>
      </c>
      <c r="D566">
        <v>1791.6968993999999</v>
      </c>
      <c r="E566">
        <v>1709.0767822</v>
      </c>
      <c r="F566">
        <v>1775.3000488</v>
      </c>
      <c r="G566">
        <v>1818.5</v>
      </c>
      <c r="H566">
        <v>1824.7099608999999</v>
      </c>
      <c r="I566">
        <v>2477.9899902000002</v>
      </c>
      <c r="J566">
        <v>2044.394043</v>
      </c>
      <c r="L566" t="str">
        <f t="shared" si="66"/>
        <v>24JUL2022:13:00:00</v>
      </c>
      <c r="M566">
        <v>13</v>
      </c>
      <c r="N566">
        <f t="shared" si="67"/>
        <v>139.89575190000005</v>
      </c>
      <c r="O566" t="str">
        <f t="shared" si="62"/>
        <v/>
      </c>
      <c r="P566">
        <f t="shared" si="63"/>
        <v>139.89575190000005</v>
      </c>
      <c r="Q566" t="str">
        <f t="shared" si="64"/>
        <v/>
      </c>
      <c r="R566">
        <f t="shared" si="65"/>
        <v>1</v>
      </c>
      <c r="S566">
        <f t="shared" si="68"/>
        <v>8.3033340502887487</v>
      </c>
    </row>
    <row r="567" spans="1:19" x14ac:dyDescent="0.25">
      <c r="A567" t="s">
        <v>592</v>
      </c>
      <c r="B567">
        <v>1809.0352783000001</v>
      </c>
      <c r="C567">
        <v>1925.2900391000001</v>
      </c>
      <c r="D567">
        <v>1878.5211182</v>
      </c>
      <c r="E567">
        <v>1843.5322266000001</v>
      </c>
      <c r="F567">
        <v>1873.1400146000001</v>
      </c>
      <c r="G567">
        <v>1916.9200439000001</v>
      </c>
      <c r="H567">
        <v>1925.2900391000001</v>
      </c>
      <c r="I567">
        <v>2621.0100097999998</v>
      </c>
      <c r="J567">
        <v>2158.8769530999998</v>
      </c>
      <c r="L567" t="str">
        <f t="shared" si="66"/>
        <v>24JUL2022:14:00:00</v>
      </c>
      <c r="M567">
        <v>14</v>
      </c>
      <c r="N567">
        <f t="shared" si="67"/>
        <v>116.25476079999999</v>
      </c>
      <c r="O567" t="str">
        <f t="shared" si="62"/>
        <v/>
      </c>
      <c r="P567">
        <f t="shared" si="63"/>
        <v>116.25476079999999</v>
      </c>
      <c r="Q567" t="str">
        <f t="shared" si="64"/>
        <v/>
      </c>
      <c r="R567">
        <f t="shared" si="65"/>
        <v>1</v>
      </c>
      <c r="S567">
        <f t="shared" si="68"/>
        <v>6.4263401711683459</v>
      </c>
    </row>
    <row r="568" spans="1:19" x14ac:dyDescent="0.25">
      <c r="A568" t="s">
        <v>593</v>
      </c>
      <c r="B568">
        <v>1859.9925536999999</v>
      </c>
      <c r="C568">
        <v>2000.5699463000001</v>
      </c>
      <c r="D568">
        <v>1942.5740966999999</v>
      </c>
      <c r="E568">
        <v>1937.5845947</v>
      </c>
      <c r="F568">
        <v>1952.4200439000001</v>
      </c>
      <c r="G568">
        <v>1981.1800536999999</v>
      </c>
      <c r="H568">
        <v>2000.5699463000001</v>
      </c>
      <c r="I568">
        <v>2692.0700683999999</v>
      </c>
      <c r="J568">
        <v>2230.5249023000001</v>
      </c>
      <c r="L568" t="str">
        <f t="shared" si="66"/>
        <v>24JUL2022:15:00:00</v>
      </c>
      <c r="M568">
        <v>15</v>
      </c>
      <c r="N568">
        <f t="shared" si="67"/>
        <v>140.57739260000017</v>
      </c>
      <c r="O568" t="str">
        <f t="shared" si="62"/>
        <v/>
      </c>
      <c r="P568">
        <f t="shared" si="63"/>
        <v>140.57739260000017</v>
      </c>
      <c r="Q568" t="str">
        <f t="shared" si="64"/>
        <v/>
      </c>
      <c r="R568">
        <f t="shared" si="65"/>
        <v>1</v>
      </c>
      <c r="S568">
        <f t="shared" si="68"/>
        <v>7.5579545907512289</v>
      </c>
    </row>
    <row r="569" spans="1:19" x14ac:dyDescent="0.25">
      <c r="A569" t="s">
        <v>594</v>
      </c>
      <c r="B569">
        <v>1949.6163329999999</v>
      </c>
      <c r="C569">
        <v>2049.8300780999998</v>
      </c>
      <c r="D569">
        <v>1974.3734131000001</v>
      </c>
      <c r="E569">
        <v>1996.2283935999999</v>
      </c>
      <c r="F569">
        <v>2004.6500243999999</v>
      </c>
      <c r="G569">
        <v>2021.5500488</v>
      </c>
      <c r="H569">
        <v>2049.8300780999998</v>
      </c>
      <c r="I569">
        <v>2738.7399902000002</v>
      </c>
      <c r="J569">
        <v>2277.1015625</v>
      </c>
      <c r="L569" t="str">
        <f t="shared" si="66"/>
        <v>24JUL2022:16:00:00</v>
      </c>
      <c r="M569">
        <v>16</v>
      </c>
      <c r="N569">
        <f t="shared" si="67"/>
        <v>100.21374509999987</v>
      </c>
      <c r="O569" t="str">
        <f t="shared" si="62"/>
        <v/>
      </c>
      <c r="P569">
        <f t="shared" si="63"/>
        <v>100.21374509999987</v>
      </c>
      <c r="Q569" t="str">
        <f t="shared" si="64"/>
        <v/>
      </c>
      <c r="R569">
        <f t="shared" si="65"/>
        <v>1</v>
      </c>
      <c r="S569">
        <f t="shared" si="68"/>
        <v>5.1401777572202905</v>
      </c>
    </row>
    <row r="570" spans="1:19" x14ac:dyDescent="0.25">
      <c r="A570" t="s">
        <v>595</v>
      </c>
      <c r="B570">
        <v>2002.0447998</v>
      </c>
      <c r="C570">
        <v>2082.3000487999998</v>
      </c>
      <c r="D570">
        <v>2004.8889160000001</v>
      </c>
      <c r="E570">
        <v>2060.1826172000001</v>
      </c>
      <c r="F570">
        <v>2040.6899414</v>
      </c>
      <c r="G570">
        <v>2051.7600097999998</v>
      </c>
      <c r="H570">
        <v>2082.3000487999998</v>
      </c>
      <c r="I570">
        <v>2757.3898926000002</v>
      </c>
      <c r="J570">
        <v>2304.7050780999998</v>
      </c>
      <c r="L570" t="str">
        <f t="shared" si="66"/>
        <v>24JUL2022:17:00:00</v>
      </c>
      <c r="M570">
        <v>17</v>
      </c>
      <c r="N570">
        <f t="shared" si="67"/>
        <v>80.255248999999822</v>
      </c>
      <c r="O570" t="str">
        <f t="shared" si="62"/>
        <v/>
      </c>
      <c r="P570">
        <f t="shared" si="63"/>
        <v>80.255248999999822</v>
      </c>
      <c r="Q570" t="str">
        <f t="shared" si="64"/>
        <v/>
      </c>
      <c r="R570">
        <f t="shared" si="65"/>
        <v>1</v>
      </c>
      <c r="S570">
        <f t="shared" si="68"/>
        <v>4.0086639923350944</v>
      </c>
    </row>
    <row r="571" spans="1:19" x14ac:dyDescent="0.25">
      <c r="A571" t="s">
        <v>596</v>
      </c>
      <c r="B571">
        <v>2057.2966308999999</v>
      </c>
      <c r="C571">
        <v>2108.2099609000002</v>
      </c>
      <c r="D571">
        <v>2040.1677245999999</v>
      </c>
      <c r="E571">
        <v>2059.4006347999998</v>
      </c>
      <c r="F571">
        <v>2066.9899902000002</v>
      </c>
      <c r="G571">
        <v>2073.1101073999998</v>
      </c>
      <c r="H571">
        <v>2108.2099609000002</v>
      </c>
      <c r="I571">
        <v>2760.0600586</v>
      </c>
      <c r="J571">
        <v>2321.3994140999998</v>
      </c>
      <c r="L571" t="str">
        <f t="shared" si="66"/>
        <v>24JUL2022:18:00:00</v>
      </c>
      <c r="M571">
        <v>18</v>
      </c>
      <c r="N571">
        <f t="shared" si="67"/>
        <v>50.913330000000315</v>
      </c>
      <c r="O571" t="str">
        <f t="shared" si="62"/>
        <v/>
      </c>
      <c r="P571">
        <f t="shared" si="63"/>
        <v>50.913330000000315</v>
      </c>
      <c r="Q571" t="str">
        <f t="shared" si="64"/>
        <v/>
      </c>
      <c r="R571">
        <f t="shared" si="65"/>
        <v>1</v>
      </c>
      <c r="S571">
        <f t="shared" si="68"/>
        <v>2.4747685499162753</v>
      </c>
    </row>
    <row r="572" spans="1:19" x14ac:dyDescent="0.25">
      <c r="A572" t="s">
        <v>597</v>
      </c>
      <c r="B572">
        <v>2073.1511230000001</v>
      </c>
      <c r="C572">
        <v>2101.0900879000001</v>
      </c>
      <c r="D572">
        <v>2039.2907714999999</v>
      </c>
      <c r="E572">
        <v>2020.0939940999999</v>
      </c>
      <c r="F572">
        <v>2071.1000976999999</v>
      </c>
      <c r="G572">
        <v>2083.8400879000001</v>
      </c>
      <c r="H572">
        <v>2101.0900879000001</v>
      </c>
      <c r="I572">
        <v>2728.3300780999998</v>
      </c>
      <c r="J572">
        <v>2311.8129883000001</v>
      </c>
      <c r="L572" t="str">
        <f t="shared" si="66"/>
        <v>24JUL2022:19:00:00</v>
      </c>
      <c r="M572">
        <v>19</v>
      </c>
      <c r="N572">
        <f t="shared" si="67"/>
        <v>27.938964899999974</v>
      </c>
      <c r="O572" t="str">
        <f t="shared" si="62"/>
        <v/>
      </c>
      <c r="P572">
        <f t="shared" si="63"/>
        <v>27.938964899999974</v>
      </c>
      <c r="Q572" t="str">
        <f t="shared" si="64"/>
        <v/>
      </c>
      <c r="R572">
        <f t="shared" si="65"/>
        <v>1</v>
      </c>
      <c r="S572">
        <f t="shared" si="68"/>
        <v>1.3476569358614949</v>
      </c>
    </row>
    <row r="573" spans="1:19" x14ac:dyDescent="0.25">
      <c r="A573" t="s">
        <v>598</v>
      </c>
      <c r="B573">
        <v>2012.565918</v>
      </c>
      <c r="C573">
        <v>2086.1899414</v>
      </c>
      <c r="D573">
        <v>1973.1837158000001</v>
      </c>
      <c r="E573">
        <v>1947.6697998</v>
      </c>
      <c r="F573">
        <v>2064.4199219000002</v>
      </c>
      <c r="G573">
        <v>2063.5</v>
      </c>
      <c r="H573">
        <v>2086.1899414</v>
      </c>
      <c r="I573">
        <v>2645.3898926000002</v>
      </c>
      <c r="J573">
        <v>2272.9719237999998</v>
      </c>
      <c r="L573" t="str">
        <f t="shared" si="66"/>
        <v>24JUL2022:20:00:00</v>
      </c>
      <c r="M573">
        <v>20</v>
      </c>
      <c r="N573">
        <f t="shared" si="67"/>
        <v>73.624023399999942</v>
      </c>
      <c r="O573" t="str">
        <f t="shared" si="62"/>
        <v/>
      </c>
      <c r="P573">
        <f t="shared" si="63"/>
        <v>73.624023399999942</v>
      </c>
      <c r="Q573" t="str">
        <f t="shared" si="64"/>
        <v/>
      </c>
      <c r="R573">
        <f t="shared" si="65"/>
        <v>1</v>
      </c>
      <c r="S573">
        <f t="shared" si="68"/>
        <v>3.6582167441831808</v>
      </c>
    </row>
    <row r="574" spans="1:19" x14ac:dyDescent="0.25">
      <c r="A574" t="s">
        <v>599</v>
      </c>
      <c r="B574">
        <v>1905.8370361</v>
      </c>
      <c r="C574">
        <v>2021.3699951000001</v>
      </c>
      <c r="D574">
        <v>1868.8103027</v>
      </c>
      <c r="E574">
        <v>1814.7783202999999</v>
      </c>
      <c r="F574">
        <v>1987.9000243999999</v>
      </c>
      <c r="G574">
        <v>1976.1999512</v>
      </c>
      <c r="H574">
        <v>2021.3699951000001</v>
      </c>
      <c r="I574">
        <v>2490.7700195000002</v>
      </c>
      <c r="J574">
        <v>2169.3469237999998</v>
      </c>
      <c r="L574" t="str">
        <f t="shared" si="66"/>
        <v>24JUL2022:21:00:00</v>
      </c>
      <c r="M574">
        <v>21</v>
      </c>
      <c r="N574">
        <f t="shared" si="67"/>
        <v>115.53295900000012</v>
      </c>
      <c r="O574" t="str">
        <f t="shared" si="62"/>
        <v/>
      </c>
      <c r="P574">
        <f t="shared" si="63"/>
        <v>115.53295900000012</v>
      </c>
      <c r="Q574" t="str">
        <f t="shared" si="64"/>
        <v/>
      </c>
      <c r="R574">
        <f t="shared" si="65"/>
        <v>1</v>
      </c>
      <c r="S574">
        <f t="shared" si="68"/>
        <v>6.0620586551524056</v>
      </c>
    </row>
    <row r="575" spans="1:19" x14ac:dyDescent="0.25">
      <c r="A575" t="s">
        <v>600</v>
      </c>
      <c r="B575">
        <v>1848.7299805</v>
      </c>
      <c r="C575">
        <v>1961.2099608999999</v>
      </c>
      <c r="D575">
        <v>1804.7657471</v>
      </c>
      <c r="E575">
        <v>1738.4014893000001</v>
      </c>
      <c r="F575">
        <v>1923.2399902</v>
      </c>
      <c r="G575">
        <v>1905.2700195</v>
      </c>
      <c r="H575">
        <v>1961.2099608999999</v>
      </c>
      <c r="I575">
        <v>2386.8400879000001</v>
      </c>
      <c r="J575">
        <v>2090.5</v>
      </c>
      <c r="L575" t="str">
        <f t="shared" si="66"/>
        <v>24JUL2022:22:00:00</v>
      </c>
      <c r="M575">
        <v>22</v>
      </c>
      <c r="N575">
        <f t="shared" si="67"/>
        <v>112.47998039999993</v>
      </c>
      <c r="O575" t="str">
        <f t="shared" si="62"/>
        <v/>
      </c>
      <c r="P575">
        <f t="shared" si="63"/>
        <v>112.47998039999993</v>
      </c>
      <c r="Q575" t="str">
        <f t="shared" si="64"/>
        <v/>
      </c>
      <c r="R575">
        <f t="shared" si="65"/>
        <v>1</v>
      </c>
      <c r="S575">
        <f t="shared" si="68"/>
        <v>6.0841757090767281</v>
      </c>
    </row>
    <row r="576" spans="1:19" x14ac:dyDescent="0.25">
      <c r="A576" t="s">
        <v>601</v>
      </c>
      <c r="B576">
        <v>1782.9770507999999</v>
      </c>
      <c r="C576">
        <v>1840.5999756000001</v>
      </c>
      <c r="D576">
        <v>1717.9471435999999</v>
      </c>
      <c r="E576">
        <v>1655.1081543</v>
      </c>
      <c r="F576">
        <v>1804.8000488</v>
      </c>
      <c r="G576">
        <v>1792.4699707</v>
      </c>
      <c r="H576">
        <v>1840.5999756000001</v>
      </c>
      <c r="I576">
        <v>2279.7399902000002</v>
      </c>
      <c r="J576">
        <v>1976.8964844</v>
      </c>
      <c r="L576" t="str">
        <f t="shared" si="66"/>
        <v>24JUL2022:23:00:00</v>
      </c>
      <c r="M576">
        <v>23</v>
      </c>
      <c r="N576">
        <f t="shared" si="67"/>
        <v>57.622924800000192</v>
      </c>
      <c r="O576" t="str">
        <f t="shared" si="62"/>
        <v/>
      </c>
      <c r="P576">
        <f t="shared" si="63"/>
        <v>57.622924800000192</v>
      </c>
      <c r="Q576" t="str">
        <f t="shared" si="64"/>
        <v/>
      </c>
      <c r="R576">
        <f t="shared" si="65"/>
        <v>1</v>
      </c>
      <c r="S576">
        <f t="shared" si="68"/>
        <v>3.2318377162591907</v>
      </c>
    </row>
    <row r="577" spans="1:19" x14ac:dyDescent="0.25">
      <c r="A577" t="s">
        <v>602</v>
      </c>
      <c r="B577">
        <v>1686.4370117000001</v>
      </c>
      <c r="C577">
        <v>1715.8299560999999</v>
      </c>
      <c r="D577">
        <v>1625.3896483999999</v>
      </c>
      <c r="E577">
        <v>1565.2584228999999</v>
      </c>
      <c r="F577">
        <v>1677.9599608999999</v>
      </c>
      <c r="G577">
        <v>1681.2700195</v>
      </c>
      <c r="H577">
        <v>1715.8299560999999</v>
      </c>
      <c r="I577">
        <v>2172.0300293</v>
      </c>
      <c r="J577">
        <v>1861.1794434000001</v>
      </c>
      <c r="L577" t="str">
        <f t="shared" si="66"/>
        <v>25JUL2022:00:00:00</v>
      </c>
      <c r="M577">
        <v>24</v>
      </c>
      <c r="N577">
        <f t="shared" si="67"/>
        <v>29.392944399999806</v>
      </c>
      <c r="O577" t="str">
        <f t="shared" si="62"/>
        <v/>
      </c>
      <c r="P577">
        <f t="shared" si="63"/>
        <v>29.392944399999806</v>
      </c>
      <c r="Q577" t="str">
        <f t="shared" si="64"/>
        <v/>
      </c>
      <c r="R577">
        <f t="shared" si="65"/>
        <v>1</v>
      </c>
      <c r="S577">
        <f t="shared" si="68"/>
        <v>1.7429019996643973</v>
      </c>
    </row>
    <row r="578" spans="1:19" x14ac:dyDescent="0.25">
      <c r="A578" t="s">
        <v>603</v>
      </c>
      <c r="B578">
        <v>1591.4504394999999</v>
      </c>
      <c r="C578">
        <v>1639.2800293</v>
      </c>
      <c r="D578">
        <v>1541.315918</v>
      </c>
      <c r="E578">
        <v>1508.1466064000001</v>
      </c>
      <c r="F578">
        <v>1611.5699463000001</v>
      </c>
      <c r="G578">
        <v>1622.4499512</v>
      </c>
      <c r="H578">
        <v>1639.2800293</v>
      </c>
      <c r="I578">
        <v>2013.0999756000001</v>
      </c>
      <c r="J578">
        <v>1761.7529297000001</v>
      </c>
      <c r="L578" t="str">
        <f t="shared" si="66"/>
        <v>25JUL2022:01:00:00</v>
      </c>
      <c r="M578">
        <v>1</v>
      </c>
      <c r="N578">
        <f t="shared" si="67"/>
        <v>47.829589800000122</v>
      </c>
      <c r="O578" t="str">
        <f t="shared" si="62"/>
        <v/>
      </c>
      <c r="P578">
        <f t="shared" si="63"/>
        <v>47.829589800000122</v>
      </c>
      <c r="Q578" t="str">
        <f t="shared" si="64"/>
        <v/>
      </c>
      <c r="R578">
        <f t="shared" si="65"/>
        <v>1</v>
      </c>
      <c r="S578">
        <f t="shared" si="68"/>
        <v>3.0054086896370564</v>
      </c>
    </row>
    <row r="579" spans="1:19" x14ac:dyDescent="0.25">
      <c r="A579" t="s">
        <v>604</v>
      </c>
      <c r="B579">
        <v>1529.4786377</v>
      </c>
      <c r="C579">
        <v>1558.5999756000001</v>
      </c>
      <c r="D579">
        <v>1447.6343993999999</v>
      </c>
      <c r="E579">
        <v>1420.6102295000001</v>
      </c>
      <c r="F579">
        <v>1520.5300293</v>
      </c>
      <c r="G579">
        <v>1532.9100341999999</v>
      </c>
      <c r="H579">
        <v>1558.5999756000001</v>
      </c>
      <c r="I579">
        <v>1988.6700439000001</v>
      </c>
      <c r="J579">
        <v>1696.9914550999999</v>
      </c>
      <c r="L579" t="str">
        <f t="shared" si="66"/>
        <v>25JUL2022:02:00:00</v>
      </c>
      <c r="M579">
        <v>2</v>
      </c>
      <c r="N579">
        <f t="shared" si="67"/>
        <v>29.121337900000071</v>
      </c>
      <c r="O579" t="str">
        <f t="shared" ref="O579:O642" si="69">IF(N579&lt;0,N579,"")</f>
        <v/>
      </c>
      <c r="P579">
        <f t="shared" ref="P579:P642" si="70">IF(N579&gt;0,N579,"")</f>
        <v>29.121337900000071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1.9040042261585404</v>
      </c>
    </row>
    <row r="580" spans="1:19" x14ac:dyDescent="0.25">
      <c r="A580" t="s">
        <v>605</v>
      </c>
      <c r="B580">
        <v>1454.5443115</v>
      </c>
      <c r="C580">
        <v>1484.0500488</v>
      </c>
      <c r="D580">
        <v>1376.6833495999999</v>
      </c>
      <c r="E580">
        <v>1343.5498047000001</v>
      </c>
      <c r="F580">
        <v>1440.2800293</v>
      </c>
      <c r="G580">
        <v>1459.1999512</v>
      </c>
      <c r="H580">
        <v>1484.0500488</v>
      </c>
      <c r="I580">
        <v>1962.1300048999999</v>
      </c>
      <c r="J580">
        <v>1638.5999756000001</v>
      </c>
      <c r="L580" t="str">
        <f t="shared" ref="L580:L643" si="73">A580</f>
        <v>25JUL2022:03:00:00</v>
      </c>
      <c r="M580">
        <v>3</v>
      </c>
      <c r="N580">
        <f t="shared" ref="N580:N643" si="74">C580-B580</f>
        <v>29.505737299999964</v>
      </c>
      <c r="O580" t="str">
        <f t="shared" si="69"/>
        <v/>
      </c>
      <c r="P580">
        <f t="shared" si="70"/>
        <v>29.505737299999964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2.0285210334755734</v>
      </c>
    </row>
    <row r="581" spans="1:19" x14ac:dyDescent="0.25">
      <c r="A581" t="s">
        <v>606</v>
      </c>
      <c r="B581">
        <v>1434.0050048999999</v>
      </c>
      <c r="C581">
        <v>1418.4599608999999</v>
      </c>
      <c r="D581">
        <v>1334.5780029</v>
      </c>
      <c r="E581">
        <v>1325.2427978999999</v>
      </c>
      <c r="F581">
        <v>1379.3699951000001</v>
      </c>
      <c r="G581">
        <v>1402.3599853999999</v>
      </c>
      <c r="H581">
        <v>1418.4599608999999</v>
      </c>
      <c r="I581">
        <v>1897.2700195</v>
      </c>
      <c r="J581">
        <v>1576.1550293</v>
      </c>
      <c r="L581" t="str">
        <f t="shared" si="73"/>
        <v>25JUL2022:04:00:00</v>
      </c>
      <c r="M581">
        <v>4</v>
      </c>
      <c r="N581">
        <f t="shared" si="74"/>
        <v>-15.545043999999962</v>
      </c>
      <c r="O581">
        <f t="shared" si="69"/>
        <v>-15.545043999999962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1.0840299682973555</v>
      </c>
    </row>
    <row r="582" spans="1:19" x14ac:dyDescent="0.25">
      <c r="A582" t="s">
        <v>607</v>
      </c>
      <c r="B582">
        <v>1405.7564697</v>
      </c>
      <c r="C582">
        <v>1382.3499756000001</v>
      </c>
      <c r="D582">
        <v>1299.9162598</v>
      </c>
      <c r="E582">
        <v>1289.0981445</v>
      </c>
      <c r="F582">
        <v>1346.4300536999999</v>
      </c>
      <c r="G582">
        <v>1367.8800048999999</v>
      </c>
      <c r="H582">
        <v>1382.3499756000001</v>
      </c>
      <c r="I582">
        <v>1877.7700195</v>
      </c>
      <c r="J582">
        <v>1546.7414550999999</v>
      </c>
      <c r="L582" t="str">
        <f t="shared" si="73"/>
        <v>25JUL2022:05:00:00</v>
      </c>
      <c r="M582">
        <v>5</v>
      </c>
      <c r="N582">
        <f t="shared" si="74"/>
        <v>-23.406494099999918</v>
      </c>
      <c r="O582">
        <f t="shared" si="69"/>
        <v>-23.406494099999918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1.6650461587414962</v>
      </c>
    </row>
    <row r="583" spans="1:19" x14ac:dyDescent="0.25">
      <c r="A583" t="s">
        <v>608</v>
      </c>
      <c r="B583">
        <v>1406.3574219</v>
      </c>
      <c r="C583">
        <v>1368.2700195</v>
      </c>
      <c r="D583">
        <v>1277.3673096</v>
      </c>
      <c r="E583">
        <v>1266.9503173999999</v>
      </c>
      <c r="F583">
        <v>1338.5200195</v>
      </c>
      <c r="G583">
        <v>1356.3800048999999</v>
      </c>
      <c r="H583">
        <v>1368.2700195</v>
      </c>
      <c r="I583">
        <v>1885.0699463000001</v>
      </c>
      <c r="J583">
        <v>1541.7150879000001</v>
      </c>
      <c r="L583" t="str">
        <f t="shared" si="73"/>
        <v>25JUL2022:06:00:00</v>
      </c>
      <c r="M583">
        <v>6</v>
      </c>
      <c r="N583">
        <f t="shared" si="74"/>
        <v>-38.087402399999974</v>
      </c>
      <c r="O583">
        <f t="shared" si="69"/>
        <v>-38.087402399999974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2.708230625223536</v>
      </c>
    </row>
    <row r="584" spans="1:19" x14ac:dyDescent="0.25">
      <c r="A584" t="s">
        <v>609</v>
      </c>
      <c r="B584">
        <v>1439.7363281</v>
      </c>
      <c r="C584">
        <v>1375.1999512</v>
      </c>
      <c r="D584">
        <v>1265.3934326000001</v>
      </c>
      <c r="E584">
        <v>1268.5432129000001</v>
      </c>
      <c r="F584">
        <v>1358.7399902</v>
      </c>
      <c r="G584">
        <v>1372.6199951000001</v>
      </c>
      <c r="H584">
        <v>1375.1999512</v>
      </c>
      <c r="I584">
        <v>1924.1600341999999</v>
      </c>
      <c r="J584">
        <v>1564.2219238</v>
      </c>
      <c r="L584" t="str">
        <f t="shared" si="73"/>
        <v>25JUL2022:07:00:00</v>
      </c>
      <c r="M584">
        <v>7</v>
      </c>
      <c r="N584">
        <f t="shared" si="74"/>
        <v>-64.53637690000005</v>
      </c>
      <c r="O584">
        <f t="shared" si="69"/>
        <v>-64.53637690000005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4.4825136131119097</v>
      </c>
    </row>
    <row r="585" spans="1:19" x14ac:dyDescent="0.25">
      <c r="A585" t="s">
        <v>610</v>
      </c>
      <c r="B585">
        <v>1449.9566649999999</v>
      </c>
      <c r="C585">
        <v>1410.4000243999999</v>
      </c>
      <c r="D585">
        <v>1268.3095702999999</v>
      </c>
      <c r="E585">
        <v>1263.9395752</v>
      </c>
      <c r="F585">
        <v>1397.0699463000001</v>
      </c>
      <c r="G585">
        <v>1404.0300293</v>
      </c>
      <c r="H585">
        <v>1410.4000243999999</v>
      </c>
      <c r="I585">
        <v>1948.7700195</v>
      </c>
      <c r="J585">
        <v>1595.2375488</v>
      </c>
      <c r="L585" t="str">
        <f t="shared" si="73"/>
        <v>25JUL2022:08:00:00</v>
      </c>
      <c r="M585">
        <v>8</v>
      </c>
      <c r="N585">
        <f t="shared" si="74"/>
        <v>-39.556640600000037</v>
      </c>
      <c r="O585">
        <f t="shared" si="69"/>
        <v>-39.556640600000037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2.7281257126398355</v>
      </c>
    </row>
    <row r="586" spans="1:19" x14ac:dyDescent="0.25">
      <c r="A586" t="s">
        <v>611</v>
      </c>
      <c r="B586">
        <v>1519.6759033000001</v>
      </c>
      <c r="C586">
        <v>1486.5300293</v>
      </c>
      <c r="D586">
        <v>1333.0549315999999</v>
      </c>
      <c r="E586">
        <v>1356.7171631000001</v>
      </c>
      <c r="F586">
        <v>1462.3499756000001</v>
      </c>
      <c r="G586">
        <v>1479.0100098</v>
      </c>
      <c r="H586">
        <v>1486.5300293</v>
      </c>
      <c r="I586">
        <v>1999.1400146000001</v>
      </c>
      <c r="J586">
        <v>1660.4365233999999</v>
      </c>
      <c r="L586" t="str">
        <f t="shared" si="73"/>
        <v>25JUL2022:09:00:00</v>
      </c>
      <c r="M586">
        <v>9</v>
      </c>
      <c r="N586">
        <f t="shared" si="74"/>
        <v>-33.145874000000049</v>
      </c>
      <c r="O586">
        <f t="shared" si="69"/>
        <v>-33.145874000000049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2.1811146658325806</v>
      </c>
    </row>
    <row r="587" spans="1:19" x14ac:dyDescent="0.25">
      <c r="A587" t="s">
        <v>612</v>
      </c>
      <c r="B587">
        <v>1699.6472168</v>
      </c>
      <c r="C587">
        <v>1619.0400391000001</v>
      </c>
      <c r="D587">
        <v>1477.6303711</v>
      </c>
      <c r="E587">
        <v>1528.6782227000001</v>
      </c>
      <c r="F587">
        <v>1586.0100098</v>
      </c>
      <c r="G587">
        <v>1602.9000243999999</v>
      </c>
      <c r="H587">
        <v>1619.0400391000001</v>
      </c>
      <c r="I587">
        <v>2155.1000976999999</v>
      </c>
      <c r="J587">
        <v>1797.6715088000001</v>
      </c>
      <c r="L587" t="str">
        <f t="shared" si="73"/>
        <v>25JUL2022:10:00:00</v>
      </c>
      <c r="M587">
        <v>10</v>
      </c>
      <c r="N587">
        <f t="shared" si="74"/>
        <v>-80.607177699999966</v>
      </c>
      <c r="O587">
        <f t="shared" si="69"/>
        <v>-80.607177699999966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4.7425828668000065</v>
      </c>
    </row>
    <row r="588" spans="1:19" x14ac:dyDescent="0.25">
      <c r="A588" t="s">
        <v>613</v>
      </c>
      <c r="B588">
        <v>1824.3972168</v>
      </c>
      <c r="C588">
        <v>1744.0799560999999</v>
      </c>
      <c r="D588">
        <v>1615.5576172000001</v>
      </c>
      <c r="E588">
        <v>1677.7381591999999</v>
      </c>
      <c r="F588">
        <v>1702.1800536999999</v>
      </c>
      <c r="G588">
        <v>1718.3599853999999</v>
      </c>
      <c r="H588">
        <v>1744.0799560999999</v>
      </c>
      <c r="I588">
        <v>2308.2199707</v>
      </c>
      <c r="J588">
        <v>1928.8139647999999</v>
      </c>
      <c r="L588" t="str">
        <f t="shared" si="73"/>
        <v>25JUL2022:11:00:00</v>
      </c>
      <c r="M588">
        <v>11</v>
      </c>
      <c r="N588">
        <f t="shared" si="74"/>
        <v>-80.317260700000134</v>
      </c>
      <c r="O588">
        <f t="shared" si="69"/>
        <v>-80.317260700000134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4.4023998699623608</v>
      </c>
    </row>
    <row r="589" spans="1:19" x14ac:dyDescent="0.25">
      <c r="A589" t="s">
        <v>614</v>
      </c>
      <c r="B589">
        <v>1860.7597656</v>
      </c>
      <c r="C589">
        <v>1844.0300293</v>
      </c>
      <c r="D589">
        <v>1724.9447021000001</v>
      </c>
      <c r="E589">
        <v>1762.6163329999999</v>
      </c>
      <c r="F589">
        <v>1792.6500243999999</v>
      </c>
      <c r="G589">
        <v>1812.9399414</v>
      </c>
      <c r="H589">
        <v>1844.0300293</v>
      </c>
      <c r="I589">
        <v>2437.3000487999998</v>
      </c>
      <c r="J589">
        <v>2036.1950684000001</v>
      </c>
      <c r="L589" t="str">
        <f t="shared" si="73"/>
        <v>25JUL2022:12:00:00</v>
      </c>
      <c r="M589">
        <v>12</v>
      </c>
      <c r="N589">
        <f t="shared" si="74"/>
        <v>-16.729736300000013</v>
      </c>
      <c r="O589">
        <f t="shared" si="69"/>
        <v>-16.729736300000013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0.89908093507199882</v>
      </c>
    </row>
    <row r="590" spans="1:19" x14ac:dyDescent="0.25">
      <c r="A590" t="s">
        <v>615</v>
      </c>
      <c r="B590">
        <v>1917.1743164</v>
      </c>
      <c r="C590">
        <v>1933.4000243999999</v>
      </c>
      <c r="D590">
        <v>1877.0419922000001</v>
      </c>
      <c r="E590">
        <v>1851.5170897999999</v>
      </c>
      <c r="F590">
        <v>1878.6700439000001</v>
      </c>
      <c r="G590">
        <v>1906.1099853999999</v>
      </c>
      <c r="H590">
        <v>1933.4000243999999</v>
      </c>
      <c r="I590">
        <v>2563.3400879000001</v>
      </c>
      <c r="J590">
        <v>2138.8469237999998</v>
      </c>
      <c r="L590" t="str">
        <f t="shared" si="73"/>
        <v>25JUL2022:13:00:00</v>
      </c>
      <c r="M590">
        <v>13</v>
      </c>
      <c r="N590">
        <f t="shared" si="74"/>
        <v>16.225707999999941</v>
      </c>
      <c r="O590" t="str">
        <f t="shared" si="69"/>
        <v/>
      </c>
      <c r="P590">
        <f t="shared" si="70"/>
        <v>16.225707999999941</v>
      </c>
      <c r="Q590" t="str">
        <f t="shared" si="71"/>
        <v/>
      </c>
      <c r="R590">
        <f t="shared" si="72"/>
        <v>1</v>
      </c>
      <c r="S590">
        <f t="shared" si="75"/>
        <v>0.84633451748237398</v>
      </c>
    </row>
    <row r="591" spans="1:19" x14ac:dyDescent="0.25">
      <c r="A591" t="s">
        <v>616</v>
      </c>
      <c r="B591">
        <v>2040.1380615</v>
      </c>
      <c r="C591">
        <v>2033.6600341999999</v>
      </c>
      <c r="D591">
        <v>1976.3007812999999</v>
      </c>
      <c r="E591">
        <v>1972.2226562999999</v>
      </c>
      <c r="F591">
        <v>1978.9699707</v>
      </c>
      <c r="G591">
        <v>2004.4799805</v>
      </c>
      <c r="H591">
        <v>2033.6600341999999</v>
      </c>
      <c r="I591">
        <v>2686.6000976999999</v>
      </c>
      <c r="J591">
        <v>2246.6904297000001</v>
      </c>
      <c r="L591" t="str">
        <f t="shared" si="73"/>
        <v>25JUL2022:14:00:00</v>
      </c>
      <c r="M591">
        <v>14</v>
      </c>
      <c r="N591">
        <f t="shared" si="74"/>
        <v>-6.4780273000001216</v>
      </c>
      <c r="O591">
        <f t="shared" si="69"/>
        <v>-6.4780273000001216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0.31752886837654448</v>
      </c>
    </row>
    <row r="592" spans="1:19" x14ac:dyDescent="0.25">
      <c r="A592" t="s">
        <v>617</v>
      </c>
      <c r="B592">
        <v>2135.7587890999998</v>
      </c>
      <c r="C592">
        <v>2110.1398926000002</v>
      </c>
      <c r="D592">
        <v>2030.4311522999999</v>
      </c>
      <c r="E592">
        <v>2049.0861816000001</v>
      </c>
      <c r="F592">
        <v>2067.5500487999998</v>
      </c>
      <c r="G592">
        <v>2075.3898926000002</v>
      </c>
      <c r="H592">
        <v>2110.1398926000002</v>
      </c>
      <c r="I592">
        <v>2772.3100586</v>
      </c>
      <c r="J592">
        <v>2326.8234862999998</v>
      </c>
      <c r="L592" t="str">
        <f t="shared" si="73"/>
        <v>25JUL2022:15:00:00</v>
      </c>
      <c r="M592">
        <v>15</v>
      </c>
      <c r="N592">
        <f t="shared" si="74"/>
        <v>-25.618896499999664</v>
      </c>
      <c r="O592">
        <f t="shared" si="69"/>
        <v>-25.618896499999664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1.1995219980246628</v>
      </c>
    </row>
    <row r="593" spans="1:19" x14ac:dyDescent="0.25">
      <c r="A593" t="s">
        <v>618</v>
      </c>
      <c r="B593">
        <v>2192.2028808999999</v>
      </c>
      <c r="C593">
        <v>2158.4699707</v>
      </c>
      <c r="D593">
        <v>2060.4084472999998</v>
      </c>
      <c r="E593">
        <v>2099.1252441000001</v>
      </c>
      <c r="F593">
        <v>2122.8200683999999</v>
      </c>
      <c r="G593">
        <v>2118.7700195000002</v>
      </c>
      <c r="H593">
        <v>2158.4699707</v>
      </c>
      <c r="I593">
        <v>2817.1499023000001</v>
      </c>
      <c r="J593">
        <v>2373.7353515999998</v>
      </c>
      <c r="L593" t="str">
        <f t="shared" si="73"/>
        <v>25JUL2022:16:00:00</v>
      </c>
      <c r="M593">
        <v>16</v>
      </c>
      <c r="N593">
        <f t="shared" si="74"/>
        <v>-33.732910199999878</v>
      </c>
      <c r="O593">
        <f t="shared" si="69"/>
        <v>-33.732910199999878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1.5387677159766788</v>
      </c>
    </row>
    <row r="594" spans="1:19" x14ac:dyDescent="0.25">
      <c r="A594" t="s">
        <v>619</v>
      </c>
      <c r="B594">
        <v>2239.0227051000002</v>
      </c>
      <c r="C594">
        <v>2181.4199219000002</v>
      </c>
      <c r="D594">
        <v>2088.3850097999998</v>
      </c>
      <c r="E594">
        <v>2141.2377929999998</v>
      </c>
      <c r="F594">
        <v>2153.1201172000001</v>
      </c>
      <c r="G594">
        <v>2140.3701172000001</v>
      </c>
      <c r="H594">
        <v>2181.4199219000002</v>
      </c>
      <c r="I594">
        <v>2803.3000487999998</v>
      </c>
      <c r="J594">
        <v>2384.5705566000001</v>
      </c>
      <c r="L594" t="str">
        <f t="shared" si="73"/>
        <v>25JUL2022:17:00:00</v>
      </c>
      <c r="M594">
        <v>17</v>
      </c>
      <c r="N594">
        <f t="shared" si="74"/>
        <v>-57.602783199999976</v>
      </c>
      <c r="O594">
        <f t="shared" si="69"/>
        <v>-57.602783199999976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2.5726752600048912</v>
      </c>
    </row>
    <row r="595" spans="1:19" x14ac:dyDescent="0.25">
      <c r="A595" t="s">
        <v>620</v>
      </c>
      <c r="B595">
        <v>2249.6191405999998</v>
      </c>
      <c r="C595">
        <v>2182.6999512000002</v>
      </c>
      <c r="D595">
        <v>2095.9338379000001</v>
      </c>
      <c r="E595">
        <v>2131.3691405999998</v>
      </c>
      <c r="F595">
        <v>2156.6499023000001</v>
      </c>
      <c r="G595">
        <v>2144.8200683999999</v>
      </c>
      <c r="H595">
        <v>2182.6999512000002</v>
      </c>
      <c r="I595">
        <v>2781.2399902000002</v>
      </c>
      <c r="J595">
        <v>2378.8115234000002</v>
      </c>
      <c r="L595" t="str">
        <f t="shared" si="73"/>
        <v>25JUL2022:18:00:00</v>
      </c>
      <c r="M595">
        <v>18</v>
      </c>
      <c r="N595">
        <f t="shared" si="74"/>
        <v>-66.919189399999595</v>
      </c>
      <c r="O595">
        <f t="shared" si="69"/>
        <v>-66.919189399999595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2.9746897237970451</v>
      </c>
    </row>
    <row r="596" spans="1:19" x14ac:dyDescent="0.25">
      <c r="A596" t="s">
        <v>621</v>
      </c>
      <c r="B596">
        <v>2225.7402344000002</v>
      </c>
      <c r="C596">
        <v>2175.3100586</v>
      </c>
      <c r="D596">
        <v>2076.7397461</v>
      </c>
      <c r="E596">
        <v>2103.1298827999999</v>
      </c>
      <c r="F596">
        <v>2152</v>
      </c>
      <c r="G596">
        <v>2153.5800780999998</v>
      </c>
      <c r="H596">
        <v>2175.3100586</v>
      </c>
      <c r="I596">
        <v>2761.2099609000002</v>
      </c>
      <c r="J596">
        <v>2371.4460448999998</v>
      </c>
      <c r="L596" t="str">
        <f t="shared" si="73"/>
        <v>25JUL2022:19:00:00</v>
      </c>
      <c r="M596">
        <v>19</v>
      </c>
      <c r="N596">
        <f t="shared" si="74"/>
        <v>-50.430175800000143</v>
      </c>
      <c r="O596">
        <f t="shared" si="69"/>
        <v>-50.430175800000143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2.2657709565822159</v>
      </c>
    </row>
    <row r="597" spans="1:19" x14ac:dyDescent="0.25">
      <c r="A597" t="s">
        <v>622</v>
      </c>
      <c r="B597">
        <v>2102.5434570000002</v>
      </c>
      <c r="C597">
        <v>2146.0400390999998</v>
      </c>
      <c r="D597">
        <v>2015.3259277</v>
      </c>
      <c r="E597">
        <v>2038.8889160000001</v>
      </c>
      <c r="F597">
        <v>2128.5</v>
      </c>
      <c r="G597">
        <v>2125.8100586</v>
      </c>
      <c r="H597">
        <v>2146.0400390999998</v>
      </c>
      <c r="I597">
        <v>2712.6999512000002</v>
      </c>
      <c r="J597">
        <v>2336.6826172000001</v>
      </c>
      <c r="L597" t="str">
        <f t="shared" si="73"/>
        <v>25JUL2022:20:00:00</v>
      </c>
      <c r="M597">
        <v>20</v>
      </c>
      <c r="N597">
        <f t="shared" si="74"/>
        <v>43.496582099999614</v>
      </c>
      <c r="O597" t="str">
        <f t="shared" si="69"/>
        <v/>
      </c>
      <c r="P597">
        <f t="shared" si="70"/>
        <v>43.496582099999614</v>
      </c>
      <c r="Q597" t="str">
        <f t="shared" si="71"/>
        <v/>
      </c>
      <c r="R597">
        <f t="shared" si="72"/>
        <v>1</v>
      </c>
      <c r="S597">
        <f t="shared" si="75"/>
        <v>2.0687601940015266</v>
      </c>
    </row>
    <row r="598" spans="1:19" x14ac:dyDescent="0.25">
      <c r="A598" t="s">
        <v>623</v>
      </c>
      <c r="B598">
        <v>1952.6257324000001</v>
      </c>
      <c r="C598">
        <v>2070.2600097999998</v>
      </c>
      <c r="D598">
        <v>1914.2324219</v>
      </c>
      <c r="E598">
        <v>1921.1785889</v>
      </c>
      <c r="F598">
        <v>2054.1298827999999</v>
      </c>
      <c r="G598">
        <v>2039.7199707</v>
      </c>
      <c r="H598">
        <v>2070.2600097999998</v>
      </c>
      <c r="I598">
        <v>2565.5400390999998</v>
      </c>
      <c r="J598">
        <v>2233.5534668</v>
      </c>
      <c r="L598" t="str">
        <f t="shared" si="73"/>
        <v>25JUL2022:21:00:00</v>
      </c>
      <c r="M598">
        <v>21</v>
      </c>
      <c r="N598">
        <f t="shared" si="74"/>
        <v>117.63427739999975</v>
      </c>
      <c r="O598" t="str">
        <f t="shared" si="69"/>
        <v/>
      </c>
      <c r="P598">
        <f t="shared" si="70"/>
        <v>117.63427739999975</v>
      </c>
      <c r="Q598" t="str">
        <f t="shared" si="71"/>
        <v/>
      </c>
      <c r="R598">
        <f t="shared" si="72"/>
        <v>1</v>
      </c>
      <c r="S598">
        <f t="shared" si="75"/>
        <v>6.0244149940303089</v>
      </c>
    </row>
    <row r="599" spans="1:19" x14ac:dyDescent="0.25">
      <c r="A599" t="s">
        <v>624</v>
      </c>
      <c r="B599">
        <v>1899.9149170000001</v>
      </c>
      <c r="C599">
        <v>1998.2099608999999</v>
      </c>
      <c r="D599">
        <v>1842.7634277</v>
      </c>
      <c r="E599">
        <v>1856.0726318</v>
      </c>
      <c r="F599">
        <v>1987.2399902</v>
      </c>
      <c r="G599">
        <v>1965.5200195</v>
      </c>
      <c r="H599">
        <v>1998.2099608999999</v>
      </c>
      <c r="I599">
        <v>2457.1398926000002</v>
      </c>
      <c r="J599">
        <v>2149.0175780999998</v>
      </c>
      <c r="L599" t="str">
        <f t="shared" si="73"/>
        <v>25JUL2022:22:00:00</v>
      </c>
      <c r="M599">
        <v>22</v>
      </c>
      <c r="N599">
        <f t="shared" si="74"/>
        <v>98.295043899999882</v>
      </c>
      <c r="O599" t="str">
        <f t="shared" si="69"/>
        <v/>
      </c>
      <c r="P599">
        <f t="shared" si="70"/>
        <v>98.295043899999882</v>
      </c>
      <c r="Q599" t="str">
        <f t="shared" si="71"/>
        <v/>
      </c>
      <c r="R599">
        <f t="shared" si="72"/>
        <v>1</v>
      </c>
      <c r="S599">
        <f t="shared" si="75"/>
        <v>5.1736550421536522</v>
      </c>
    </row>
    <row r="600" spans="1:19" x14ac:dyDescent="0.25">
      <c r="A600" t="s">
        <v>625</v>
      </c>
      <c r="B600">
        <v>1856.3649902</v>
      </c>
      <c r="C600">
        <v>1866.8100586</v>
      </c>
      <c r="D600">
        <v>1746.2463379000001</v>
      </c>
      <c r="E600">
        <v>1749.1401367000001</v>
      </c>
      <c r="F600">
        <v>1858.1899414</v>
      </c>
      <c r="G600">
        <v>1844.8499756000001</v>
      </c>
      <c r="H600">
        <v>1866.8100586</v>
      </c>
      <c r="I600">
        <v>2351.5400390999998</v>
      </c>
      <c r="J600">
        <v>2029.6826172000001</v>
      </c>
      <c r="L600" t="str">
        <f t="shared" si="73"/>
        <v>25JUL2022:23:00:00</v>
      </c>
      <c r="M600">
        <v>23</v>
      </c>
      <c r="N600">
        <f t="shared" si="74"/>
        <v>10.445068400000082</v>
      </c>
      <c r="O600" t="str">
        <f t="shared" si="69"/>
        <v/>
      </c>
      <c r="P600">
        <f t="shared" si="70"/>
        <v>10.445068400000082</v>
      </c>
      <c r="Q600" t="str">
        <f t="shared" si="71"/>
        <v/>
      </c>
      <c r="R600">
        <f t="shared" si="72"/>
        <v>1</v>
      </c>
      <c r="S600">
        <f t="shared" si="75"/>
        <v>0.56266243196467292</v>
      </c>
    </row>
    <row r="601" spans="1:19" x14ac:dyDescent="0.25">
      <c r="A601" t="s">
        <v>626</v>
      </c>
      <c r="B601">
        <v>1785.3273925999999</v>
      </c>
      <c r="C601">
        <v>1738.1600341999999</v>
      </c>
      <c r="D601">
        <v>1646.1848144999999</v>
      </c>
      <c r="E601">
        <v>1661.7634277</v>
      </c>
      <c r="F601">
        <v>1723.1700439000001</v>
      </c>
      <c r="G601">
        <v>1725.4399414</v>
      </c>
      <c r="H601">
        <v>1738.1600341999999</v>
      </c>
      <c r="I601">
        <v>2236.9199219000002</v>
      </c>
      <c r="J601">
        <v>1907.2973632999999</v>
      </c>
      <c r="L601" t="str">
        <f t="shared" si="73"/>
        <v>26JUL2022:00:00:00</v>
      </c>
      <c r="M601">
        <v>24</v>
      </c>
      <c r="N601">
        <f t="shared" si="74"/>
        <v>-47.167358400000012</v>
      </c>
      <c r="O601">
        <f t="shared" si="69"/>
        <v>-47.167358400000012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2.6419444744702796</v>
      </c>
    </row>
    <row r="602" spans="1:19" x14ac:dyDescent="0.25">
      <c r="A602" t="s">
        <v>627</v>
      </c>
      <c r="B602">
        <v>1684.3526611</v>
      </c>
      <c r="C602">
        <v>1746.5124512</v>
      </c>
      <c r="D602">
        <v>1549.2047118999999</v>
      </c>
      <c r="E602">
        <v>1579.5253906</v>
      </c>
      <c r="F602">
        <v>1598.8000488</v>
      </c>
      <c r="G602">
        <v>1601.0200195</v>
      </c>
      <c r="H602">
        <v>1621.7600098</v>
      </c>
      <c r="I602">
        <v>2002.8499756000001</v>
      </c>
      <c r="J602">
        <v>1746.5124512</v>
      </c>
      <c r="L602" t="str">
        <f t="shared" si="73"/>
        <v>26JUL2022:01:00:00</v>
      </c>
      <c r="M602">
        <v>1</v>
      </c>
      <c r="N602">
        <f t="shared" si="74"/>
        <v>62.159790100000009</v>
      </c>
      <c r="O602" t="str">
        <f t="shared" si="69"/>
        <v/>
      </c>
      <c r="P602">
        <f t="shared" si="70"/>
        <v>62.159790100000009</v>
      </c>
      <c r="Q602" t="str">
        <f t="shared" si="71"/>
        <v/>
      </c>
      <c r="R602">
        <f t="shared" si="72"/>
        <v>1</v>
      </c>
      <c r="S602">
        <f t="shared" si="75"/>
        <v>3.690426092799671</v>
      </c>
    </row>
    <row r="603" spans="1:19" x14ac:dyDescent="0.25">
      <c r="A603" t="s">
        <v>628</v>
      </c>
      <c r="B603">
        <v>1603.5927733999999</v>
      </c>
      <c r="C603">
        <v>1681.963501</v>
      </c>
      <c r="D603">
        <v>1451.1853027</v>
      </c>
      <c r="E603">
        <v>1487.2049560999999</v>
      </c>
      <c r="F603">
        <v>1508.9300536999999</v>
      </c>
      <c r="G603">
        <v>1513.6300048999999</v>
      </c>
      <c r="H603">
        <v>1536.25</v>
      </c>
      <c r="I603">
        <v>1980.4399414</v>
      </c>
      <c r="J603">
        <v>1681.963501</v>
      </c>
      <c r="L603" t="str">
        <f t="shared" si="73"/>
        <v>26JUL2022:02:00:00</v>
      </c>
      <c r="M603">
        <v>2</v>
      </c>
      <c r="N603">
        <f t="shared" si="74"/>
        <v>78.370727600000009</v>
      </c>
      <c r="O603" t="str">
        <f t="shared" si="69"/>
        <v/>
      </c>
      <c r="P603">
        <f t="shared" si="70"/>
        <v>78.370727600000009</v>
      </c>
      <c r="Q603" t="str">
        <f t="shared" si="71"/>
        <v/>
      </c>
      <c r="R603">
        <f t="shared" si="72"/>
        <v>1</v>
      </c>
      <c r="S603">
        <f t="shared" si="75"/>
        <v>4.887196356830378</v>
      </c>
    </row>
    <row r="604" spans="1:19" x14ac:dyDescent="0.25">
      <c r="A604" t="s">
        <v>629</v>
      </c>
      <c r="B604">
        <v>1550.3337402</v>
      </c>
      <c r="C604">
        <v>1622.7460937999999</v>
      </c>
      <c r="D604">
        <v>1385.9219971</v>
      </c>
      <c r="E604">
        <v>1396.4912108999999</v>
      </c>
      <c r="F604">
        <v>1428.7900391000001</v>
      </c>
      <c r="G604">
        <v>1441.8100586</v>
      </c>
      <c r="H604">
        <v>1462.1800536999999</v>
      </c>
      <c r="I604">
        <v>1949.8000488</v>
      </c>
      <c r="J604">
        <v>1622.7460937999999</v>
      </c>
      <c r="L604" t="str">
        <f t="shared" si="73"/>
        <v>26JUL2022:03:00:00</v>
      </c>
      <c r="M604">
        <v>3</v>
      </c>
      <c r="N604">
        <f t="shared" si="74"/>
        <v>72.41235359999996</v>
      </c>
      <c r="O604" t="str">
        <f t="shared" si="69"/>
        <v/>
      </c>
      <c r="P604">
        <f t="shared" si="70"/>
        <v>72.41235359999996</v>
      </c>
      <c r="Q604" t="str">
        <f t="shared" si="71"/>
        <v/>
      </c>
      <c r="R604">
        <f t="shared" si="72"/>
        <v>1</v>
      </c>
      <c r="S604">
        <f t="shared" si="75"/>
        <v>4.6707590580243998</v>
      </c>
    </row>
    <row r="605" spans="1:19" x14ac:dyDescent="0.25">
      <c r="A605" t="s">
        <v>630</v>
      </c>
      <c r="B605">
        <v>1512.0860596</v>
      </c>
      <c r="C605">
        <v>1568.0869141000001</v>
      </c>
      <c r="D605">
        <v>1347.7116699000001</v>
      </c>
      <c r="E605">
        <v>1364.1539307</v>
      </c>
      <c r="F605">
        <v>1378.3000488</v>
      </c>
      <c r="G605">
        <v>1392.4599608999999</v>
      </c>
      <c r="H605">
        <v>1409.9599608999999</v>
      </c>
      <c r="I605">
        <v>1887.8199463000001</v>
      </c>
      <c r="J605">
        <v>1568.0869141000001</v>
      </c>
      <c r="L605" t="str">
        <f t="shared" si="73"/>
        <v>26JUL2022:04:00:00</v>
      </c>
      <c r="M605">
        <v>4</v>
      </c>
      <c r="N605">
        <f t="shared" si="74"/>
        <v>56.000854500000059</v>
      </c>
      <c r="O605" t="str">
        <f t="shared" si="69"/>
        <v/>
      </c>
      <c r="P605">
        <f t="shared" si="70"/>
        <v>56.000854500000059</v>
      </c>
      <c r="Q605" t="str">
        <f t="shared" si="71"/>
        <v/>
      </c>
      <c r="R605">
        <f t="shared" si="72"/>
        <v>1</v>
      </c>
      <c r="S605">
        <f t="shared" si="75"/>
        <v>3.7035494206470134</v>
      </c>
    </row>
    <row r="606" spans="1:19" x14ac:dyDescent="0.25">
      <c r="A606" t="s">
        <v>631</v>
      </c>
      <c r="B606">
        <v>1483.2751464999999</v>
      </c>
      <c r="C606">
        <v>1540.7340088000001</v>
      </c>
      <c r="D606">
        <v>1317.1408690999999</v>
      </c>
      <c r="E606">
        <v>1328.7904053</v>
      </c>
      <c r="F606">
        <v>1348.1099853999999</v>
      </c>
      <c r="G606">
        <v>1360.7800293</v>
      </c>
      <c r="H606">
        <v>1377.25</v>
      </c>
      <c r="I606">
        <v>1868.5999756000001</v>
      </c>
      <c r="J606">
        <v>1540.7340088000001</v>
      </c>
      <c r="L606" t="str">
        <f t="shared" si="73"/>
        <v>26JUL2022:05:00:00</v>
      </c>
      <c r="M606">
        <v>5</v>
      </c>
      <c r="N606">
        <f t="shared" si="74"/>
        <v>57.458862300000192</v>
      </c>
      <c r="O606" t="str">
        <f t="shared" si="69"/>
        <v/>
      </c>
      <c r="P606">
        <f t="shared" si="70"/>
        <v>57.458862300000192</v>
      </c>
      <c r="Q606" t="str">
        <f t="shared" si="71"/>
        <v/>
      </c>
      <c r="R606">
        <f t="shared" si="72"/>
        <v>1</v>
      </c>
      <c r="S606">
        <f t="shared" si="75"/>
        <v>3.8737831234874127</v>
      </c>
    </row>
    <row r="607" spans="1:19" x14ac:dyDescent="0.25">
      <c r="A607" t="s">
        <v>632</v>
      </c>
      <c r="B607">
        <v>1445.1230469</v>
      </c>
      <c r="C607">
        <v>1545.1190185999999</v>
      </c>
      <c r="D607">
        <v>1295.4444579999999</v>
      </c>
      <c r="E607">
        <v>1312.2955322</v>
      </c>
      <c r="F607">
        <v>1343.9399414</v>
      </c>
      <c r="G607">
        <v>1355.0200195</v>
      </c>
      <c r="H607">
        <v>1372.6999512</v>
      </c>
      <c r="I607">
        <v>1890.2800293</v>
      </c>
      <c r="J607">
        <v>1545.1190185999999</v>
      </c>
      <c r="L607" t="str">
        <f t="shared" si="73"/>
        <v>26JUL2022:06:00:00</v>
      </c>
      <c r="M607">
        <v>6</v>
      </c>
      <c r="N607">
        <f t="shared" si="74"/>
        <v>99.995971699999927</v>
      </c>
      <c r="O607" t="str">
        <f t="shared" si="69"/>
        <v/>
      </c>
      <c r="P607">
        <f t="shared" si="70"/>
        <v>99.995971699999927</v>
      </c>
      <c r="Q607" t="str">
        <f t="shared" si="71"/>
        <v/>
      </c>
      <c r="R607">
        <f t="shared" si="72"/>
        <v>1</v>
      </c>
      <c r="S607">
        <f t="shared" si="75"/>
        <v>6.9195472257193522</v>
      </c>
    </row>
    <row r="608" spans="1:19" x14ac:dyDescent="0.25">
      <c r="A608" t="s">
        <v>633</v>
      </c>
      <c r="B608">
        <v>1444.4884033000001</v>
      </c>
      <c r="C608">
        <v>1565.3015137</v>
      </c>
      <c r="D608">
        <v>1298.9118652</v>
      </c>
      <c r="E608">
        <v>1322.9138184000001</v>
      </c>
      <c r="F608">
        <v>1361.4599608999999</v>
      </c>
      <c r="G608">
        <v>1368.8000488</v>
      </c>
      <c r="H608">
        <v>1379.8299560999999</v>
      </c>
      <c r="I608">
        <v>1925.5</v>
      </c>
      <c r="J608">
        <v>1565.3015137</v>
      </c>
      <c r="L608" t="str">
        <f t="shared" si="73"/>
        <v>26JUL2022:07:00:00</v>
      </c>
      <c r="M608">
        <v>7</v>
      </c>
      <c r="N608">
        <f t="shared" si="74"/>
        <v>120.81311039999991</v>
      </c>
      <c r="O608" t="str">
        <f t="shared" si="69"/>
        <v/>
      </c>
      <c r="P608">
        <f t="shared" si="70"/>
        <v>120.81311039999991</v>
      </c>
      <c r="Q608" t="str">
        <f t="shared" si="71"/>
        <v/>
      </c>
      <c r="R608">
        <f t="shared" si="72"/>
        <v>1</v>
      </c>
      <c r="S608">
        <f t="shared" si="75"/>
        <v>8.3637300323074122</v>
      </c>
    </row>
    <row r="609" spans="1:19" x14ac:dyDescent="0.25">
      <c r="A609" t="s">
        <v>634</v>
      </c>
      <c r="B609">
        <v>1474.3203125</v>
      </c>
      <c r="C609">
        <v>1594.9479980000001</v>
      </c>
      <c r="D609">
        <v>1317.2312012</v>
      </c>
      <c r="E609">
        <v>1317.9039307</v>
      </c>
      <c r="F609">
        <v>1396.4200439000001</v>
      </c>
      <c r="G609">
        <v>1399</v>
      </c>
      <c r="H609">
        <v>1412.2399902</v>
      </c>
      <c r="I609">
        <v>1950.5</v>
      </c>
      <c r="J609">
        <v>1594.9479980000001</v>
      </c>
      <c r="L609" t="str">
        <f t="shared" si="73"/>
        <v>26JUL2022:08:00:00</v>
      </c>
      <c r="M609">
        <v>8</v>
      </c>
      <c r="N609">
        <f t="shared" si="74"/>
        <v>120.6276855000001</v>
      </c>
      <c r="O609" t="str">
        <f t="shared" si="69"/>
        <v/>
      </c>
      <c r="P609">
        <f t="shared" si="70"/>
        <v>120.6276855000001</v>
      </c>
      <c r="Q609" t="str">
        <f t="shared" si="71"/>
        <v/>
      </c>
      <c r="R609">
        <f t="shared" si="72"/>
        <v>1</v>
      </c>
      <c r="S609">
        <f t="shared" si="75"/>
        <v>8.1819184391112501</v>
      </c>
    </row>
    <row r="610" spans="1:19" x14ac:dyDescent="0.25">
      <c r="A610" t="s">
        <v>635</v>
      </c>
      <c r="B610">
        <v>1569.2233887</v>
      </c>
      <c r="C610">
        <v>1667.2335204999999</v>
      </c>
      <c r="D610">
        <v>1386.5179443</v>
      </c>
      <c r="E610">
        <v>1340.4586182</v>
      </c>
      <c r="F610">
        <v>1463.6099853999999</v>
      </c>
      <c r="G610">
        <v>1478.4499512</v>
      </c>
      <c r="H610">
        <v>1499.4799805</v>
      </c>
      <c r="I610">
        <v>2009.1700439000001</v>
      </c>
      <c r="J610">
        <v>1667.2335204999999</v>
      </c>
      <c r="L610" t="str">
        <f t="shared" si="73"/>
        <v>26JUL2022:09:00:00</v>
      </c>
      <c r="M610">
        <v>9</v>
      </c>
      <c r="N610">
        <f t="shared" si="74"/>
        <v>98.010131799999954</v>
      </c>
      <c r="O610" t="str">
        <f t="shared" si="69"/>
        <v/>
      </c>
      <c r="P610">
        <f t="shared" si="70"/>
        <v>98.010131799999954</v>
      </c>
      <c r="Q610" t="str">
        <f t="shared" si="71"/>
        <v/>
      </c>
      <c r="R610">
        <f t="shared" si="72"/>
        <v>1</v>
      </c>
      <c r="S610">
        <f t="shared" si="75"/>
        <v>6.2457730687531372</v>
      </c>
    </row>
    <row r="611" spans="1:19" x14ac:dyDescent="0.25">
      <c r="A611" t="s">
        <v>636</v>
      </c>
      <c r="B611">
        <v>1757.7243652</v>
      </c>
      <c r="C611">
        <v>1800.7535399999999</v>
      </c>
      <c r="D611">
        <v>1522.5168457</v>
      </c>
      <c r="E611">
        <v>1468.3549805</v>
      </c>
      <c r="F611">
        <v>1582.6899414</v>
      </c>
      <c r="G611">
        <v>1599.4100341999999</v>
      </c>
      <c r="H611">
        <v>1629.8499756000001</v>
      </c>
      <c r="I611">
        <v>2160.1000976999999</v>
      </c>
      <c r="J611">
        <v>1800.7535399999999</v>
      </c>
      <c r="L611" t="str">
        <f t="shared" si="73"/>
        <v>26JUL2022:10:00:00</v>
      </c>
      <c r="M611">
        <v>10</v>
      </c>
      <c r="N611">
        <f t="shared" si="74"/>
        <v>43.029174799999964</v>
      </c>
      <c r="O611" t="str">
        <f t="shared" si="69"/>
        <v/>
      </c>
      <c r="P611">
        <f t="shared" si="70"/>
        <v>43.029174799999964</v>
      </c>
      <c r="Q611" t="str">
        <f t="shared" si="71"/>
        <v/>
      </c>
      <c r="R611">
        <f t="shared" si="72"/>
        <v>1</v>
      </c>
      <c r="S611">
        <f t="shared" si="75"/>
        <v>2.4480046844605212</v>
      </c>
    </row>
    <row r="612" spans="1:19" x14ac:dyDescent="0.25">
      <c r="A612" t="s">
        <v>637</v>
      </c>
      <c r="B612">
        <v>1831.75</v>
      </c>
      <c r="C612">
        <v>1933.1704102000001</v>
      </c>
      <c r="D612">
        <v>1652.4256591999999</v>
      </c>
      <c r="E612">
        <v>1582.6542969</v>
      </c>
      <c r="F612">
        <v>1698.7399902</v>
      </c>
      <c r="G612">
        <v>1715.0500488</v>
      </c>
      <c r="H612">
        <v>1747.8399658000001</v>
      </c>
      <c r="I612">
        <v>2321.8200683999999</v>
      </c>
      <c r="J612">
        <v>1933.1704102000001</v>
      </c>
      <c r="L612" t="str">
        <f t="shared" si="73"/>
        <v>26JUL2022:11:00:00</v>
      </c>
      <c r="M612">
        <v>11</v>
      </c>
      <c r="N612">
        <f t="shared" si="74"/>
        <v>101.42041020000011</v>
      </c>
      <c r="O612" t="str">
        <f t="shared" si="69"/>
        <v/>
      </c>
      <c r="P612">
        <f t="shared" si="70"/>
        <v>101.42041020000011</v>
      </c>
      <c r="Q612" t="str">
        <f t="shared" si="71"/>
        <v/>
      </c>
      <c r="R612">
        <f t="shared" si="72"/>
        <v>1</v>
      </c>
      <c r="S612">
        <f t="shared" si="75"/>
        <v>5.5368041599563318</v>
      </c>
    </row>
    <row r="613" spans="1:19" x14ac:dyDescent="0.25">
      <c r="A613" t="s">
        <v>638</v>
      </c>
      <c r="B613">
        <v>1869.9316406</v>
      </c>
      <c r="C613">
        <v>2054.6679687999999</v>
      </c>
      <c r="D613">
        <v>1767.612793</v>
      </c>
      <c r="E613">
        <v>1679.7285156</v>
      </c>
      <c r="F613">
        <v>1800.2199707</v>
      </c>
      <c r="G613">
        <v>1820.4100341999999</v>
      </c>
      <c r="H613">
        <v>1850.0500488</v>
      </c>
      <c r="I613">
        <v>2477.1999512000002</v>
      </c>
      <c r="J613">
        <v>2054.6679687999999</v>
      </c>
      <c r="L613" t="str">
        <f t="shared" si="73"/>
        <v>26JUL2022:12:00:00</v>
      </c>
      <c r="M613">
        <v>12</v>
      </c>
      <c r="N613">
        <f t="shared" si="74"/>
        <v>184.73632819999989</v>
      </c>
      <c r="O613" t="str">
        <f t="shared" si="69"/>
        <v/>
      </c>
      <c r="P613">
        <f t="shared" si="70"/>
        <v>184.73632819999989</v>
      </c>
      <c r="Q613" t="str">
        <f t="shared" si="71"/>
        <v/>
      </c>
      <c r="R613">
        <f t="shared" si="72"/>
        <v>1</v>
      </c>
      <c r="S613">
        <f t="shared" si="75"/>
        <v>9.8793091784213036</v>
      </c>
    </row>
    <row r="614" spans="1:19" x14ac:dyDescent="0.25">
      <c r="A614" t="s">
        <v>639</v>
      </c>
      <c r="B614">
        <v>1951.1834716999999</v>
      </c>
      <c r="C614">
        <v>2166.1191405999998</v>
      </c>
      <c r="D614">
        <v>1862.2388916</v>
      </c>
      <c r="E614">
        <v>1771.7518310999999</v>
      </c>
      <c r="F614">
        <v>1890.2399902</v>
      </c>
      <c r="G614">
        <v>1918.3299560999999</v>
      </c>
      <c r="H614">
        <v>1943.3299560999999</v>
      </c>
      <c r="I614">
        <v>2620.4799804999998</v>
      </c>
      <c r="J614">
        <v>2166.1191405999998</v>
      </c>
      <c r="L614" t="str">
        <f t="shared" si="73"/>
        <v>26JUL2022:13:00:00</v>
      </c>
      <c r="M614">
        <v>13</v>
      </c>
      <c r="N614">
        <f t="shared" si="74"/>
        <v>214.93566889999988</v>
      </c>
      <c r="O614" t="str">
        <f t="shared" si="69"/>
        <v/>
      </c>
      <c r="P614">
        <f t="shared" si="70"/>
        <v>214.93566889999988</v>
      </c>
      <c r="Q614" t="str">
        <f t="shared" si="71"/>
        <v/>
      </c>
      <c r="R614">
        <f t="shared" si="72"/>
        <v>1</v>
      </c>
      <c r="S614">
        <f t="shared" si="75"/>
        <v>11.015656498603574</v>
      </c>
    </row>
    <row r="615" spans="1:19" x14ac:dyDescent="0.25">
      <c r="A615" t="s">
        <v>640</v>
      </c>
      <c r="B615">
        <v>2083.1535644999999</v>
      </c>
      <c r="C615">
        <v>2278.5410155999998</v>
      </c>
      <c r="D615">
        <v>1976.9355469</v>
      </c>
      <c r="E615">
        <v>1911.7468262</v>
      </c>
      <c r="F615">
        <v>1994.1400146000001</v>
      </c>
      <c r="G615">
        <v>2020.25</v>
      </c>
      <c r="H615">
        <v>2044</v>
      </c>
      <c r="I615">
        <v>2752.4499512000002</v>
      </c>
      <c r="J615">
        <v>2278.5410155999998</v>
      </c>
      <c r="L615" t="str">
        <f t="shared" si="73"/>
        <v>26JUL2022:14:00:00</v>
      </c>
      <c r="M615">
        <v>14</v>
      </c>
      <c r="N615">
        <f t="shared" si="74"/>
        <v>195.38745109999991</v>
      </c>
      <c r="O615" t="str">
        <f t="shared" si="69"/>
        <v/>
      </c>
      <c r="P615">
        <f t="shared" si="70"/>
        <v>195.38745109999991</v>
      </c>
      <c r="Q615" t="str">
        <f t="shared" si="71"/>
        <v/>
      </c>
      <c r="R615">
        <f t="shared" si="72"/>
        <v>1</v>
      </c>
      <c r="S615">
        <f t="shared" si="75"/>
        <v>9.3794069928251762</v>
      </c>
    </row>
    <row r="616" spans="1:19" x14ac:dyDescent="0.25">
      <c r="A616" t="s">
        <v>641</v>
      </c>
      <c r="B616">
        <v>2156.2414551000002</v>
      </c>
      <c r="C616">
        <v>2349.4365234000002</v>
      </c>
      <c r="D616">
        <v>2039.5053711</v>
      </c>
      <c r="E616">
        <v>1979.9572754000001</v>
      </c>
      <c r="F616">
        <v>2075.9599609000002</v>
      </c>
      <c r="G616">
        <v>2084.6298827999999</v>
      </c>
      <c r="H616">
        <v>2108.8300780999998</v>
      </c>
      <c r="I616">
        <v>2827.6499023000001</v>
      </c>
      <c r="J616">
        <v>2349.4365234000002</v>
      </c>
      <c r="L616" t="str">
        <f t="shared" si="73"/>
        <v>26JUL2022:15:00:00</v>
      </c>
      <c r="M616">
        <v>15</v>
      </c>
      <c r="N616">
        <f t="shared" si="74"/>
        <v>193.1950683</v>
      </c>
      <c r="O616" t="str">
        <f t="shared" si="69"/>
        <v/>
      </c>
      <c r="P616">
        <f t="shared" si="70"/>
        <v>193.1950683</v>
      </c>
      <c r="Q616" t="str">
        <f t="shared" si="71"/>
        <v/>
      </c>
      <c r="R616">
        <f t="shared" si="72"/>
        <v>1</v>
      </c>
      <c r="S616">
        <f t="shared" si="75"/>
        <v>8.9598067898680753</v>
      </c>
    </row>
    <row r="617" spans="1:19" x14ac:dyDescent="0.25">
      <c r="A617" t="s">
        <v>642</v>
      </c>
      <c r="B617">
        <v>2216.9599609000002</v>
      </c>
      <c r="C617">
        <v>2391.2646484000002</v>
      </c>
      <c r="D617">
        <v>2084.2402344000002</v>
      </c>
      <c r="E617">
        <v>2056.4069823999998</v>
      </c>
      <c r="F617">
        <v>2131.3798827999999</v>
      </c>
      <c r="G617">
        <v>2124.8701172000001</v>
      </c>
      <c r="H617">
        <v>2149.6599120999999</v>
      </c>
      <c r="I617">
        <v>2865.5</v>
      </c>
      <c r="J617">
        <v>2391.2646484000002</v>
      </c>
      <c r="L617" t="str">
        <f t="shared" si="73"/>
        <v>26JUL2022:16:00:00</v>
      </c>
      <c r="M617">
        <v>16</v>
      </c>
      <c r="N617">
        <f t="shared" si="74"/>
        <v>174.3046875</v>
      </c>
      <c r="O617" t="str">
        <f t="shared" si="69"/>
        <v/>
      </c>
      <c r="P617">
        <f t="shared" si="70"/>
        <v>174.3046875</v>
      </c>
      <c r="Q617" t="str">
        <f t="shared" si="71"/>
        <v/>
      </c>
      <c r="R617">
        <f t="shared" si="72"/>
        <v>1</v>
      </c>
      <c r="S617">
        <f t="shared" si="75"/>
        <v>7.8623290710779923</v>
      </c>
    </row>
    <row r="618" spans="1:19" x14ac:dyDescent="0.25">
      <c r="A618" t="s">
        <v>643</v>
      </c>
      <c r="B618">
        <v>2240.9704590000001</v>
      </c>
      <c r="C618">
        <v>2396.0668945000002</v>
      </c>
      <c r="D618">
        <v>2117.1162109000002</v>
      </c>
      <c r="E618">
        <v>2106.7175293</v>
      </c>
      <c r="F618">
        <v>2161.0200195000002</v>
      </c>
      <c r="G618">
        <v>2141.9499512000002</v>
      </c>
      <c r="H618">
        <v>2166.7099609000002</v>
      </c>
      <c r="I618">
        <v>2842.1398926000002</v>
      </c>
      <c r="J618">
        <v>2396.0668945000002</v>
      </c>
      <c r="L618" t="str">
        <f t="shared" si="73"/>
        <v>26JUL2022:17:00:00</v>
      </c>
      <c r="M618">
        <v>17</v>
      </c>
      <c r="N618">
        <f t="shared" si="74"/>
        <v>155.0964355000001</v>
      </c>
      <c r="O618" t="str">
        <f t="shared" si="69"/>
        <v/>
      </c>
      <c r="P618">
        <f t="shared" si="70"/>
        <v>155.0964355000001</v>
      </c>
      <c r="Q618" t="str">
        <f t="shared" si="71"/>
        <v/>
      </c>
      <c r="R618">
        <f t="shared" si="72"/>
        <v>1</v>
      </c>
      <c r="S618">
        <f t="shared" si="75"/>
        <v>6.9209495768725828</v>
      </c>
    </row>
    <row r="619" spans="1:19" x14ac:dyDescent="0.25">
      <c r="A619" t="s">
        <v>644</v>
      </c>
      <c r="B619">
        <v>2258.5651855000001</v>
      </c>
      <c r="C619">
        <v>2387.9350586</v>
      </c>
      <c r="D619">
        <v>2123.1528320000002</v>
      </c>
      <c r="E619">
        <v>2124.2575683999999</v>
      </c>
      <c r="F619">
        <v>2163.8300780999998</v>
      </c>
      <c r="G619">
        <v>2144.5300293</v>
      </c>
      <c r="H619">
        <v>2169.1999512000002</v>
      </c>
      <c r="I619">
        <v>2814.0800780999998</v>
      </c>
      <c r="J619">
        <v>2387.9350586</v>
      </c>
      <c r="L619" t="str">
        <f t="shared" si="73"/>
        <v>26JUL2022:18:00:00</v>
      </c>
      <c r="M619">
        <v>18</v>
      </c>
      <c r="N619">
        <f t="shared" si="74"/>
        <v>129.36987309999995</v>
      </c>
      <c r="O619" t="str">
        <f t="shared" si="69"/>
        <v/>
      </c>
      <c r="P619">
        <f t="shared" si="70"/>
        <v>129.36987309999995</v>
      </c>
      <c r="Q619" t="str">
        <f t="shared" si="71"/>
        <v/>
      </c>
      <c r="R619">
        <f t="shared" si="72"/>
        <v>1</v>
      </c>
      <c r="S619">
        <f t="shared" si="75"/>
        <v>5.7279672037165534</v>
      </c>
    </row>
    <row r="620" spans="1:19" x14ac:dyDescent="0.25">
      <c r="A620" t="s">
        <v>645</v>
      </c>
      <c r="B620">
        <v>2228.3488769999999</v>
      </c>
      <c r="C620">
        <v>2378.0129394999999</v>
      </c>
      <c r="D620">
        <v>2104.0498047000001</v>
      </c>
      <c r="E620">
        <v>2110.2631836</v>
      </c>
      <c r="F620">
        <v>2156.8898926000002</v>
      </c>
      <c r="G620">
        <v>2151.25</v>
      </c>
      <c r="H620">
        <v>2169.9499512000002</v>
      </c>
      <c r="I620">
        <v>2783.3701172000001</v>
      </c>
      <c r="J620">
        <v>2378.0129394999999</v>
      </c>
      <c r="L620" t="str">
        <f t="shared" si="73"/>
        <v>26JUL2022:19:00:00</v>
      </c>
      <c r="M620">
        <v>19</v>
      </c>
      <c r="N620">
        <f t="shared" si="74"/>
        <v>149.6640625</v>
      </c>
      <c r="O620" t="str">
        <f t="shared" si="69"/>
        <v/>
      </c>
      <c r="P620">
        <f t="shared" si="70"/>
        <v>149.6640625</v>
      </c>
      <c r="Q620" t="str">
        <f t="shared" si="71"/>
        <v/>
      </c>
      <c r="R620">
        <f t="shared" si="72"/>
        <v>1</v>
      </c>
      <c r="S620">
        <f t="shared" si="75"/>
        <v>6.7163658278451885</v>
      </c>
    </row>
    <row r="621" spans="1:19" x14ac:dyDescent="0.25">
      <c r="A621" t="s">
        <v>646</v>
      </c>
      <c r="B621">
        <v>2125.5732422000001</v>
      </c>
      <c r="C621">
        <v>2355.8588866999999</v>
      </c>
      <c r="D621">
        <v>2045.3632812999999</v>
      </c>
      <c r="E621">
        <v>2059.0329590000001</v>
      </c>
      <c r="F621">
        <v>2146.6000976999999</v>
      </c>
      <c r="G621">
        <v>2137.5400390999998</v>
      </c>
      <c r="H621">
        <v>2162.0200195000002</v>
      </c>
      <c r="I621">
        <v>2739.9399414</v>
      </c>
      <c r="J621">
        <v>2355.8588866999999</v>
      </c>
      <c r="L621" t="str">
        <f t="shared" si="73"/>
        <v>26JUL2022:20:00:00</v>
      </c>
      <c r="M621">
        <v>20</v>
      </c>
      <c r="N621">
        <f t="shared" si="74"/>
        <v>230.28564449999976</v>
      </c>
      <c r="O621" t="str">
        <f t="shared" si="69"/>
        <v/>
      </c>
      <c r="P621">
        <f t="shared" si="70"/>
        <v>230.28564449999976</v>
      </c>
      <c r="Q621" t="str">
        <f t="shared" si="71"/>
        <v/>
      </c>
      <c r="R621">
        <f t="shared" si="72"/>
        <v>1</v>
      </c>
      <c r="S621">
        <f t="shared" si="75"/>
        <v>10.83404890163421</v>
      </c>
    </row>
    <row r="622" spans="1:19" x14ac:dyDescent="0.25">
      <c r="A622" t="s">
        <v>647</v>
      </c>
      <c r="B622">
        <v>1998.2498779</v>
      </c>
      <c r="C622">
        <v>2252.2368164</v>
      </c>
      <c r="D622">
        <v>1949.8151855000001</v>
      </c>
      <c r="E622">
        <v>1954.7945557</v>
      </c>
      <c r="F622">
        <v>2072.3798827999999</v>
      </c>
      <c r="G622">
        <v>2052.4599609000002</v>
      </c>
      <c r="H622">
        <v>2084.3300780999998</v>
      </c>
      <c r="I622">
        <v>2591.9499512000002</v>
      </c>
      <c r="J622">
        <v>2252.2368164</v>
      </c>
      <c r="L622" t="str">
        <f t="shared" si="73"/>
        <v>26JUL2022:21:00:00</v>
      </c>
      <c r="M622">
        <v>21</v>
      </c>
      <c r="N622">
        <f t="shared" si="74"/>
        <v>253.98693849999995</v>
      </c>
      <c r="O622" t="str">
        <f t="shared" si="69"/>
        <v/>
      </c>
      <c r="P622">
        <f t="shared" si="70"/>
        <v>253.98693849999995</v>
      </c>
      <c r="Q622" t="str">
        <f t="shared" si="71"/>
        <v/>
      </c>
      <c r="R622">
        <f t="shared" si="72"/>
        <v>1</v>
      </c>
      <c r="S622">
        <f t="shared" si="75"/>
        <v>12.710469361665611</v>
      </c>
    </row>
    <row r="623" spans="1:19" x14ac:dyDescent="0.25">
      <c r="A623" t="s">
        <v>648</v>
      </c>
      <c r="B623">
        <v>1943.8372803</v>
      </c>
      <c r="C623">
        <v>2169.0595702999999</v>
      </c>
      <c r="D623">
        <v>1878.3934326000001</v>
      </c>
      <c r="E623">
        <v>1891.9760742000001</v>
      </c>
      <c r="F623">
        <v>2006.0899658000001</v>
      </c>
      <c r="G623">
        <v>1979.6999512</v>
      </c>
      <c r="H623">
        <v>2015.1999512</v>
      </c>
      <c r="I623">
        <v>2484.0600586</v>
      </c>
      <c r="J623">
        <v>2169.0595702999999</v>
      </c>
      <c r="L623" t="str">
        <f t="shared" si="73"/>
        <v>26JUL2022:22:00:00</v>
      </c>
      <c r="M623">
        <v>22</v>
      </c>
      <c r="N623">
        <f t="shared" si="74"/>
        <v>225.22228999999993</v>
      </c>
      <c r="O623" t="str">
        <f t="shared" si="69"/>
        <v/>
      </c>
      <c r="P623">
        <f t="shared" si="70"/>
        <v>225.22228999999993</v>
      </c>
      <c r="Q623" t="str">
        <f t="shared" si="71"/>
        <v/>
      </c>
      <c r="R623">
        <f t="shared" si="72"/>
        <v>1</v>
      </c>
      <c r="S623">
        <f t="shared" si="75"/>
        <v>11.586478574237475</v>
      </c>
    </row>
    <row r="624" spans="1:19" x14ac:dyDescent="0.25">
      <c r="A624" t="s">
        <v>649</v>
      </c>
      <c r="B624">
        <v>1893.7395019999999</v>
      </c>
      <c r="C624">
        <v>2042.2469481999999</v>
      </c>
      <c r="D624">
        <v>1776.8337402</v>
      </c>
      <c r="E624">
        <v>1792.6379394999999</v>
      </c>
      <c r="F624">
        <v>1868.9699707</v>
      </c>
      <c r="G624">
        <v>1850.1800536999999</v>
      </c>
      <c r="H624">
        <v>1871.9499512</v>
      </c>
      <c r="I624">
        <v>2375.3400879000001</v>
      </c>
      <c r="J624">
        <v>2042.2469481999999</v>
      </c>
      <c r="L624" t="str">
        <f t="shared" si="73"/>
        <v>26JUL2022:23:00:00</v>
      </c>
      <c r="M624">
        <v>23</v>
      </c>
      <c r="N624">
        <f t="shared" si="74"/>
        <v>148.5074462</v>
      </c>
      <c r="O624" t="str">
        <f t="shared" si="69"/>
        <v/>
      </c>
      <c r="P624">
        <f t="shared" si="70"/>
        <v>148.5074462</v>
      </c>
      <c r="Q624" t="str">
        <f t="shared" si="71"/>
        <v/>
      </c>
      <c r="R624">
        <f t="shared" si="72"/>
        <v>1</v>
      </c>
      <c r="S624">
        <f t="shared" si="75"/>
        <v>7.8420208293252376</v>
      </c>
    </row>
    <row r="625" spans="1:19" x14ac:dyDescent="0.25">
      <c r="A625" t="s">
        <v>650</v>
      </c>
      <c r="B625">
        <v>1796.6485596</v>
      </c>
      <c r="C625">
        <v>1916.4105225000001</v>
      </c>
      <c r="D625">
        <v>1679.1325684000001</v>
      </c>
      <c r="E625">
        <v>1691.4440918</v>
      </c>
      <c r="F625">
        <v>1730.4899902</v>
      </c>
      <c r="G625">
        <v>1725.1199951000001</v>
      </c>
      <c r="H625">
        <v>1739.5999756000001</v>
      </c>
      <c r="I625">
        <v>2259.0200195000002</v>
      </c>
      <c r="J625">
        <v>1916.4105225000001</v>
      </c>
      <c r="L625" t="str">
        <f t="shared" si="73"/>
        <v>27JUL2022:00:00:00</v>
      </c>
      <c r="M625">
        <v>24</v>
      </c>
      <c r="N625">
        <f t="shared" si="74"/>
        <v>119.76196290000007</v>
      </c>
      <c r="O625" t="str">
        <f t="shared" si="69"/>
        <v/>
      </c>
      <c r="P625">
        <f t="shared" si="70"/>
        <v>119.76196290000007</v>
      </c>
      <c r="Q625" t="str">
        <f t="shared" si="71"/>
        <v/>
      </c>
      <c r="R625">
        <f t="shared" si="72"/>
        <v>1</v>
      </c>
      <c r="S625">
        <f t="shared" si="75"/>
        <v>6.6658536117193385</v>
      </c>
    </row>
    <row r="626" spans="1:19" x14ac:dyDescent="0.25">
      <c r="A626" t="s">
        <v>651</v>
      </c>
      <c r="B626">
        <v>1651.0440673999999</v>
      </c>
      <c r="C626">
        <v>1669.2600098</v>
      </c>
      <c r="D626">
        <v>1571.4301757999999</v>
      </c>
      <c r="E626">
        <v>1603.4903564000001</v>
      </c>
      <c r="F626">
        <v>1667.5500488</v>
      </c>
      <c r="G626">
        <v>1552.1600341999999</v>
      </c>
      <c r="H626">
        <v>1669.2600098</v>
      </c>
      <c r="I626">
        <v>1932.6800536999999</v>
      </c>
      <c r="J626">
        <v>1731.9255370999999</v>
      </c>
      <c r="L626" t="str">
        <f t="shared" si="73"/>
        <v>27JUL2022:01:00:00</v>
      </c>
      <c r="M626">
        <v>1</v>
      </c>
      <c r="N626">
        <f t="shared" si="74"/>
        <v>18.215942400000131</v>
      </c>
      <c r="O626" t="str">
        <f t="shared" si="69"/>
        <v/>
      </c>
      <c r="P626">
        <f t="shared" si="70"/>
        <v>18.215942400000131</v>
      </c>
      <c r="Q626" t="str">
        <f t="shared" si="71"/>
        <v/>
      </c>
      <c r="R626">
        <f t="shared" si="72"/>
        <v>1</v>
      </c>
      <c r="S626">
        <f t="shared" si="75"/>
        <v>1.1032983770497349</v>
      </c>
    </row>
    <row r="627" spans="1:19" x14ac:dyDescent="0.25">
      <c r="A627" t="s">
        <v>652</v>
      </c>
      <c r="B627">
        <v>1537.4353027</v>
      </c>
      <c r="C627">
        <v>1606.2700195</v>
      </c>
      <c r="D627">
        <v>1482.3494873</v>
      </c>
      <c r="E627">
        <v>1529.3946533000001</v>
      </c>
      <c r="F627">
        <v>1596.1300048999999</v>
      </c>
      <c r="G627">
        <v>1499.5400391000001</v>
      </c>
      <c r="H627">
        <v>1606.2700195</v>
      </c>
      <c r="I627">
        <v>1918.8599853999999</v>
      </c>
      <c r="J627">
        <v>1687.4730225000001</v>
      </c>
      <c r="L627" t="str">
        <f t="shared" si="73"/>
        <v>27JUL2022:02:00:00</v>
      </c>
      <c r="M627">
        <v>2</v>
      </c>
      <c r="N627">
        <f t="shared" si="74"/>
        <v>68.834716800000024</v>
      </c>
      <c r="O627" t="str">
        <f t="shared" si="69"/>
        <v/>
      </c>
      <c r="P627">
        <f t="shared" si="70"/>
        <v>68.834716800000024</v>
      </c>
      <c r="Q627" t="str">
        <f t="shared" si="71"/>
        <v/>
      </c>
      <c r="R627">
        <f t="shared" si="72"/>
        <v>1</v>
      </c>
      <c r="S627">
        <f t="shared" si="75"/>
        <v>4.4772431515729121</v>
      </c>
    </row>
    <row r="628" spans="1:19" x14ac:dyDescent="0.25">
      <c r="A628" t="s">
        <v>653</v>
      </c>
      <c r="B628">
        <v>1461.1043701000001</v>
      </c>
      <c r="C628">
        <v>1515.1800536999999</v>
      </c>
      <c r="D628">
        <v>1413.9686279</v>
      </c>
      <c r="E628">
        <v>1450.2608643000001</v>
      </c>
      <c r="F628">
        <v>1503.5</v>
      </c>
      <c r="G628">
        <v>1435.7199707</v>
      </c>
      <c r="H628">
        <v>1515.1800536999999</v>
      </c>
      <c r="I628">
        <v>1873.3499756000001</v>
      </c>
      <c r="J628">
        <v>1618.9224853999999</v>
      </c>
      <c r="L628" t="str">
        <f t="shared" si="73"/>
        <v>27JUL2022:03:00:00</v>
      </c>
      <c r="M628">
        <v>3</v>
      </c>
      <c r="N628">
        <f t="shared" si="74"/>
        <v>54.07568359999982</v>
      </c>
      <c r="O628" t="str">
        <f t="shared" si="69"/>
        <v/>
      </c>
      <c r="P628">
        <f t="shared" si="70"/>
        <v>54.07568359999982</v>
      </c>
      <c r="Q628" t="str">
        <f t="shared" si="71"/>
        <v/>
      </c>
      <c r="R628">
        <f t="shared" si="72"/>
        <v>1</v>
      </c>
      <c r="S628">
        <f t="shared" si="75"/>
        <v>3.7010144317273381</v>
      </c>
    </row>
    <row r="629" spans="1:19" x14ac:dyDescent="0.25">
      <c r="A629" t="s">
        <v>654</v>
      </c>
      <c r="B629">
        <v>1403.3629149999999</v>
      </c>
      <c r="C629">
        <v>1470.3299560999999</v>
      </c>
      <c r="D629">
        <v>1380.8543701000001</v>
      </c>
      <c r="E629">
        <v>1417.3592529</v>
      </c>
      <c r="F629">
        <v>1459.9599608999999</v>
      </c>
      <c r="G629">
        <v>1400.2900391000001</v>
      </c>
      <c r="H629">
        <v>1470.3299560999999</v>
      </c>
      <c r="I629">
        <v>1815.7299805</v>
      </c>
      <c r="J629">
        <v>1572.1545410000001</v>
      </c>
      <c r="L629" t="str">
        <f t="shared" si="73"/>
        <v>27JUL2022:04:00:00</v>
      </c>
      <c r="M629">
        <v>4</v>
      </c>
      <c r="N629">
        <f t="shared" si="74"/>
        <v>66.96704109999996</v>
      </c>
      <c r="O629" t="str">
        <f t="shared" si="69"/>
        <v/>
      </c>
      <c r="P629">
        <f t="shared" si="70"/>
        <v>66.96704109999996</v>
      </c>
      <c r="Q629" t="str">
        <f t="shared" si="71"/>
        <v/>
      </c>
      <c r="R629">
        <f t="shared" si="72"/>
        <v>1</v>
      </c>
      <c r="S629">
        <f t="shared" si="75"/>
        <v>4.7718975885863397</v>
      </c>
    </row>
    <row r="630" spans="1:19" x14ac:dyDescent="0.25">
      <c r="A630" t="s">
        <v>655</v>
      </c>
      <c r="B630">
        <v>1368.4899902</v>
      </c>
      <c r="C630">
        <v>1426.4399414</v>
      </c>
      <c r="D630">
        <v>1348.9208983999999</v>
      </c>
      <c r="E630">
        <v>1384.4160156</v>
      </c>
      <c r="F630">
        <v>1414.2900391000001</v>
      </c>
      <c r="G630">
        <v>1355.75</v>
      </c>
      <c r="H630">
        <v>1426.4399414</v>
      </c>
      <c r="I630">
        <v>1756.1400146000001</v>
      </c>
      <c r="J630">
        <v>1522.3399658000001</v>
      </c>
      <c r="L630" t="str">
        <f t="shared" si="73"/>
        <v>27JUL2022:05:00:00</v>
      </c>
      <c r="M630">
        <v>5</v>
      </c>
      <c r="N630">
        <f t="shared" si="74"/>
        <v>57.949951199999987</v>
      </c>
      <c r="O630" t="str">
        <f t="shared" si="69"/>
        <v/>
      </c>
      <c r="P630">
        <f t="shared" si="70"/>
        <v>57.949951199999987</v>
      </c>
      <c r="Q630" t="str">
        <f t="shared" si="71"/>
        <v/>
      </c>
      <c r="R630">
        <f t="shared" si="72"/>
        <v>1</v>
      </c>
      <c r="S630">
        <f t="shared" si="75"/>
        <v>4.2345907982513493</v>
      </c>
    </row>
    <row r="631" spans="1:19" x14ac:dyDescent="0.25">
      <c r="A631" t="s">
        <v>656</v>
      </c>
      <c r="B631">
        <v>1384.7154541</v>
      </c>
      <c r="C631">
        <v>1413.4499512</v>
      </c>
      <c r="D631">
        <v>1331.3935547000001</v>
      </c>
      <c r="E631">
        <v>1373.3166504000001</v>
      </c>
      <c r="F631">
        <v>1400.4599608999999</v>
      </c>
      <c r="G631">
        <v>1341.8299560999999</v>
      </c>
      <c r="H631">
        <v>1413.4499512</v>
      </c>
      <c r="I631">
        <v>1738.7600098</v>
      </c>
      <c r="J631">
        <v>1507.4549560999999</v>
      </c>
      <c r="L631" t="str">
        <f t="shared" si="73"/>
        <v>27JUL2022:06:00:00</v>
      </c>
      <c r="M631">
        <v>6</v>
      </c>
      <c r="N631">
        <f t="shared" si="74"/>
        <v>28.734497099999999</v>
      </c>
      <c r="O631" t="str">
        <f t="shared" si="69"/>
        <v/>
      </c>
      <c r="P631">
        <f t="shared" si="70"/>
        <v>28.734497099999999</v>
      </c>
      <c r="Q631" t="str">
        <f t="shared" si="71"/>
        <v/>
      </c>
      <c r="R631">
        <f t="shared" si="72"/>
        <v>1</v>
      </c>
      <c r="S631">
        <f t="shared" si="75"/>
        <v>2.0751192611391827</v>
      </c>
    </row>
    <row r="632" spans="1:19" x14ac:dyDescent="0.25">
      <c r="A632" t="s">
        <v>657</v>
      </c>
      <c r="B632">
        <v>1422.527832</v>
      </c>
      <c r="C632">
        <v>1437.9399414</v>
      </c>
      <c r="D632">
        <v>1344.9785156</v>
      </c>
      <c r="E632">
        <v>1401.7342529</v>
      </c>
      <c r="F632">
        <v>1433.4699707</v>
      </c>
      <c r="G632">
        <v>1373.0899658000001</v>
      </c>
      <c r="H632">
        <v>1437.9399414</v>
      </c>
      <c r="I632">
        <v>1787.8399658000001</v>
      </c>
      <c r="J632">
        <v>1543.5219727000001</v>
      </c>
      <c r="L632" t="str">
        <f t="shared" si="73"/>
        <v>27JUL2022:07:00:00</v>
      </c>
      <c r="M632">
        <v>7</v>
      </c>
      <c r="N632">
        <f t="shared" si="74"/>
        <v>15.412109399999963</v>
      </c>
      <c r="O632" t="str">
        <f t="shared" si="69"/>
        <v/>
      </c>
      <c r="P632">
        <f t="shared" si="70"/>
        <v>15.412109399999963</v>
      </c>
      <c r="Q632" t="str">
        <f t="shared" si="71"/>
        <v/>
      </c>
      <c r="R632">
        <f t="shared" si="72"/>
        <v>1</v>
      </c>
      <c r="S632">
        <f t="shared" si="75"/>
        <v>1.083431132474318</v>
      </c>
    </row>
    <row r="633" spans="1:19" x14ac:dyDescent="0.25">
      <c r="A633" t="s">
        <v>658</v>
      </c>
      <c r="B633">
        <v>1478.1939697</v>
      </c>
      <c r="C633">
        <v>1474.5</v>
      </c>
      <c r="D633">
        <v>1363.9801024999999</v>
      </c>
      <c r="E633">
        <v>1420.7252197</v>
      </c>
      <c r="F633">
        <v>1475.9699707</v>
      </c>
      <c r="G633">
        <v>1407.6899414</v>
      </c>
      <c r="H633">
        <v>1474.5</v>
      </c>
      <c r="I633">
        <v>1805.2700195</v>
      </c>
      <c r="J633">
        <v>1573.7874756000001</v>
      </c>
      <c r="L633" t="str">
        <f t="shared" si="73"/>
        <v>27JUL2022:08:00:00</v>
      </c>
      <c r="M633">
        <v>8</v>
      </c>
      <c r="N633">
        <f t="shared" si="74"/>
        <v>-3.6939697000000251</v>
      </c>
      <c r="O633">
        <f t="shared" si="69"/>
        <v>-3.6939697000000251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0.24989749489708157</v>
      </c>
    </row>
    <row r="634" spans="1:19" x14ac:dyDescent="0.25">
      <c r="A634" t="s">
        <v>659</v>
      </c>
      <c r="B634">
        <v>1597.5189209</v>
      </c>
      <c r="C634">
        <v>1537.5200195</v>
      </c>
      <c r="D634">
        <v>1437.8034668</v>
      </c>
      <c r="E634">
        <v>1447.7220459</v>
      </c>
      <c r="F634">
        <v>1546.5400391000001</v>
      </c>
      <c r="G634">
        <v>1471.0600586</v>
      </c>
      <c r="H634">
        <v>1537.5200195</v>
      </c>
      <c r="I634">
        <v>1836.3800048999999</v>
      </c>
      <c r="J634">
        <v>1626.8590088000001</v>
      </c>
      <c r="L634" t="str">
        <f t="shared" si="73"/>
        <v>27JUL2022:09:00:00</v>
      </c>
      <c r="M634">
        <v>9</v>
      </c>
      <c r="N634">
        <f t="shared" si="74"/>
        <v>-59.998901400000022</v>
      </c>
      <c r="O634">
        <f t="shared" si="69"/>
        <v>-59.998901400000022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3.7557552912236072</v>
      </c>
    </row>
    <row r="635" spans="1:19" x14ac:dyDescent="0.25">
      <c r="A635" t="s">
        <v>660</v>
      </c>
      <c r="B635">
        <v>1750.2368164</v>
      </c>
      <c r="C635">
        <v>1668.6400146000001</v>
      </c>
      <c r="D635">
        <v>1575.5905762</v>
      </c>
      <c r="E635">
        <v>1604.5640868999999</v>
      </c>
      <c r="F635">
        <v>1682.2800293</v>
      </c>
      <c r="G635">
        <v>1591.3000488</v>
      </c>
      <c r="H635">
        <v>1668.6400146000001</v>
      </c>
      <c r="I635">
        <v>1985.2099608999999</v>
      </c>
      <c r="J635">
        <v>1762.1505127</v>
      </c>
      <c r="L635" t="str">
        <f t="shared" si="73"/>
        <v>27JUL2022:10:00:00</v>
      </c>
      <c r="M635">
        <v>10</v>
      </c>
      <c r="N635">
        <f t="shared" si="74"/>
        <v>-81.596801799999866</v>
      </c>
      <c r="O635">
        <f t="shared" si="69"/>
        <v>-81.596801799999866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4.6620435037947283</v>
      </c>
    </row>
    <row r="636" spans="1:19" x14ac:dyDescent="0.25">
      <c r="A636" t="s">
        <v>661</v>
      </c>
      <c r="B636">
        <v>1770.8790283000001</v>
      </c>
      <c r="C636">
        <v>1811.2399902</v>
      </c>
      <c r="D636">
        <v>1709.3920897999999</v>
      </c>
      <c r="E636">
        <v>1734.8056641000001</v>
      </c>
      <c r="F636">
        <v>1824.3299560999999</v>
      </c>
      <c r="G636">
        <v>1725.4100341999999</v>
      </c>
      <c r="H636">
        <v>1811.2399902</v>
      </c>
      <c r="I636">
        <v>2155.3701172000001</v>
      </c>
      <c r="J636">
        <v>1912.1915283000001</v>
      </c>
      <c r="L636" t="str">
        <f t="shared" si="73"/>
        <v>27JUL2022:11:00:00</v>
      </c>
      <c r="M636">
        <v>11</v>
      </c>
      <c r="N636">
        <f t="shared" si="74"/>
        <v>40.360961899999893</v>
      </c>
      <c r="O636" t="str">
        <f t="shared" si="69"/>
        <v/>
      </c>
      <c r="P636">
        <f t="shared" si="70"/>
        <v>40.360961899999893</v>
      </c>
      <c r="Q636" t="str">
        <f t="shared" si="71"/>
        <v/>
      </c>
      <c r="R636">
        <f t="shared" si="72"/>
        <v>1</v>
      </c>
      <c r="S636">
        <f t="shared" si="75"/>
        <v>2.2791484485953517</v>
      </c>
    </row>
    <row r="637" spans="1:19" x14ac:dyDescent="0.25">
      <c r="A637" t="s">
        <v>662</v>
      </c>
      <c r="B637">
        <v>1800.7692870999999</v>
      </c>
      <c r="C637">
        <v>1915.2299805</v>
      </c>
      <c r="D637">
        <v>1802.4631348</v>
      </c>
      <c r="E637">
        <v>1796.7449951000001</v>
      </c>
      <c r="F637">
        <v>1921.7800293</v>
      </c>
      <c r="G637">
        <v>1826.8900146000001</v>
      </c>
      <c r="H637">
        <v>1915.2299805</v>
      </c>
      <c r="I637">
        <v>2294.9899902000002</v>
      </c>
      <c r="J637">
        <v>2027.043457</v>
      </c>
      <c r="L637" t="str">
        <f t="shared" si="73"/>
        <v>27JUL2022:12:00:00</v>
      </c>
      <c r="M637">
        <v>12</v>
      </c>
      <c r="N637">
        <f t="shared" si="74"/>
        <v>114.46069340000008</v>
      </c>
      <c r="O637" t="str">
        <f t="shared" si="69"/>
        <v/>
      </c>
      <c r="P637">
        <f t="shared" si="70"/>
        <v>114.46069340000008</v>
      </c>
      <c r="Q637" t="str">
        <f t="shared" si="71"/>
        <v/>
      </c>
      <c r="R637">
        <f t="shared" si="72"/>
        <v>1</v>
      </c>
      <c r="S637">
        <f t="shared" si="75"/>
        <v>6.3562108827572352</v>
      </c>
    </row>
    <row r="638" spans="1:19" x14ac:dyDescent="0.25">
      <c r="A638" t="s">
        <v>663</v>
      </c>
      <c r="B638">
        <v>1914.4543457</v>
      </c>
      <c r="C638">
        <v>1989.5300293</v>
      </c>
      <c r="D638">
        <v>1888.8848877</v>
      </c>
      <c r="E638">
        <v>1867.2725829999999</v>
      </c>
      <c r="F638">
        <v>1994.1700439000001</v>
      </c>
      <c r="G638">
        <v>1905.6999512</v>
      </c>
      <c r="H638">
        <v>1989.5300293</v>
      </c>
      <c r="I638">
        <v>2389.6899414</v>
      </c>
      <c r="J638">
        <v>2109.3247070000002</v>
      </c>
      <c r="L638" t="str">
        <f t="shared" si="73"/>
        <v>27JUL2022:13:00:00</v>
      </c>
      <c r="M638">
        <v>13</v>
      </c>
      <c r="N638">
        <f t="shared" si="74"/>
        <v>75.075683600000048</v>
      </c>
      <c r="O638" t="str">
        <f t="shared" si="69"/>
        <v/>
      </c>
      <c r="P638">
        <f t="shared" si="70"/>
        <v>75.075683600000048</v>
      </c>
      <c r="Q638" t="str">
        <f t="shared" si="71"/>
        <v/>
      </c>
      <c r="R638">
        <f t="shared" si="72"/>
        <v>1</v>
      </c>
      <c r="S638">
        <f t="shared" si="75"/>
        <v>3.9215186180138142</v>
      </c>
    </row>
    <row r="639" spans="1:19" x14ac:dyDescent="0.25">
      <c r="A639" t="s">
        <v>664</v>
      </c>
      <c r="B639">
        <v>2040.9125977000001</v>
      </c>
      <c r="C639">
        <v>2076.3701172000001</v>
      </c>
      <c r="D639">
        <v>1998.0646973</v>
      </c>
      <c r="E639">
        <v>1994.1904297000001</v>
      </c>
      <c r="F639">
        <v>2078.9799804999998</v>
      </c>
      <c r="G639">
        <v>1990.7399902</v>
      </c>
      <c r="H639">
        <v>2076.3701172000001</v>
      </c>
      <c r="I639">
        <v>2478.6499023000001</v>
      </c>
      <c r="J639">
        <v>2196.1518554999998</v>
      </c>
      <c r="L639" t="str">
        <f t="shared" si="73"/>
        <v>27JUL2022:14:00:00</v>
      </c>
      <c r="M639">
        <v>14</v>
      </c>
      <c r="N639">
        <f t="shared" si="74"/>
        <v>35.457519499999989</v>
      </c>
      <c r="O639" t="str">
        <f t="shared" si="69"/>
        <v/>
      </c>
      <c r="P639">
        <f t="shared" si="70"/>
        <v>35.457519499999989</v>
      </c>
      <c r="Q639" t="str">
        <f t="shared" si="71"/>
        <v/>
      </c>
      <c r="R639">
        <f t="shared" si="72"/>
        <v>1</v>
      </c>
      <c r="S639">
        <f t="shared" si="75"/>
        <v>1.7373365003459103</v>
      </c>
    </row>
    <row r="640" spans="1:19" x14ac:dyDescent="0.25">
      <c r="A640" t="s">
        <v>665</v>
      </c>
      <c r="B640">
        <v>2112.1806640999998</v>
      </c>
      <c r="C640">
        <v>2162.0100097999998</v>
      </c>
      <c r="D640">
        <v>2063.1933594000002</v>
      </c>
      <c r="E640">
        <v>2083.2487793</v>
      </c>
      <c r="F640">
        <v>2167.5700683999999</v>
      </c>
      <c r="G640">
        <v>2065.8200683999999</v>
      </c>
      <c r="H640">
        <v>2162.0100097999998</v>
      </c>
      <c r="I640">
        <v>2569.8300780999998</v>
      </c>
      <c r="J640">
        <v>2281.5334472999998</v>
      </c>
      <c r="L640" t="str">
        <f t="shared" si="73"/>
        <v>27JUL2022:15:00:00</v>
      </c>
      <c r="M640">
        <v>15</v>
      </c>
      <c r="N640">
        <f t="shared" si="74"/>
        <v>49.829345699999976</v>
      </c>
      <c r="O640" t="str">
        <f t="shared" si="69"/>
        <v/>
      </c>
      <c r="P640">
        <f t="shared" si="70"/>
        <v>49.829345699999976</v>
      </c>
      <c r="Q640" t="str">
        <f t="shared" si="71"/>
        <v/>
      </c>
      <c r="R640">
        <f t="shared" si="72"/>
        <v>1</v>
      </c>
      <c r="S640">
        <f t="shared" si="75"/>
        <v>2.3591422148177017</v>
      </c>
    </row>
    <row r="641" spans="1:19" x14ac:dyDescent="0.25">
      <c r="A641" t="s">
        <v>666</v>
      </c>
      <c r="B641">
        <v>2159.1013183999999</v>
      </c>
      <c r="C641">
        <v>2223.6398926000002</v>
      </c>
      <c r="D641">
        <v>2106.5690918</v>
      </c>
      <c r="E641">
        <v>2138.9487304999998</v>
      </c>
      <c r="F641">
        <v>2232.1699219000002</v>
      </c>
      <c r="G641">
        <v>2119.3500976999999</v>
      </c>
      <c r="H641">
        <v>2223.6398926000002</v>
      </c>
      <c r="I641">
        <v>2623.6799316000001</v>
      </c>
      <c r="J641">
        <v>2338.8608398000001</v>
      </c>
      <c r="L641" t="str">
        <f t="shared" si="73"/>
        <v>27JUL2022:16:00:00</v>
      </c>
      <c r="M641">
        <v>16</v>
      </c>
      <c r="N641">
        <f t="shared" si="74"/>
        <v>64.538574200000312</v>
      </c>
      <c r="O641" t="str">
        <f t="shared" si="69"/>
        <v/>
      </c>
      <c r="P641">
        <f t="shared" si="70"/>
        <v>64.538574200000312</v>
      </c>
      <c r="Q641" t="str">
        <f t="shared" si="71"/>
        <v/>
      </c>
      <c r="R641">
        <f t="shared" si="72"/>
        <v>1</v>
      </c>
      <c r="S641">
        <f t="shared" si="75"/>
        <v>2.9891406044727242</v>
      </c>
    </row>
    <row r="642" spans="1:19" x14ac:dyDescent="0.25">
      <c r="A642" t="s">
        <v>667</v>
      </c>
      <c r="B642">
        <v>2206.6391601999999</v>
      </c>
      <c r="C642">
        <v>2241.6398926000002</v>
      </c>
      <c r="D642">
        <v>2138.5046387000002</v>
      </c>
      <c r="E642">
        <v>2178.6193847999998</v>
      </c>
      <c r="F642">
        <v>2251.7900390999998</v>
      </c>
      <c r="G642">
        <v>2138.4099120999999</v>
      </c>
      <c r="H642">
        <v>2241.6398926000002</v>
      </c>
      <c r="I642">
        <v>2606.4199219000002</v>
      </c>
      <c r="J642">
        <v>2345.0278320000002</v>
      </c>
      <c r="L642" t="str">
        <f t="shared" si="73"/>
        <v>27JUL2022:17:00:00</v>
      </c>
      <c r="M642">
        <v>17</v>
      </c>
      <c r="N642">
        <f t="shared" si="74"/>
        <v>35.000732400000288</v>
      </c>
      <c r="O642" t="str">
        <f t="shared" si="69"/>
        <v/>
      </c>
      <c r="P642">
        <f t="shared" si="70"/>
        <v>35.000732400000288</v>
      </c>
      <c r="Q642" t="str">
        <f t="shared" si="71"/>
        <v/>
      </c>
      <c r="R642">
        <f t="shared" si="72"/>
        <v>1</v>
      </c>
      <c r="S642">
        <f t="shared" si="75"/>
        <v>1.5861556810596971</v>
      </c>
    </row>
    <row r="643" spans="1:19" x14ac:dyDescent="0.25">
      <c r="A643" t="s">
        <v>668</v>
      </c>
      <c r="B643">
        <v>2199.3864745999999</v>
      </c>
      <c r="C643">
        <v>2204.1899414</v>
      </c>
      <c r="D643">
        <v>2146.1972655999998</v>
      </c>
      <c r="E643">
        <v>2185.6308594000002</v>
      </c>
      <c r="F643">
        <v>2213.0900879000001</v>
      </c>
      <c r="G643">
        <v>2109.8898926000002</v>
      </c>
      <c r="H643">
        <v>2204.1899414</v>
      </c>
      <c r="I643">
        <v>2558.4599609000002</v>
      </c>
      <c r="J643">
        <v>2305.9445801000002</v>
      </c>
      <c r="L643" t="str">
        <f t="shared" si="73"/>
        <v>27JUL2022:18:00:00</v>
      </c>
      <c r="M643">
        <v>18</v>
      </c>
      <c r="N643">
        <f t="shared" si="74"/>
        <v>4.8034668000000238</v>
      </c>
      <c r="O643" t="str">
        <f t="shared" ref="O643:O706" si="76">IF(N643&lt;0,N643,"")</f>
        <v/>
      </c>
      <c r="P643">
        <f t="shared" ref="P643:P706" si="77">IF(N643&gt;0,N643,"")</f>
        <v>4.8034668000000238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0.21840030642516456</v>
      </c>
    </row>
    <row r="644" spans="1:19" x14ac:dyDescent="0.25">
      <c r="A644" t="s">
        <v>669</v>
      </c>
      <c r="B644">
        <v>2197.3081054999998</v>
      </c>
      <c r="C644">
        <v>2167.7399902000002</v>
      </c>
      <c r="D644">
        <v>2122.7487793</v>
      </c>
      <c r="E644">
        <v>2161.5727539</v>
      </c>
      <c r="F644">
        <v>2186.8200683999999</v>
      </c>
      <c r="G644">
        <v>2093.5300293</v>
      </c>
      <c r="H644">
        <v>2167.7399902000002</v>
      </c>
      <c r="I644">
        <v>2522.4299316000001</v>
      </c>
      <c r="J644">
        <v>2276.1909179999998</v>
      </c>
      <c r="L644" t="str">
        <f t="shared" ref="L644:L707" si="80">A644</f>
        <v>27JUL2022:19:00:00</v>
      </c>
      <c r="M644">
        <v>19</v>
      </c>
      <c r="N644">
        <f t="shared" ref="N644:N674" si="81">C644-B644</f>
        <v>-29.56811529999959</v>
      </c>
      <c r="O644">
        <f t="shared" si="76"/>
        <v>-29.56811529999959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1.3456517648111681</v>
      </c>
    </row>
    <row r="645" spans="1:19" x14ac:dyDescent="0.25">
      <c r="A645" t="s">
        <v>670</v>
      </c>
      <c r="B645">
        <v>2090.3266601999999</v>
      </c>
      <c r="C645">
        <v>2083.4299316000001</v>
      </c>
      <c r="D645">
        <v>2047.5369873</v>
      </c>
      <c r="E645">
        <v>2065.9313965000001</v>
      </c>
      <c r="F645">
        <v>2098.4199219000002</v>
      </c>
      <c r="G645">
        <v>2010.6099853999999</v>
      </c>
      <c r="H645">
        <v>2083.4299316000001</v>
      </c>
      <c r="I645">
        <v>2420.3999023000001</v>
      </c>
      <c r="J645">
        <v>2185.4128418</v>
      </c>
      <c r="L645" t="str">
        <f t="shared" si="80"/>
        <v>27JUL2022:20:00:00</v>
      </c>
      <c r="M645">
        <v>20</v>
      </c>
      <c r="N645">
        <f t="shared" si="81"/>
        <v>-6.896728599999733</v>
      </c>
      <c r="O645">
        <f t="shared" si="76"/>
        <v>-6.896728599999733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0.32993544651723777</v>
      </c>
    </row>
    <row r="646" spans="1:19" x14ac:dyDescent="0.25">
      <c r="A646" t="s">
        <v>671</v>
      </c>
      <c r="B646">
        <v>2005.8259277</v>
      </c>
      <c r="C646">
        <v>2006.1600341999999</v>
      </c>
      <c r="D646">
        <v>1931.7641602000001</v>
      </c>
      <c r="E646">
        <v>1927.4350586</v>
      </c>
      <c r="F646">
        <v>2007.9799805</v>
      </c>
      <c r="G646">
        <v>1926.1700439000001</v>
      </c>
      <c r="H646">
        <v>2006.1600341999999</v>
      </c>
      <c r="I646">
        <v>2284.2099609000002</v>
      </c>
      <c r="J646">
        <v>2083.7529297000001</v>
      </c>
      <c r="L646" t="str">
        <f t="shared" si="80"/>
        <v>27JUL2022:21:00:00</v>
      </c>
      <c r="M646">
        <v>21</v>
      </c>
      <c r="N646">
        <f t="shared" si="81"/>
        <v>0.33410649999996167</v>
      </c>
      <c r="O646" t="str">
        <f t="shared" si="76"/>
        <v/>
      </c>
      <c r="P646">
        <f t="shared" si="77"/>
        <v>0.33410649999996167</v>
      </c>
      <c r="Q646" t="str">
        <f t="shared" si="78"/>
        <v/>
      </c>
      <c r="R646">
        <f t="shared" si="79"/>
        <v>1</v>
      </c>
      <c r="S646">
        <f t="shared" si="82"/>
        <v>1.6656804331124993E-2</v>
      </c>
    </row>
    <row r="647" spans="1:19" x14ac:dyDescent="0.25">
      <c r="A647" t="s">
        <v>672</v>
      </c>
      <c r="B647">
        <v>1950.3251952999999</v>
      </c>
      <c r="C647">
        <v>1975.0200195</v>
      </c>
      <c r="D647">
        <v>1868.2416992000001</v>
      </c>
      <c r="E647">
        <v>1876.677124</v>
      </c>
      <c r="F647">
        <v>1971.8599853999999</v>
      </c>
      <c r="G647">
        <v>1890.7600098</v>
      </c>
      <c r="H647">
        <v>1975.0200195</v>
      </c>
      <c r="I647">
        <v>2242.5</v>
      </c>
      <c r="J647">
        <v>2047.098999</v>
      </c>
      <c r="L647" t="str">
        <f t="shared" si="80"/>
        <v>27JUL2022:22:00:00</v>
      </c>
      <c r="M647">
        <v>22</v>
      </c>
      <c r="N647">
        <f t="shared" si="81"/>
        <v>24.694824200000085</v>
      </c>
      <c r="O647" t="str">
        <f t="shared" si="76"/>
        <v/>
      </c>
      <c r="P647">
        <f t="shared" si="77"/>
        <v>24.694824200000085</v>
      </c>
      <c r="Q647" t="str">
        <f t="shared" si="78"/>
        <v/>
      </c>
      <c r="R647">
        <f t="shared" si="79"/>
        <v>1</v>
      </c>
      <c r="S647">
        <f t="shared" si="82"/>
        <v>1.2661900825314167</v>
      </c>
    </row>
    <row r="648" spans="1:19" x14ac:dyDescent="0.25">
      <c r="A648" t="s">
        <v>673</v>
      </c>
      <c r="B648">
        <v>1838.7418213000001</v>
      </c>
      <c r="C648">
        <v>1864.5500488</v>
      </c>
      <c r="D648">
        <v>1776.7406006000001</v>
      </c>
      <c r="E648">
        <v>1811.5849608999999</v>
      </c>
      <c r="F648">
        <v>1866.9000243999999</v>
      </c>
      <c r="G648">
        <v>1799.8599853999999</v>
      </c>
      <c r="H648">
        <v>1864.5500488</v>
      </c>
      <c r="I648">
        <v>2183.7199707</v>
      </c>
      <c r="J648">
        <v>1960.4394531</v>
      </c>
      <c r="L648" t="str">
        <f t="shared" si="80"/>
        <v>27JUL2022:23:00:00</v>
      </c>
      <c r="M648">
        <v>23</v>
      </c>
      <c r="N648">
        <f t="shared" si="81"/>
        <v>25.80822749999993</v>
      </c>
      <c r="O648" t="str">
        <f t="shared" si="76"/>
        <v/>
      </c>
      <c r="P648">
        <f t="shared" si="77"/>
        <v>25.80822749999993</v>
      </c>
      <c r="Q648" t="str">
        <f t="shared" si="78"/>
        <v/>
      </c>
      <c r="R648">
        <f t="shared" si="79"/>
        <v>1</v>
      </c>
      <c r="S648">
        <f t="shared" si="82"/>
        <v>1.4035808182006422</v>
      </c>
    </row>
    <row r="649" spans="1:19" x14ac:dyDescent="0.25">
      <c r="A649" t="s">
        <v>674</v>
      </c>
      <c r="B649">
        <v>1726.9376221</v>
      </c>
      <c r="C649">
        <v>1759.1199951000001</v>
      </c>
      <c r="D649">
        <v>1685.8557129000001</v>
      </c>
      <c r="E649">
        <v>1723.3414307</v>
      </c>
      <c r="F649">
        <v>1753.5600586</v>
      </c>
      <c r="G649">
        <v>1711.3900146000001</v>
      </c>
      <c r="H649">
        <v>1759.1199951000001</v>
      </c>
      <c r="I649">
        <v>2116.7199707</v>
      </c>
      <c r="J649">
        <v>1871.5134277</v>
      </c>
      <c r="L649" t="str">
        <f t="shared" si="80"/>
        <v>28JUL2022:00:00:00</v>
      </c>
      <c r="M649">
        <v>24</v>
      </c>
      <c r="N649">
        <f t="shared" si="81"/>
        <v>32.182373000000098</v>
      </c>
      <c r="O649" t="str">
        <f t="shared" si="76"/>
        <v/>
      </c>
      <c r="P649">
        <f t="shared" si="77"/>
        <v>32.182373000000098</v>
      </c>
      <c r="Q649" t="str">
        <f t="shared" si="78"/>
        <v/>
      </c>
      <c r="R649">
        <f t="shared" si="79"/>
        <v>1</v>
      </c>
      <c r="S649">
        <f t="shared" si="82"/>
        <v>1.8635515601811672</v>
      </c>
    </row>
    <row r="650" spans="1:19" x14ac:dyDescent="0.25">
      <c r="A650" t="s">
        <v>675</v>
      </c>
      <c r="B650">
        <v>1668.6674805</v>
      </c>
      <c r="C650">
        <v>1677.0500488</v>
      </c>
      <c r="D650">
        <v>1586.6248779</v>
      </c>
      <c r="E650">
        <v>1633.7175293</v>
      </c>
      <c r="F650">
        <v>1688.6400146000001</v>
      </c>
      <c r="G650">
        <v>1682.7800293</v>
      </c>
      <c r="H650">
        <v>1677.0500488</v>
      </c>
      <c r="I650">
        <v>1950.7399902</v>
      </c>
      <c r="J650">
        <v>1776.0124512</v>
      </c>
      <c r="L650" t="str">
        <f t="shared" si="80"/>
        <v>28JUL2022:01:00:00</v>
      </c>
      <c r="M650">
        <v>1</v>
      </c>
      <c r="N650">
        <f t="shared" si="81"/>
        <v>8.3825683000000026</v>
      </c>
      <c r="O650" t="str">
        <f t="shared" si="76"/>
        <v/>
      </c>
      <c r="P650">
        <f t="shared" si="77"/>
        <v>8.3825683000000026</v>
      </c>
      <c r="Q650" t="str">
        <f t="shared" si="78"/>
        <v/>
      </c>
      <c r="R650">
        <f t="shared" si="79"/>
        <v>1</v>
      </c>
      <c r="S650">
        <f t="shared" si="82"/>
        <v>0.50235103146423443</v>
      </c>
    </row>
    <row r="651" spans="1:19" x14ac:dyDescent="0.25">
      <c r="A651" t="s">
        <v>676</v>
      </c>
      <c r="B651">
        <v>1597.9354248</v>
      </c>
      <c r="C651">
        <v>1614.9200439000001</v>
      </c>
      <c r="D651">
        <v>1501.7227783000001</v>
      </c>
      <c r="E651">
        <v>1556.3439940999999</v>
      </c>
      <c r="F651">
        <v>1612.0699463000001</v>
      </c>
      <c r="G651">
        <v>1607.1999512</v>
      </c>
      <c r="H651">
        <v>1614.9200439000001</v>
      </c>
      <c r="I651">
        <v>1935.0699463000001</v>
      </c>
      <c r="J651">
        <v>1724.6149902</v>
      </c>
      <c r="L651" t="str">
        <f t="shared" si="80"/>
        <v>28JUL2022:02:00:00</v>
      </c>
      <c r="M651">
        <v>2</v>
      </c>
      <c r="N651">
        <f t="shared" si="81"/>
        <v>16.984619100000145</v>
      </c>
      <c r="O651" t="str">
        <f t="shared" si="76"/>
        <v/>
      </c>
      <c r="P651">
        <f t="shared" si="77"/>
        <v>16.984619100000145</v>
      </c>
      <c r="Q651" t="str">
        <f t="shared" si="78"/>
        <v/>
      </c>
      <c r="R651">
        <f t="shared" si="79"/>
        <v>1</v>
      </c>
      <c r="S651">
        <f t="shared" si="82"/>
        <v>1.0629102300630182</v>
      </c>
    </row>
    <row r="652" spans="1:19" x14ac:dyDescent="0.25">
      <c r="A652" t="s">
        <v>677</v>
      </c>
      <c r="B652">
        <v>1531.0604248</v>
      </c>
      <c r="C652">
        <v>1525.1400146000001</v>
      </c>
      <c r="D652">
        <v>1434.182251</v>
      </c>
      <c r="E652">
        <v>1491.7445068</v>
      </c>
      <c r="F652">
        <v>1508.9799805</v>
      </c>
      <c r="G652">
        <v>1512.1700439000001</v>
      </c>
      <c r="H652">
        <v>1525.1400146000001</v>
      </c>
      <c r="I652">
        <v>1882.5300293</v>
      </c>
      <c r="J652">
        <v>1644.5600586</v>
      </c>
      <c r="L652" t="str">
        <f t="shared" si="80"/>
        <v>28JUL2022:03:00:00</v>
      </c>
      <c r="M652">
        <v>3</v>
      </c>
      <c r="N652">
        <f t="shared" si="81"/>
        <v>-5.9204101999998784</v>
      </c>
      <c r="O652">
        <f t="shared" si="76"/>
        <v>-5.9204101999998784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0.38668690693727858</v>
      </c>
    </row>
    <row r="653" spans="1:19" x14ac:dyDescent="0.25">
      <c r="A653" t="s">
        <v>678</v>
      </c>
      <c r="B653">
        <v>1417.6411132999999</v>
      </c>
      <c r="C653">
        <v>1490.6300048999999</v>
      </c>
      <c r="D653">
        <v>1401.2637939000001</v>
      </c>
      <c r="E653">
        <v>1457.3190918</v>
      </c>
      <c r="F653">
        <v>1468.6099853999999</v>
      </c>
      <c r="G653">
        <v>1479.9200439000001</v>
      </c>
      <c r="H653">
        <v>1490.6300048999999</v>
      </c>
      <c r="I653">
        <v>1822.7600098</v>
      </c>
      <c r="J653">
        <v>1600.8950195</v>
      </c>
      <c r="L653" t="str">
        <f t="shared" si="80"/>
        <v>28JUL2022:04:00:00</v>
      </c>
      <c r="M653">
        <v>4</v>
      </c>
      <c r="N653">
        <f t="shared" si="81"/>
        <v>72.988891599999988</v>
      </c>
      <c r="O653" t="str">
        <f t="shared" si="76"/>
        <v/>
      </c>
      <c r="P653">
        <f t="shared" si="77"/>
        <v>72.988891599999988</v>
      </c>
      <c r="Q653" t="str">
        <f t="shared" si="78"/>
        <v/>
      </c>
      <c r="R653">
        <f t="shared" si="79"/>
        <v>1</v>
      </c>
      <c r="S653">
        <f t="shared" si="82"/>
        <v>5.1486156062514068</v>
      </c>
    </row>
    <row r="654" spans="1:19" x14ac:dyDescent="0.25">
      <c r="A654" t="s">
        <v>679</v>
      </c>
      <c r="B654">
        <v>1278.1671143000001</v>
      </c>
      <c r="C654">
        <v>1451.9000243999999</v>
      </c>
      <c r="D654">
        <v>1367.4200439000001</v>
      </c>
      <c r="E654">
        <v>1425.1654053</v>
      </c>
      <c r="F654">
        <v>1423.6999512</v>
      </c>
      <c r="G654">
        <v>1438.75</v>
      </c>
      <c r="H654">
        <v>1451.9000243999999</v>
      </c>
      <c r="I654">
        <v>1763.6199951000001</v>
      </c>
      <c r="J654">
        <v>1553.4844971</v>
      </c>
      <c r="L654" t="str">
        <f t="shared" si="80"/>
        <v>28JUL2022:05:00:00</v>
      </c>
      <c r="M654">
        <v>5</v>
      </c>
      <c r="N654">
        <f t="shared" si="81"/>
        <v>173.7329100999998</v>
      </c>
      <c r="O654" t="str">
        <f t="shared" si="76"/>
        <v/>
      </c>
      <c r="P654">
        <f t="shared" si="77"/>
        <v>173.7329100999998</v>
      </c>
      <c r="Q654" t="str">
        <f t="shared" si="78"/>
        <v/>
      </c>
      <c r="R654">
        <f t="shared" si="79"/>
        <v>1</v>
      </c>
      <c r="S654">
        <f t="shared" si="82"/>
        <v>13.592347053549897</v>
      </c>
    </row>
    <row r="655" spans="1:19" x14ac:dyDescent="0.25">
      <c r="A655" t="s">
        <v>680</v>
      </c>
      <c r="B655">
        <v>1229.5894774999999</v>
      </c>
      <c r="C655">
        <v>1430.8299560999999</v>
      </c>
      <c r="D655">
        <v>1345.9941406</v>
      </c>
      <c r="E655">
        <v>1396.1876221</v>
      </c>
      <c r="F655">
        <v>1411.1199951000001</v>
      </c>
      <c r="G655">
        <v>1424.6099853999999</v>
      </c>
      <c r="H655">
        <v>1430.8299560999999</v>
      </c>
      <c r="I655">
        <v>1746.9100341999999</v>
      </c>
      <c r="J655">
        <v>1536.9465332</v>
      </c>
      <c r="L655" t="str">
        <f t="shared" si="80"/>
        <v>28JUL2022:06:00:00</v>
      </c>
      <c r="M655">
        <v>6</v>
      </c>
      <c r="N655">
        <f t="shared" si="81"/>
        <v>201.24047859999996</v>
      </c>
      <c r="O655" t="str">
        <f t="shared" si="76"/>
        <v/>
      </c>
      <c r="P655">
        <f t="shared" si="77"/>
        <v>201.24047859999996</v>
      </c>
      <c r="Q655" t="str">
        <f t="shared" si="78"/>
        <v/>
      </c>
      <c r="R655">
        <f t="shared" si="79"/>
        <v>1</v>
      </c>
      <c r="S655">
        <f t="shared" si="82"/>
        <v>16.366476965073083</v>
      </c>
    </row>
    <row r="656" spans="1:19" x14ac:dyDescent="0.25">
      <c r="A656" t="s">
        <v>681</v>
      </c>
      <c r="B656">
        <v>1254.2663574000001</v>
      </c>
      <c r="C656">
        <v>1462.3800048999999</v>
      </c>
      <c r="D656">
        <v>1356.1137695</v>
      </c>
      <c r="E656">
        <v>1402.1125488</v>
      </c>
      <c r="F656">
        <v>1450.2199707</v>
      </c>
      <c r="G656">
        <v>1464.2199707</v>
      </c>
      <c r="H656">
        <v>1462.3800048999999</v>
      </c>
      <c r="I656">
        <v>1800.5500488</v>
      </c>
      <c r="J656">
        <v>1579.3754882999999</v>
      </c>
      <c r="L656" t="str">
        <f t="shared" si="80"/>
        <v>28JUL2022:07:00:00</v>
      </c>
      <c r="M656">
        <v>7</v>
      </c>
      <c r="N656">
        <f t="shared" si="81"/>
        <v>208.11364749999984</v>
      </c>
      <c r="O656" t="str">
        <f t="shared" si="76"/>
        <v/>
      </c>
      <c r="P656">
        <f t="shared" si="77"/>
        <v>208.11364749999984</v>
      </c>
      <c r="Q656" t="str">
        <f t="shared" si="78"/>
        <v/>
      </c>
      <c r="R656">
        <f t="shared" si="79"/>
        <v>1</v>
      </c>
      <c r="S656">
        <f t="shared" si="82"/>
        <v>16.592460307346823</v>
      </c>
    </row>
    <row r="657" spans="1:19" x14ac:dyDescent="0.25">
      <c r="A657" t="s">
        <v>682</v>
      </c>
      <c r="B657">
        <v>1296.4631348</v>
      </c>
      <c r="C657">
        <v>1497.1600341999999</v>
      </c>
      <c r="D657">
        <v>1378.4545897999999</v>
      </c>
      <c r="E657">
        <v>1434.2507324000001</v>
      </c>
      <c r="F657">
        <v>1494.6099853999999</v>
      </c>
      <c r="G657">
        <v>1499.7299805</v>
      </c>
      <c r="H657">
        <v>1497.1600341999999</v>
      </c>
      <c r="I657">
        <v>1823.1500243999999</v>
      </c>
      <c r="J657">
        <v>1611.5166016000001</v>
      </c>
      <c r="L657" t="str">
        <f t="shared" si="80"/>
        <v>28JUL2022:08:00:00</v>
      </c>
      <c r="M657">
        <v>8</v>
      </c>
      <c r="N657">
        <f t="shared" si="81"/>
        <v>200.69689939999989</v>
      </c>
      <c r="O657" t="str">
        <f t="shared" si="76"/>
        <v/>
      </c>
      <c r="P657">
        <f t="shared" si="77"/>
        <v>200.69689939999989</v>
      </c>
      <c r="Q657" t="str">
        <f t="shared" si="78"/>
        <v/>
      </c>
      <c r="R657">
        <f t="shared" si="79"/>
        <v>1</v>
      </c>
      <c r="S657">
        <f t="shared" si="82"/>
        <v>15.480339857944402</v>
      </c>
    </row>
    <row r="658" spans="1:19" x14ac:dyDescent="0.25">
      <c r="A658" t="s">
        <v>683</v>
      </c>
      <c r="B658">
        <v>1424.0965576000001</v>
      </c>
      <c r="C658">
        <v>1564.8000488</v>
      </c>
      <c r="D658">
        <v>1454.5332031</v>
      </c>
      <c r="E658">
        <v>1502.2038574000001</v>
      </c>
      <c r="F658">
        <v>1566.6099853999999</v>
      </c>
      <c r="G658">
        <v>1565.5600586</v>
      </c>
      <c r="H658">
        <v>1564.8000488</v>
      </c>
      <c r="I658">
        <v>1873.8199463000001</v>
      </c>
      <c r="J658">
        <v>1673.418457</v>
      </c>
      <c r="L658" t="str">
        <f t="shared" si="80"/>
        <v>28JUL2022:09:00:00</v>
      </c>
      <c r="M658">
        <v>9</v>
      </c>
      <c r="N658">
        <f t="shared" si="81"/>
        <v>140.70349119999992</v>
      </c>
      <c r="O658" t="str">
        <f t="shared" si="76"/>
        <v/>
      </c>
      <c r="P658">
        <f t="shared" si="77"/>
        <v>140.70349119999992</v>
      </c>
      <c r="Q658" t="str">
        <f t="shared" si="78"/>
        <v/>
      </c>
      <c r="R658">
        <f t="shared" si="79"/>
        <v>1</v>
      </c>
      <c r="S658">
        <f t="shared" si="82"/>
        <v>9.8801931968099517</v>
      </c>
    </row>
    <row r="659" spans="1:19" x14ac:dyDescent="0.25">
      <c r="A659" t="s">
        <v>684</v>
      </c>
      <c r="B659">
        <v>1584.6524658000001</v>
      </c>
      <c r="C659">
        <v>1692.5400391000001</v>
      </c>
      <c r="D659">
        <v>1605.3867187999999</v>
      </c>
      <c r="E659">
        <v>1681.9307861</v>
      </c>
      <c r="F659">
        <v>1695.3199463000001</v>
      </c>
      <c r="G659">
        <v>1686.3100586</v>
      </c>
      <c r="H659">
        <v>1692.5400391000001</v>
      </c>
      <c r="I659">
        <v>2031.8800048999999</v>
      </c>
      <c r="J659">
        <v>1810.168457</v>
      </c>
      <c r="L659" t="str">
        <f t="shared" si="80"/>
        <v>28JUL2022:10:00:00</v>
      </c>
      <c r="M659">
        <v>10</v>
      </c>
      <c r="N659">
        <f t="shared" si="81"/>
        <v>107.88757329999999</v>
      </c>
      <c r="O659" t="str">
        <f t="shared" si="76"/>
        <v/>
      </c>
      <c r="P659">
        <f t="shared" si="77"/>
        <v>107.88757329999999</v>
      </c>
      <c r="Q659" t="str">
        <f t="shared" si="78"/>
        <v/>
      </c>
      <c r="R659">
        <f t="shared" si="79"/>
        <v>1</v>
      </c>
      <c r="S659">
        <f t="shared" si="82"/>
        <v>6.8082797729112006</v>
      </c>
    </row>
    <row r="660" spans="1:19" x14ac:dyDescent="0.25">
      <c r="A660" t="s">
        <v>685</v>
      </c>
      <c r="B660">
        <v>1679.9190673999999</v>
      </c>
      <c r="C660">
        <v>1829.75</v>
      </c>
      <c r="D660">
        <v>1710.8929443</v>
      </c>
      <c r="E660">
        <v>1760.5635986</v>
      </c>
      <c r="F660">
        <v>1830.0500488</v>
      </c>
      <c r="G660">
        <v>1819.2199707</v>
      </c>
      <c r="H660">
        <v>1829.75</v>
      </c>
      <c r="I660">
        <v>2205.5700683999999</v>
      </c>
      <c r="J660">
        <v>1958.6994629000001</v>
      </c>
      <c r="L660" t="str">
        <f t="shared" si="80"/>
        <v>28JUL2022:11:00:00</v>
      </c>
      <c r="M660">
        <v>11</v>
      </c>
      <c r="N660">
        <f t="shared" si="81"/>
        <v>149.8309326000001</v>
      </c>
      <c r="O660" t="str">
        <f t="shared" si="76"/>
        <v/>
      </c>
      <c r="P660">
        <f t="shared" si="77"/>
        <v>149.8309326000001</v>
      </c>
      <c r="Q660" t="str">
        <f t="shared" si="78"/>
        <v/>
      </c>
      <c r="R660">
        <f t="shared" si="79"/>
        <v>1</v>
      </c>
      <c r="S660">
        <f t="shared" si="82"/>
        <v>8.9189375552414258</v>
      </c>
    </row>
    <row r="661" spans="1:19" x14ac:dyDescent="0.25">
      <c r="A661" t="s">
        <v>686</v>
      </c>
      <c r="B661">
        <v>1796.0205077999999</v>
      </c>
      <c r="C661">
        <v>1904.5</v>
      </c>
      <c r="D661">
        <v>1775.2664795000001</v>
      </c>
      <c r="E661">
        <v>1790.2625731999999</v>
      </c>
      <c r="F661">
        <v>1900.0200195</v>
      </c>
      <c r="G661">
        <v>1899.0699463000001</v>
      </c>
      <c r="H661">
        <v>1904.5</v>
      </c>
      <c r="I661">
        <v>2321.4799804999998</v>
      </c>
      <c r="J661">
        <v>2048.4135741999999</v>
      </c>
      <c r="L661" t="str">
        <f t="shared" si="80"/>
        <v>28JUL2022:12:00:00</v>
      </c>
      <c r="M661">
        <v>12</v>
      </c>
      <c r="N661">
        <f t="shared" si="81"/>
        <v>108.4794922000001</v>
      </c>
      <c r="O661" t="str">
        <f t="shared" si="76"/>
        <v/>
      </c>
      <c r="P661">
        <f t="shared" si="77"/>
        <v>108.4794922000001</v>
      </c>
      <c r="Q661" t="str">
        <f t="shared" si="78"/>
        <v/>
      </c>
      <c r="R661">
        <f t="shared" si="79"/>
        <v>1</v>
      </c>
      <c r="S661">
        <f t="shared" si="82"/>
        <v>6.0399918446855558</v>
      </c>
    </row>
    <row r="662" spans="1:19" x14ac:dyDescent="0.25">
      <c r="A662" t="s">
        <v>687</v>
      </c>
      <c r="B662">
        <v>1892.5866699000001</v>
      </c>
      <c r="C662">
        <v>1964.2900391000001</v>
      </c>
      <c r="D662">
        <v>1844.7824707</v>
      </c>
      <c r="E662">
        <v>1859.5842285000001</v>
      </c>
      <c r="F662">
        <v>1958.3599853999999</v>
      </c>
      <c r="G662">
        <v>1966.4399414</v>
      </c>
      <c r="H662">
        <v>1964.2900391000001</v>
      </c>
      <c r="I662">
        <v>2407.1899414</v>
      </c>
      <c r="J662">
        <v>2118.953125</v>
      </c>
      <c r="L662" t="str">
        <f t="shared" si="80"/>
        <v>28JUL2022:13:00:00</v>
      </c>
      <c r="M662">
        <v>13</v>
      </c>
      <c r="N662">
        <f t="shared" si="81"/>
        <v>71.703369199999997</v>
      </c>
      <c r="O662" t="str">
        <f t="shared" si="76"/>
        <v/>
      </c>
      <c r="P662">
        <f t="shared" si="77"/>
        <v>71.703369199999997</v>
      </c>
      <c r="Q662" t="str">
        <f t="shared" si="78"/>
        <v/>
      </c>
      <c r="R662">
        <f t="shared" si="79"/>
        <v>1</v>
      </c>
      <c r="S662">
        <f t="shared" si="82"/>
        <v>3.7886438883028082</v>
      </c>
    </row>
    <row r="663" spans="1:19" x14ac:dyDescent="0.25">
      <c r="A663" t="s">
        <v>688</v>
      </c>
      <c r="B663">
        <v>1962.6932373</v>
      </c>
      <c r="C663">
        <v>2042.8199463000001</v>
      </c>
      <c r="D663">
        <v>1943.9013672000001</v>
      </c>
      <c r="E663">
        <v>1985.5495605000001</v>
      </c>
      <c r="F663">
        <v>2037.7399902</v>
      </c>
      <c r="G663">
        <v>2045.2800293</v>
      </c>
      <c r="H663">
        <v>2042.8199463000001</v>
      </c>
      <c r="I663">
        <v>2490.9099120999999</v>
      </c>
      <c r="J663">
        <v>2199.5043945000002</v>
      </c>
      <c r="L663" t="str">
        <f t="shared" si="80"/>
        <v>28JUL2022:14:00:00</v>
      </c>
      <c r="M663">
        <v>14</v>
      </c>
      <c r="N663">
        <f t="shared" si="81"/>
        <v>80.126709000000119</v>
      </c>
      <c r="O663" t="str">
        <f t="shared" si="76"/>
        <v/>
      </c>
      <c r="P663">
        <f t="shared" si="77"/>
        <v>80.126709000000119</v>
      </c>
      <c r="Q663" t="str">
        <f t="shared" si="78"/>
        <v/>
      </c>
      <c r="R663">
        <f t="shared" si="79"/>
        <v>1</v>
      </c>
      <c r="S663">
        <f t="shared" si="82"/>
        <v>4.0824876489729638</v>
      </c>
    </row>
    <row r="664" spans="1:19" x14ac:dyDescent="0.25">
      <c r="A664" t="s">
        <v>689</v>
      </c>
      <c r="B664">
        <v>2064.6887207</v>
      </c>
      <c r="C664">
        <v>2143.5500487999998</v>
      </c>
      <c r="D664">
        <v>2015.1251221</v>
      </c>
      <c r="E664">
        <v>2056.6010741999999</v>
      </c>
      <c r="F664">
        <v>2144.5500487999998</v>
      </c>
      <c r="G664">
        <v>2141.3999023000001</v>
      </c>
      <c r="H664">
        <v>2143.5500487999998</v>
      </c>
      <c r="I664">
        <v>2589.8701172000001</v>
      </c>
      <c r="J664">
        <v>2299.3745116999999</v>
      </c>
      <c r="L664" t="str">
        <f t="shared" si="80"/>
        <v>28JUL2022:15:00:00</v>
      </c>
      <c r="M664">
        <v>15</v>
      </c>
      <c r="N664">
        <f t="shared" si="81"/>
        <v>78.86132809999981</v>
      </c>
      <c r="O664" t="str">
        <f t="shared" si="76"/>
        <v/>
      </c>
      <c r="P664">
        <f t="shared" si="77"/>
        <v>78.86132809999981</v>
      </c>
      <c r="Q664" t="str">
        <f t="shared" si="78"/>
        <v/>
      </c>
      <c r="R664">
        <f t="shared" si="79"/>
        <v>1</v>
      </c>
      <c r="S664">
        <f t="shared" si="82"/>
        <v>3.8195262709268407</v>
      </c>
    </row>
    <row r="665" spans="1:19" x14ac:dyDescent="0.25">
      <c r="A665" t="s">
        <v>690</v>
      </c>
      <c r="B665">
        <v>2130.1301269999999</v>
      </c>
      <c r="C665">
        <v>2218.3300780999998</v>
      </c>
      <c r="D665">
        <v>2077.5812987999998</v>
      </c>
      <c r="E665">
        <v>2121.6020508000001</v>
      </c>
      <c r="F665">
        <v>2223.5400390999998</v>
      </c>
      <c r="G665">
        <v>2212.5800780999998</v>
      </c>
      <c r="H665">
        <v>2218.3300780999998</v>
      </c>
      <c r="I665">
        <v>2649.4199219000002</v>
      </c>
      <c r="J665">
        <v>2368.5554198999998</v>
      </c>
      <c r="L665" t="str">
        <f t="shared" si="80"/>
        <v>28JUL2022:16:00:00</v>
      </c>
      <c r="M665">
        <v>16</v>
      </c>
      <c r="N665">
        <f t="shared" si="81"/>
        <v>88.199951099999907</v>
      </c>
      <c r="O665" t="str">
        <f t="shared" si="76"/>
        <v/>
      </c>
      <c r="P665">
        <f t="shared" si="77"/>
        <v>88.199951099999907</v>
      </c>
      <c r="Q665" t="str">
        <f t="shared" si="78"/>
        <v/>
      </c>
      <c r="R665">
        <f t="shared" si="79"/>
        <v>1</v>
      </c>
      <c r="S665">
        <f t="shared" si="82"/>
        <v>4.1405898157131649</v>
      </c>
    </row>
    <row r="666" spans="1:19" x14ac:dyDescent="0.25">
      <c r="A666" t="s">
        <v>691</v>
      </c>
      <c r="B666">
        <v>2169.9946289</v>
      </c>
      <c r="C666">
        <v>2247.6298827999999</v>
      </c>
      <c r="D666">
        <v>2114.125</v>
      </c>
      <c r="E666">
        <v>2158.8227539</v>
      </c>
      <c r="F666">
        <v>2254.8898926000002</v>
      </c>
      <c r="G666">
        <v>2242.2700195000002</v>
      </c>
      <c r="H666">
        <v>2247.6298827999999</v>
      </c>
      <c r="I666">
        <v>2631.5900879000001</v>
      </c>
      <c r="J666">
        <v>2381.7651366999999</v>
      </c>
      <c r="L666" t="str">
        <f t="shared" si="80"/>
        <v>28JUL2022:17:00:00</v>
      </c>
      <c r="M666">
        <v>17</v>
      </c>
      <c r="N666">
        <f t="shared" si="81"/>
        <v>77.635253899999952</v>
      </c>
      <c r="O666" t="str">
        <f t="shared" si="76"/>
        <v/>
      </c>
      <c r="P666">
        <f t="shared" si="77"/>
        <v>77.635253899999952</v>
      </c>
      <c r="Q666" t="str">
        <f t="shared" si="78"/>
        <v/>
      </c>
      <c r="R666">
        <f t="shared" si="79"/>
        <v>1</v>
      </c>
      <c r="S666">
        <f t="shared" si="82"/>
        <v>3.5776703253571798</v>
      </c>
    </row>
    <row r="667" spans="1:19" x14ac:dyDescent="0.25">
      <c r="A667" t="s">
        <v>692</v>
      </c>
      <c r="B667">
        <v>2182.4836426000002</v>
      </c>
      <c r="C667">
        <v>2215.2900390999998</v>
      </c>
      <c r="D667">
        <v>2130.1801758000001</v>
      </c>
      <c r="E667">
        <v>2178.6022948999998</v>
      </c>
      <c r="F667">
        <v>2215.6201172000001</v>
      </c>
      <c r="G667">
        <v>2214.0300293</v>
      </c>
      <c r="H667">
        <v>2215.2900390999998</v>
      </c>
      <c r="I667">
        <v>2578.4199219000002</v>
      </c>
      <c r="J667">
        <v>2342.1201172000001</v>
      </c>
      <c r="L667" t="str">
        <f t="shared" si="80"/>
        <v>28JUL2022:18:00:00</v>
      </c>
      <c r="M667">
        <v>18</v>
      </c>
      <c r="N667">
        <f t="shared" si="81"/>
        <v>32.806396499999664</v>
      </c>
      <c r="O667" t="str">
        <f t="shared" si="76"/>
        <v/>
      </c>
      <c r="P667">
        <f t="shared" si="77"/>
        <v>32.806396499999664</v>
      </c>
      <c r="Q667" t="str">
        <f t="shared" si="78"/>
        <v/>
      </c>
      <c r="R667">
        <f t="shared" si="79"/>
        <v>1</v>
      </c>
      <c r="S667">
        <f t="shared" si="82"/>
        <v>1.5031680357025399</v>
      </c>
    </row>
    <row r="668" spans="1:19" x14ac:dyDescent="0.25">
      <c r="A668" t="s">
        <v>693</v>
      </c>
      <c r="B668">
        <v>2151.2866211</v>
      </c>
      <c r="C668">
        <v>2192.1000976999999</v>
      </c>
      <c r="D668">
        <v>2111.5510254000001</v>
      </c>
      <c r="E668">
        <v>2156.3574219000002</v>
      </c>
      <c r="F668">
        <v>2191.9299316000001</v>
      </c>
      <c r="G668">
        <v>2203.8000487999998</v>
      </c>
      <c r="H668">
        <v>2192.1000976999999</v>
      </c>
      <c r="I668">
        <v>2547.2399902000002</v>
      </c>
      <c r="J668">
        <v>2319.2985840000001</v>
      </c>
      <c r="L668" t="str">
        <f t="shared" si="80"/>
        <v>28JUL2022:19:00:00</v>
      </c>
      <c r="M668">
        <v>19</v>
      </c>
      <c r="N668">
        <f t="shared" si="81"/>
        <v>40.813476599999831</v>
      </c>
      <c r="O668" t="str">
        <f t="shared" si="76"/>
        <v/>
      </c>
      <c r="P668">
        <f t="shared" si="77"/>
        <v>40.813476599999831</v>
      </c>
      <c r="Q668" t="str">
        <f t="shared" si="78"/>
        <v/>
      </c>
      <c r="R668">
        <f t="shared" si="79"/>
        <v>1</v>
      </c>
      <c r="S668">
        <f t="shared" si="82"/>
        <v>1.8971659192084318</v>
      </c>
    </row>
    <row r="669" spans="1:19" x14ac:dyDescent="0.25">
      <c r="A669" t="s">
        <v>694</v>
      </c>
      <c r="B669">
        <v>2058.1618652000002</v>
      </c>
      <c r="C669">
        <v>2114.5900879000001</v>
      </c>
      <c r="D669">
        <v>2033.5541992000001</v>
      </c>
      <c r="E669">
        <v>2055.1037597999998</v>
      </c>
      <c r="F669">
        <v>2109.8200683999999</v>
      </c>
      <c r="G669">
        <v>2124.6999512000002</v>
      </c>
      <c r="H669">
        <v>2114.5900879000001</v>
      </c>
      <c r="I669">
        <v>2443.6000976999999</v>
      </c>
      <c r="J669">
        <v>2231.5556640999998</v>
      </c>
      <c r="L669" t="str">
        <f t="shared" si="80"/>
        <v>28JUL2022:20:00:00</v>
      </c>
      <c r="M669">
        <v>20</v>
      </c>
      <c r="N669">
        <f t="shared" si="81"/>
        <v>56.428222699999878</v>
      </c>
      <c r="O669" t="str">
        <f t="shared" si="76"/>
        <v/>
      </c>
      <c r="P669">
        <f t="shared" si="77"/>
        <v>56.428222699999878</v>
      </c>
      <c r="Q669" t="str">
        <f t="shared" si="78"/>
        <v/>
      </c>
      <c r="R669">
        <f t="shared" si="79"/>
        <v>1</v>
      </c>
      <c r="S669">
        <f t="shared" si="82"/>
        <v>2.7416805089096585</v>
      </c>
    </row>
    <row r="670" spans="1:19" x14ac:dyDescent="0.25">
      <c r="A670" t="s">
        <v>695</v>
      </c>
      <c r="B670">
        <v>1929.3260498</v>
      </c>
      <c r="C670">
        <v>2031.3299560999999</v>
      </c>
      <c r="D670">
        <v>1920.6679687999999</v>
      </c>
      <c r="E670">
        <v>1920.6673584</v>
      </c>
      <c r="F670">
        <v>2023.5500488</v>
      </c>
      <c r="G670">
        <v>2034.3699951000001</v>
      </c>
      <c r="H670">
        <v>2031.3299560999999</v>
      </c>
      <c r="I670">
        <v>2305.6201172000001</v>
      </c>
      <c r="J670">
        <v>2126.9245605000001</v>
      </c>
      <c r="L670" t="str">
        <f t="shared" si="80"/>
        <v>28JUL2022:21:00:00</v>
      </c>
      <c r="M670">
        <v>21</v>
      </c>
      <c r="N670">
        <f t="shared" si="81"/>
        <v>102.00390629999993</v>
      </c>
      <c r="O670" t="str">
        <f t="shared" si="76"/>
        <v/>
      </c>
      <c r="P670">
        <f t="shared" si="77"/>
        <v>102.00390629999993</v>
      </c>
      <c r="Q670" t="str">
        <f t="shared" si="78"/>
        <v/>
      </c>
      <c r="R670">
        <f t="shared" si="79"/>
        <v>1</v>
      </c>
      <c r="S670">
        <f t="shared" si="82"/>
        <v>5.287022704667983</v>
      </c>
    </row>
    <row r="671" spans="1:19" x14ac:dyDescent="0.25">
      <c r="A671" t="s">
        <v>696</v>
      </c>
      <c r="B671">
        <v>1857.3508300999999</v>
      </c>
      <c r="C671">
        <v>2013.5699463000001</v>
      </c>
      <c r="D671">
        <v>1865.4422606999999</v>
      </c>
      <c r="E671">
        <v>1872.8702393000001</v>
      </c>
      <c r="F671">
        <v>2002.7099608999999</v>
      </c>
      <c r="G671">
        <v>2011.0600586</v>
      </c>
      <c r="H671">
        <v>2013.5699463000001</v>
      </c>
      <c r="I671">
        <v>2264.7700195000002</v>
      </c>
      <c r="J671">
        <v>2099.2333984000002</v>
      </c>
      <c r="L671" t="str">
        <f t="shared" si="80"/>
        <v>28JUL2022:22:00:00</v>
      </c>
      <c r="M671">
        <v>22</v>
      </c>
      <c r="N671">
        <f t="shared" si="81"/>
        <v>156.21911620000014</v>
      </c>
      <c r="O671" t="str">
        <f t="shared" si="76"/>
        <v/>
      </c>
      <c r="P671">
        <f t="shared" si="77"/>
        <v>156.21911620000014</v>
      </c>
      <c r="Q671" t="str">
        <f t="shared" si="78"/>
        <v/>
      </c>
      <c r="R671">
        <f t="shared" si="79"/>
        <v>1</v>
      </c>
      <c r="S671">
        <f t="shared" si="82"/>
        <v>8.4108566711432378</v>
      </c>
    </row>
    <row r="672" spans="1:19" x14ac:dyDescent="0.25">
      <c r="A672" t="s">
        <v>697</v>
      </c>
      <c r="B672">
        <v>1783.8222656</v>
      </c>
      <c r="C672">
        <v>1899.3100586</v>
      </c>
      <c r="D672">
        <v>1793.1922606999999</v>
      </c>
      <c r="E672">
        <v>1825.0991211</v>
      </c>
      <c r="F672">
        <v>1897.25</v>
      </c>
      <c r="G672">
        <v>1904.7199707</v>
      </c>
      <c r="H672">
        <v>1899.3100586</v>
      </c>
      <c r="I672">
        <v>2209.2199707</v>
      </c>
      <c r="J672">
        <v>2008.8220214999999</v>
      </c>
      <c r="L672" t="str">
        <f t="shared" si="80"/>
        <v>28JUL2022:23:00:00</v>
      </c>
      <c r="M672">
        <v>23</v>
      </c>
      <c r="N672">
        <f t="shared" si="81"/>
        <v>115.48779300000001</v>
      </c>
      <c r="O672" t="str">
        <f t="shared" si="76"/>
        <v/>
      </c>
      <c r="P672">
        <f t="shared" si="77"/>
        <v>115.48779300000001</v>
      </c>
      <c r="Q672" t="str">
        <f t="shared" si="78"/>
        <v/>
      </c>
      <c r="R672">
        <f t="shared" si="79"/>
        <v>1</v>
      </c>
      <c r="S672">
        <f t="shared" si="82"/>
        <v>6.4741759998805115</v>
      </c>
    </row>
    <row r="673" spans="1:19" x14ac:dyDescent="0.25">
      <c r="A673" t="s">
        <v>698</v>
      </c>
      <c r="B673">
        <v>1694.0911865</v>
      </c>
      <c r="C673">
        <v>1785.2199707</v>
      </c>
      <c r="D673">
        <v>1702.3305664</v>
      </c>
      <c r="E673">
        <v>1733.1022949000001</v>
      </c>
      <c r="F673">
        <v>1770.0699463000001</v>
      </c>
      <c r="G673">
        <v>1792.2399902</v>
      </c>
      <c r="H673">
        <v>1785.2199707</v>
      </c>
      <c r="I673">
        <v>2134.6101073999998</v>
      </c>
      <c r="J673">
        <v>1906.9890137</v>
      </c>
      <c r="L673" t="str">
        <f t="shared" si="80"/>
        <v>29JUL2022:00:00:00</v>
      </c>
      <c r="M673">
        <v>24</v>
      </c>
      <c r="N673">
        <f t="shared" si="81"/>
        <v>91.128784199999927</v>
      </c>
      <c r="O673" t="str">
        <f t="shared" si="76"/>
        <v/>
      </c>
      <c r="P673">
        <f t="shared" si="77"/>
        <v>91.128784199999927</v>
      </c>
      <c r="Q673" t="str">
        <f t="shared" si="78"/>
        <v/>
      </c>
      <c r="R673">
        <f t="shared" si="79"/>
        <v>1</v>
      </c>
      <c r="S673">
        <f t="shared" si="82"/>
        <v>5.3792136412841156</v>
      </c>
    </row>
    <row r="674" spans="1:19" x14ac:dyDescent="0.25">
      <c r="A674" t="s">
        <v>699</v>
      </c>
      <c r="B674">
        <v>1637.3121338000001</v>
      </c>
      <c r="C674">
        <v>1651.5899658000001</v>
      </c>
      <c r="D674">
        <v>1590.1479492000001</v>
      </c>
      <c r="E674">
        <v>1615.9071045000001</v>
      </c>
      <c r="F674">
        <v>1644.9399414</v>
      </c>
      <c r="G674">
        <v>1655.3199463000001</v>
      </c>
      <c r="H674">
        <v>1651.5899658000001</v>
      </c>
      <c r="I674">
        <v>1903.1400146000001</v>
      </c>
      <c r="J674">
        <v>1739.5675048999999</v>
      </c>
      <c r="L674" t="str">
        <f t="shared" si="80"/>
        <v>29JUL2022:01:00:00</v>
      </c>
      <c r="M674">
        <v>1</v>
      </c>
      <c r="N674">
        <f t="shared" si="81"/>
        <v>14.277831999999989</v>
      </c>
      <c r="O674" t="str">
        <f t="shared" si="76"/>
        <v/>
      </c>
      <c r="P674">
        <f t="shared" si="77"/>
        <v>14.277831999999989</v>
      </c>
      <c r="Q674" t="str">
        <f t="shared" si="78"/>
        <v/>
      </c>
      <c r="R674">
        <f t="shared" si="79"/>
        <v>1</v>
      </c>
      <c r="S674">
        <f t="shared" si="82"/>
        <v>0.87202871738712995</v>
      </c>
    </row>
    <row r="675" spans="1:19" x14ac:dyDescent="0.25">
      <c r="A675" t="s">
        <v>700</v>
      </c>
      <c r="B675">
        <v>1549.8366699000001</v>
      </c>
      <c r="C675">
        <v>1594.0200195</v>
      </c>
      <c r="D675">
        <v>1506.1293945</v>
      </c>
      <c r="E675">
        <v>1518.5441894999999</v>
      </c>
      <c r="F675">
        <v>1582.5</v>
      </c>
      <c r="G675">
        <v>1585.1600341999999</v>
      </c>
      <c r="H675">
        <v>1594.0200195</v>
      </c>
      <c r="I675">
        <v>1896.3199463000001</v>
      </c>
      <c r="J675">
        <v>1695.8820800999999</v>
      </c>
      <c r="L675" t="str">
        <f t="shared" si="80"/>
        <v>29JUL2022:02:00:00</v>
      </c>
      <c r="M675">
        <v>2</v>
      </c>
      <c r="N675">
        <f t="shared" ref="N675:N721" si="83">C675-B675</f>
        <v>44.183349599999929</v>
      </c>
      <c r="O675" t="str">
        <f t="shared" si="76"/>
        <v/>
      </c>
      <c r="P675">
        <f t="shared" si="77"/>
        <v>44.183349599999929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2.8508390889248196</v>
      </c>
    </row>
    <row r="676" spans="1:19" x14ac:dyDescent="0.25">
      <c r="A676" t="s">
        <v>701</v>
      </c>
      <c r="B676">
        <v>1455.7996826000001</v>
      </c>
      <c r="C676">
        <v>1508.1899414</v>
      </c>
      <c r="D676">
        <v>1433.3060303</v>
      </c>
      <c r="E676">
        <v>1443.8138428</v>
      </c>
      <c r="F676">
        <v>1492.1700439000001</v>
      </c>
      <c r="G676">
        <v>1495.5699463000001</v>
      </c>
      <c r="H676">
        <v>1508.1899414</v>
      </c>
      <c r="I676">
        <v>1851.3000488</v>
      </c>
      <c r="J676">
        <v>1622.7204589999999</v>
      </c>
      <c r="L676" t="str">
        <f t="shared" si="80"/>
        <v>29JUL2022:03:00:00</v>
      </c>
      <c r="M676">
        <v>3</v>
      </c>
      <c r="N676">
        <f t="shared" si="83"/>
        <v>52.390258799999856</v>
      </c>
      <c r="O676" t="str">
        <f t="shared" si="76"/>
        <v/>
      </c>
      <c r="P676">
        <f t="shared" si="77"/>
        <v>52.390258799999856</v>
      </c>
      <c r="Q676" t="str">
        <f t="shared" si="78"/>
        <v/>
      </c>
      <c r="R676">
        <f t="shared" si="79"/>
        <v>1</v>
      </c>
      <c r="S676">
        <f t="shared" si="84"/>
        <v>3.5987271755982904</v>
      </c>
    </row>
    <row r="677" spans="1:19" x14ac:dyDescent="0.25">
      <c r="A677" t="s">
        <v>702</v>
      </c>
      <c r="B677">
        <v>1335.9899902</v>
      </c>
      <c r="C677">
        <v>1464</v>
      </c>
      <c r="D677">
        <v>1386.3944091999999</v>
      </c>
      <c r="E677">
        <v>1391.3515625</v>
      </c>
      <c r="F677">
        <v>1439.5100098</v>
      </c>
      <c r="G677">
        <v>1456.0400391000001</v>
      </c>
      <c r="H677">
        <v>1464</v>
      </c>
      <c r="I677">
        <v>1781.6700439000001</v>
      </c>
      <c r="J677">
        <v>1569.5209961</v>
      </c>
      <c r="L677" t="str">
        <f t="shared" si="80"/>
        <v>29JUL2022:04:00:00</v>
      </c>
      <c r="M677">
        <v>4</v>
      </c>
      <c r="N677">
        <f t="shared" si="83"/>
        <v>128.01000980000003</v>
      </c>
      <c r="O677" t="str">
        <f t="shared" si="76"/>
        <v/>
      </c>
      <c r="P677">
        <f t="shared" si="77"/>
        <v>128.01000980000003</v>
      </c>
      <c r="Q677" t="str">
        <f t="shared" si="78"/>
        <v/>
      </c>
      <c r="R677">
        <f t="shared" si="79"/>
        <v>1</v>
      </c>
      <c r="S677">
        <f t="shared" si="84"/>
        <v>9.5816593491719733</v>
      </c>
    </row>
    <row r="678" spans="1:19" x14ac:dyDescent="0.25">
      <c r="A678" t="s">
        <v>703</v>
      </c>
      <c r="B678">
        <v>1301.4909668</v>
      </c>
      <c r="C678">
        <v>1419.0100098</v>
      </c>
      <c r="D678">
        <v>1357.5318603999999</v>
      </c>
      <c r="E678">
        <v>1356.3258057</v>
      </c>
      <c r="F678">
        <v>1389.4300536999999</v>
      </c>
      <c r="G678">
        <v>1408.4000243999999</v>
      </c>
      <c r="H678">
        <v>1419.0100098</v>
      </c>
      <c r="I678">
        <v>1715.9899902</v>
      </c>
      <c r="J678">
        <v>1515.8635254000001</v>
      </c>
      <c r="L678" t="str">
        <f t="shared" si="80"/>
        <v>29JUL2022:05:00:00</v>
      </c>
      <c r="M678">
        <v>5</v>
      </c>
      <c r="N678">
        <f t="shared" si="83"/>
        <v>117.51904300000001</v>
      </c>
      <c r="O678" t="str">
        <f t="shared" si="76"/>
        <v/>
      </c>
      <c r="P678">
        <f t="shared" si="77"/>
        <v>117.51904300000001</v>
      </c>
      <c r="Q678" t="str">
        <f t="shared" si="78"/>
        <v/>
      </c>
      <c r="R678">
        <f t="shared" si="79"/>
        <v>1</v>
      </c>
      <c r="S678">
        <f t="shared" si="84"/>
        <v>9.029570392558794</v>
      </c>
    </row>
    <row r="679" spans="1:19" x14ac:dyDescent="0.25">
      <c r="A679" t="s">
        <v>704</v>
      </c>
      <c r="B679">
        <v>1298.8217772999999</v>
      </c>
      <c r="C679">
        <v>1395.6899414</v>
      </c>
      <c r="D679">
        <v>1342.3264160000001</v>
      </c>
      <c r="E679">
        <v>1352.9003906</v>
      </c>
      <c r="F679">
        <v>1368.4100341999999</v>
      </c>
      <c r="G679">
        <v>1391.0200195</v>
      </c>
      <c r="H679">
        <v>1395.6899414</v>
      </c>
      <c r="I679">
        <v>1689.0600586</v>
      </c>
      <c r="J679">
        <v>1493.1101074000001</v>
      </c>
      <c r="L679" t="str">
        <f t="shared" si="80"/>
        <v>29JUL2022:06:00:00</v>
      </c>
      <c r="M679">
        <v>6</v>
      </c>
      <c r="N679">
        <f t="shared" si="83"/>
        <v>96.868164100000058</v>
      </c>
      <c r="O679" t="str">
        <f t="shared" si="76"/>
        <v/>
      </c>
      <c r="P679">
        <f t="shared" si="77"/>
        <v>96.868164100000058</v>
      </c>
      <c r="Q679" t="str">
        <f t="shared" si="78"/>
        <v/>
      </c>
      <c r="R679">
        <f t="shared" si="79"/>
        <v>1</v>
      </c>
      <c r="S679">
        <f t="shared" si="84"/>
        <v>7.458156753528594</v>
      </c>
    </row>
    <row r="680" spans="1:19" x14ac:dyDescent="0.25">
      <c r="A680" t="s">
        <v>705</v>
      </c>
      <c r="B680">
        <v>1297.6317139</v>
      </c>
      <c r="C680">
        <v>1426.2900391000001</v>
      </c>
      <c r="D680">
        <v>1357.7000731999999</v>
      </c>
      <c r="E680">
        <v>1381.4047852000001</v>
      </c>
      <c r="F680">
        <v>1404.3499756000001</v>
      </c>
      <c r="G680">
        <v>1429.9000243999999</v>
      </c>
      <c r="H680">
        <v>1426.2900391000001</v>
      </c>
      <c r="I680">
        <v>1742.0500488</v>
      </c>
      <c r="J680">
        <v>1534.4174805</v>
      </c>
      <c r="L680" t="str">
        <f t="shared" si="80"/>
        <v>29JUL2022:07:00:00</v>
      </c>
      <c r="M680">
        <v>7</v>
      </c>
      <c r="N680">
        <f t="shared" si="83"/>
        <v>128.65832520000004</v>
      </c>
      <c r="O680" t="str">
        <f t="shared" si="76"/>
        <v/>
      </c>
      <c r="P680">
        <f t="shared" si="77"/>
        <v>128.65832520000004</v>
      </c>
      <c r="Q680" t="str">
        <f t="shared" si="78"/>
        <v/>
      </c>
      <c r="R680">
        <f t="shared" si="79"/>
        <v>1</v>
      </c>
      <c r="S680">
        <f t="shared" si="84"/>
        <v>9.9148567210430318</v>
      </c>
    </row>
    <row r="681" spans="1:19" x14ac:dyDescent="0.25">
      <c r="A681" t="s">
        <v>706</v>
      </c>
      <c r="B681">
        <v>1306.1477050999999</v>
      </c>
      <c r="C681">
        <v>1470.6899414</v>
      </c>
      <c r="D681">
        <v>1393.0905762</v>
      </c>
      <c r="E681">
        <v>1432.7003173999999</v>
      </c>
      <c r="F681">
        <v>1455.0600586</v>
      </c>
      <c r="G681">
        <v>1474.6899414</v>
      </c>
      <c r="H681">
        <v>1470.6899414</v>
      </c>
      <c r="I681">
        <v>1772.9499512</v>
      </c>
      <c r="J681">
        <v>1575.1364745999999</v>
      </c>
      <c r="L681" t="str">
        <f t="shared" si="80"/>
        <v>29JUL2022:08:00:00</v>
      </c>
      <c r="M681">
        <v>8</v>
      </c>
      <c r="N681">
        <f t="shared" si="83"/>
        <v>164.54223630000001</v>
      </c>
      <c r="O681" t="str">
        <f t="shared" si="76"/>
        <v/>
      </c>
      <c r="P681">
        <f t="shared" si="77"/>
        <v>164.54223630000001</v>
      </c>
      <c r="Q681" t="str">
        <f t="shared" si="78"/>
        <v/>
      </c>
      <c r="R681">
        <f t="shared" si="79"/>
        <v>1</v>
      </c>
      <c r="S681">
        <f t="shared" si="84"/>
        <v>12.597521372010718</v>
      </c>
    </row>
    <row r="682" spans="1:19" x14ac:dyDescent="0.25">
      <c r="A682" t="s">
        <v>707</v>
      </c>
      <c r="B682">
        <v>1392.0938721</v>
      </c>
      <c r="C682">
        <v>1528.3299560999999</v>
      </c>
      <c r="D682">
        <v>1478.4649658000001</v>
      </c>
      <c r="E682">
        <v>1539.0518798999999</v>
      </c>
      <c r="F682">
        <v>1517.4499512</v>
      </c>
      <c r="G682">
        <v>1538.7900391000001</v>
      </c>
      <c r="H682">
        <v>1528.3299560999999</v>
      </c>
      <c r="I682">
        <v>1820.2199707</v>
      </c>
      <c r="J682">
        <v>1631.4743652</v>
      </c>
      <c r="L682" t="str">
        <f t="shared" si="80"/>
        <v>29JUL2022:09:00:00</v>
      </c>
      <c r="M682">
        <v>9</v>
      </c>
      <c r="N682">
        <f t="shared" si="83"/>
        <v>136.23608399999989</v>
      </c>
      <c r="O682" t="str">
        <f t="shared" si="76"/>
        <v/>
      </c>
      <c r="P682">
        <f t="shared" si="77"/>
        <v>136.23608399999989</v>
      </c>
      <c r="Q682" t="str">
        <f t="shared" si="78"/>
        <v/>
      </c>
      <c r="R682">
        <f t="shared" si="79"/>
        <v>1</v>
      </c>
      <c r="S682">
        <f t="shared" si="84"/>
        <v>9.7864150349634951</v>
      </c>
    </row>
    <row r="683" spans="1:19" x14ac:dyDescent="0.25">
      <c r="A683" t="s">
        <v>708</v>
      </c>
      <c r="B683">
        <v>1504.2409668</v>
      </c>
      <c r="C683">
        <v>1648.6099853999999</v>
      </c>
      <c r="D683">
        <v>1626.9239502</v>
      </c>
      <c r="E683">
        <v>1694.5726318</v>
      </c>
      <c r="F683">
        <v>1637.6899414</v>
      </c>
      <c r="G683">
        <v>1659.8000488</v>
      </c>
      <c r="H683">
        <v>1648.6099853999999</v>
      </c>
      <c r="I683">
        <v>1970.2800293</v>
      </c>
      <c r="J683">
        <v>1762.3540039</v>
      </c>
      <c r="L683" t="str">
        <f t="shared" si="80"/>
        <v>29JUL2022:10:00:00</v>
      </c>
      <c r="M683">
        <v>10</v>
      </c>
      <c r="N683">
        <f t="shared" si="83"/>
        <v>144.36901859999989</v>
      </c>
      <c r="O683" t="str">
        <f t="shared" si="76"/>
        <v/>
      </c>
      <c r="P683">
        <f t="shared" si="77"/>
        <v>144.36901859999989</v>
      </c>
      <c r="Q683" t="str">
        <f t="shared" si="78"/>
        <v/>
      </c>
      <c r="R683">
        <f t="shared" si="79"/>
        <v>1</v>
      </c>
      <c r="S683">
        <f t="shared" si="84"/>
        <v>9.5974662162750963</v>
      </c>
    </row>
    <row r="684" spans="1:19" x14ac:dyDescent="0.25">
      <c r="A684" t="s">
        <v>709</v>
      </c>
      <c r="B684">
        <v>1587.1582031</v>
      </c>
      <c r="C684">
        <v>1783.75</v>
      </c>
      <c r="D684">
        <v>1720.4313964999999</v>
      </c>
      <c r="E684">
        <v>1744.7844238</v>
      </c>
      <c r="F684">
        <v>1767.25</v>
      </c>
      <c r="G684">
        <v>1792.4000243999999</v>
      </c>
      <c r="H684">
        <v>1783.75</v>
      </c>
      <c r="I684">
        <v>2130.8400879000001</v>
      </c>
      <c r="J684">
        <v>1904.9189452999999</v>
      </c>
      <c r="L684" t="str">
        <f t="shared" si="80"/>
        <v>29JUL2022:11:00:00</v>
      </c>
      <c r="M684">
        <v>11</v>
      </c>
      <c r="N684">
        <f t="shared" si="83"/>
        <v>196.59179689999996</v>
      </c>
      <c r="O684" t="str">
        <f t="shared" si="76"/>
        <v/>
      </c>
      <c r="P684">
        <f t="shared" si="77"/>
        <v>196.59179689999996</v>
      </c>
      <c r="Q684" t="str">
        <f t="shared" si="78"/>
        <v/>
      </c>
      <c r="R684">
        <f t="shared" si="79"/>
        <v>1</v>
      </c>
      <c r="S684">
        <f t="shared" si="84"/>
        <v>12.386402093756091</v>
      </c>
    </row>
    <row r="685" spans="1:19" x14ac:dyDescent="0.25">
      <c r="A685" t="s">
        <v>710</v>
      </c>
      <c r="B685">
        <v>1751.7965088000001</v>
      </c>
      <c r="C685">
        <v>1870.9300536999999</v>
      </c>
      <c r="D685">
        <v>1780.1118164</v>
      </c>
      <c r="E685">
        <v>1772.9598389</v>
      </c>
      <c r="F685">
        <v>1842.4599608999999</v>
      </c>
      <c r="G685">
        <v>1876.4499512</v>
      </c>
      <c r="H685">
        <v>1870.9300536999999</v>
      </c>
      <c r="I685">
        <v>2237.3500976999999</v>
      </c>
      <c r="J685">
        <v>1996.286499</v>
      </c>
      <c r="L685" t="str">
        <f t="shared" si="80"/>
        <v>29JUL2022:12:00:00</v>
      </c>
      <c r="M685">
        <v>12</v>
      </c>
      <c r="N685">
        <f t="shared" si="83"/>
        <v>119.13354489999983</v>
      </c>
      <c r="O685" t="str">
        <f t="shared" si="76"/>
        <v/>
      </c>
      <c r="P685">
        <f t="shared" si="77"/>
        <v>119.13354489999983</v>
      </c>
      <c r="Q685" t="str">
        <f t="shared" si="78"/>
        <v/>
      </c>
      <c r="R685">
        <f t="shared" si="79"/>
        <v>1</v>
      </c>
      <c r="S685">
        <f t="shared" si="84"/>
        <v>6.8006497502160004</v>
      </c>
    </row>
    <row r="686" spans="1:19" x14ac:dyDescent="0.25">
      <c r="A686" t="s">
        <v>711</v>
      </c>
      <c r="B686">
        <v>1879.9678954999999</v>
      </c>
      <c r="C686">
        <v>1929.9300536999999</v>
      </c>
      <c r="D686">
        <v>1859.8806152</v>
      </c>
      <c r="E686">
        <v>1895.4482422000001</v>
      </c>
      <c r="F686">
        <v>1893.6400146000001</v>
      </c>
      <c r="G686">
        <v>1937.5</v>
      </c>
      <c r="H686">
        <v>1929.9300536999999</v>
      </c>
      <c r="I686">
        <v>2317.0100097999998</v>
      </c>
      <c r="J686">
        <v>2061.8569336</v>
      </c>
      <c r="L686" t="str">
        <f t="shared" si="80"/>
        <v>29JUL2022:13:00:00</v>
      </c>
      <c r="M686">
        <v>13</v>
      </c>
      <c r="N686">
        <f t="shared" si="83"/>
        <v>49.962158199999976</v>
      </c>
      <c r="O686" t="str">
        <f t="shared" si="76"/>
        <v/>
      </c>
      <c r="P686">
        <f t="shared" si="77"/>
        <v>49.962158199999976</v>
      </c>
      <c r="Q686" t="str">
        <f t="shared" si="78"/>
        <v/>
      </c>
      <c r="R686">
        <f t="shared" si="79"/>
        <v>1</v>
      </c>
      <c r="S686">
        <f t="shared" si="84"/>
        <v>2.6576069899700037</v>
      </c>
    </row>
    <row r="687" spans="1:19" x14ac:dyDescent="0.25">
      <c r="A687" t="s">
        <v>712</v>
      </c>
      <c r="B687">
        <v>1954.2298584</v>
      </c>
      <c r="C687">
        <v>2008.6600341999999</v>
      </c>
      <c r="D687">
        <v>1956.7980957</v>
      </c>
      <c r="E687">
        <v>2000.1972656</v>
      </c>
      <c r="F687">
        <v>1971.9599608999999</v>
      </c>
      <c r="G687">
        <v>2013.2199707</v>
      </c>
      <c r="H687">
        <v>2008.6600341999999</v>
      </c>
      <c r="I687">
        <v>2400.1398926000002</v>
      </c>
      <c r="J687">
        <v>2141.3129883000001</v>
      </c>
      <c r="L687" t="str">
        <f t="shared" si="80"/>
        <v>29JUL2022:14:00:00</v>
      </c>
      <c r="M687">
        <v>14</v>
      </c>
      <c r="N687">
        <f t="shared" si="83"/>
        <v>54.430175799999915</v>
      </c>
      <c r="O687" t="str">
        <f t="shared" si="76"/>
        <v/>
      </c>
      <c r="P687">
        <f t="shared" si="77"/>
        <v>54.430175799999915</v>
      </c>
      <c r="Q687" t="str">
        <f t="shared" si="78"/>
        <v/>
      </c>
      <c r="R687">
        <f t="shared" si="79"/>
        <v>1</v>
      </c>
      <c r="S687">
        <f t="shared" si="84"/>
        <v>2.7852494201763913</v>
      </c>
    </row>
    <row r="688" spans="1:19" x14ac:dyDescent="0.25">
      <c r="A688" t="s">
        <v>713</v>
      </c>
      <c r="B688">
        <v>2035.6813964999999</v>
      </c>
      <c r="C688">
        <v>2098.0400390999998</v>
      </c>
      <c r="D688">
        <v>2017.5737305</v>
      </c>
      <c r="E688">
        <v>2066.8305664</v>
      </c>
      <c r="F688">
        <v>2066.8898926000002</v>
      </c>
      <c r="G688">
        <v>2100.3601073999998</v>
      </c>
      <c r="H688">
        <v>2098.0400390999998</v>
      </c>
      <c r="I688">
        <v>2491.75</v>
      </c>
      <c r="J688">
        <v>2231.7460937999999</v>
      </c>
      <c r="L688" t="str">
        <f t="shared" si="80"/>
        <v>29JUL2022:15:00:00</v>
      </c>
      <c r="M688">
        <v>15</v>
      </c>
      <c r="N688">
        <f t="shared" si="83"/>
        <v>62.358642599999939</v>
      </c>
      <c r="O688" t="str">
        <f t="shared" si="76"/>
        <v/>
      </c>
      <c r="P688">
        <f t="shared" si="77"/>
        <v>62.358642599999939</v>
      </c>
      <c r="Q688" t="str">
        <f t="shared" si="78"/>
        <v/>
      </c>
      <c r="R688">
        <f t="shared" si="79"/>
        <v>1</v>
      </c>
      <c r="S688">
        <f t="shared" si="84"/>
        <v>3.0632810570069942</v>
      </c>
    </row>
    <row r="689" spans="1:19" x14ac:dyDescent="0.25">
      <c r="A689" t="s">
        <v>714</v>
      </c>
      <c r="B689">
        <v>2076.5437012000002</v>
      </c>
      <c r="C689">
        <v>2163.3400879000001</v>
      </c>
      <c r="D689">
        <v>2079.2485351999999</v>
      </c>
      <c r="E689">
        <v>2128.6838379000001</v>
      </c>
      <c r="F689">
        <v>2135.4599609000002</v>
      </c>
      <c r="G689">
        <v>2161.9099120999999</v>
      </c>
      <c r="H689">
        <v>2163.3400879000001</v>
      </c>
      <c r="I689">
        <v>2545.4599609000002</v>
      </c>
      <c r="J689">
        <v>2292.5424804999998</v>
      </c>
      <c r="L689" t="str">
        <f t="shared" si="80"/>
        <v>29JUL2022:16:00:00</v>
      </c>
      <c r="M689">
        <v>16</v>
      </c>
      <c r="N689">
        <f t="shared" si="83"/>
        <v>86.796386699999857</v>
      </c>
      <c r="O689" t="str">
        <f t="shared" si="76"/>
        <v/>
      </c>
      <c r="P689">
        <f t="shared" si="77"/>
        <v>86.796386699999857</v>
      </c>
      <c r="Q689" t="str">
        <f t="shared" si="78"/>
        <v/>
      </c>
      <c r="R689">
        <f t="shared" si="79"/>
        <v>1</v>
      </c>
      <c r="S689">
        <f t="shared" si="84"/>
        <v>4.1798487867046408</v>
      </c>
    </row>
    <row r="690" spans="1:19" x14ac:dyDescent="0.25">
      <c r="A690" t="s">
        <v>715</v>
      </c>
      <c r="B690">
        <v>2154.3430176000002</v>
      </c>
      <c r="C690">
        <v>2186.7700195000002</v>
      </c>
      <c r="D690">
        <v>2113.5510254000001</v>
      </c>
      <c r="E690">
        <v>2169.7873534999999</v>
      </c>
      <c r="F690">
        <v>2161.0100097999998</v>
      </c>
      <c r="G690">
        <v>2180.9699707</v>
      </c>
      <c r="H690">
        <v>2186.7700195000002</v>
      </c>
      <c r="I690">
        <v>2525.6499023000001</v>
      </c>
      <c r="J690">
        <v>2300.0639648000001</v>
      </c>
      <c r="L690" t="str">
        <f t="shared" si="80"/>
        <v>29JUL2022:17:00:00</v>
      </c>
      <c r="M690">
        <v>17</v>
      </c>
      <c r="N690">
        <f t="shared" si="83"/>
        <v>32.42700190000005</v>
      </c>
      <c r="O690" t="str">
        <f t="shared" si="76"/>
        <v/>
      </c>
      <c r="P690">
        <f t="shared" si="77"/>
        <v>32.42700190000005</v>
      </c>
      <c r="Q690" t="str">
        <f t="shared" si="78"/>
        <v/>
      </c>
      <c r="R690">
        <f t="shared" si="79"/>
        <v>1</v>
      </c>
      <c r="S690">
        <f t="shared" si="84"/>
        <v>1.5051921460550259</v>
      </c>
    </row>
    <row r="691" spans="1:19" x14ac:dyDescent="0.25">
      <c r="A691" t="s">
        <v>716</v>
      </c>
      <c r="B691">
        <v>2192.1904297000001</v>
      </c>
      <c r="C691">
        <v>2152.3400879000001</v>
      </c>
      <c r="D691">
        <v>2108.3225097999998</v>
      </c>
      <c r="E691">
        <v>2158.0549316000001</v>
      </c>
      <c r="F691">
        <v>2121.9899902000002</v>
      </c>
      <c r="G691">
        <v>2146.1799316000001</v>
      </c>
      <c r="H691">
        <v>2152.3400879000001</v>
      </c>
      <c r="I691">
        <v>2467.0200195000002</v>
      </c>
      <c r="J691">
        <v>2256.3854980000001</v>
      </c>
      <c r="L691" t="str">
        <f t="shared" si="80"/>
        <v>29JUL2022:18:00:00</v>
      </c>
      <c r="M691">
        <v>18</v>
      </c>
      <c r="N691">
        <f t="shared" si="83"/>
        <v>-39.850341800000024</v>
      </c>
      <c r="O691">
        <f t="shared" si="76"/>
        <v>-39.850341800000024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1.817832121703657</v>
      </c>
    </row>
    <row r="692" spans="1:19" x14ac:dyDescent="0.25">
      <c r="A692" t="s">
        <v>717</v>
      </c>
      <c r="B692">
        <v>2266.7204590000001</v>
      </c>
      <c r="C692">
        <v>2114.2199707</v>
      </c>
      <c r="D692">
        <v>2084.9709472999998</v>
      </c>
      <c r="E692">
        <v>2129.7275390999998</v>
      </c>
      <c r="F692">
        <v>2086.2800293</v>
      </c>
      <c r="G692">
        <v>2123.1000976999999</v>
      </c>
      <c r="H692">
        <v>2114.2199707</v>
      </c>
      <c r="I692">
        <v>2422.2399902000002</v>
      </c>
      <c r="J692">
        <v>2220.0559082</v>
      </c>
      <c r="L692" t="str">
        <f t="shared" si="80"/>
        <v>29JUL2022:19:00:00</v>
      </c>
      <c r="M692">
        <v>19</v>
      </c>
      <c r="N692">
        <f t="shared" si="83"/>
        <v>-152.50048830000014</v>
      </c>
      <c r="O692">
        <f t="shared" si="76"/>
        <v>-152.50048830000014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6.7278030554891703</v>
      </c>
    </row>
    <row r="693" spans="1:19" x14ac:dyDescent="0.25">
      <c r="A693" t="s">
        <v>718</v>
      </c>
      <c r="B693">
        <v>2106.9189452999999</v>
      </c>
      <c r="C693">
        <v>2023.5699463000001</v>
      </c>
      <c r="D693">
        <v>2006.5020752</v>
      </c>
      <c r="E693">
        <v>2010.651001</v>
      </c>
      <c r="F693">
        <v>1995.1300048999999</v>
      </c>
      <c r="G693">
        <v>2040.5899658000001</v>
      </c>
      <c r="H693">
        <v>2023.5699463000001</v>
      </c>
      <c r="I693">
        <v>2315.5900879000001</v>
      </c>
      <c r="J693">
        <v>2125.7661133000001</v>
      </c>
      <c r="L693" t="str">
        <f t="shared" si="80"/>
        <v>29JUL2022:20:00:00</v>
      </c>
      <c r="M693">
        <v>20</v>
      </c>
      <c r="N693">
        <f t="shared" si="83"/>
        <v>-83.348998999999822</v>
      </c>
      <c r="O693">
        <f t="shared" si="76"/>
        <v>-83.348998999999822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3.9559660890576844</v>
      </c>
    </row>
    <row r="694" spans="1:19" x14ac:dyDescent="0.25">
      <c r="A694" t="s">
        <v>719</v>
      </c>
      <c r="B694">
        <v>1952.9548339999999</v>
      </c>
      <c r="C694">
        <v>1936.7700195</v>
      </c>
      <c r="D694">
        <v>1902.3000488</v>
      </c>
      <c r="E694">
        <v>1917.3996582</v>
      </c>
      <c r="F694">
        <v>1907.1400146000001</v>
      </c>
      <c r="G694">
        <v>1947.6199951000001</v>
      </c>
      <c r="H694">
        <v>1936.7700195</v>
      </c>
      <c r="I694">
        <v>2164.9399414</v>
      </c>
      <c r="J694">
        <v>2014.8974608999999</v>
      </c>
      <c r="L694" t="str">
        <f t="shared" si="80"/>
        <v>29JUL2022:21:00:00</v>
      </c>
      <c r="M694">
        <v>21</v>
      </c>
      <c r="N694">
        <f t="shared" si="83"/>
        <v>-16.184814499999902</v>
      </c>
      <c r="O694">
        <f t="shared" si="76"/>
        <v>-16.184814499999902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0.82873470590461706</v>
      </c>
    </row>
    <row r="695" spans="1:19" x14ac:dyDescent="0.25">
      <c r="A695" t="s">
        <v>720</v>
      </c>
      <c r="B695">
        <v>1915.7102050999999</v>
      </c>
      <c r="C695">
        <v>1925.1700439000001</v>
      </c>
      <c r="D695">
        <v>1839.5270995999999</v>
      </c>
      <c r="E695">
        <v>1890.7844238</v>
      </c>
      <c r="F695">
        <v>1897.5899658000001</v>
      </c>
      <c r="G695">
        <v>1931.3499756000001</v>
      </c>
      <c r="H695">
        <v>1925.1700439000001</v>
      </c>
      <c r="I695">
        <v>2140.2399902000002</v>
      </c>
      <c r="J695">
        <v>1997.8525391000001</v>
      </c>
      <c r="L695" t="str">
        <f t="shared" si="80"/>
        <v>29JUL2022:22:00:00</v>
      </c>
      <c r="M695">
        <v>22</v>
      </c>
      <c r="N695">
        <f t="shared" si="83"/>
        <v>9.4598388000001705</v>
      </c>
      <c r="O695" t="str">
        <f t="shared" si="76"/>
        <v/>
      </c>
      <c r="P695">
        <f t="shared" si="77"/>
        <v>9.4598388000001705</v>
      </c>
      <c r="Q695" t="str">
        <f t="shared" si="78"/>
        <v/>
      </c>
      <c r="R695">
        <f t="shared" si="79"/>
        <v>1</v>
      </c>
      <c r="S695">
        <f t="shared" si="84"/>
        <v>0.49380322633434881</v>
      </c>
    </row>
    <row r="696" spans="1:19" x14ac:dyDescent="0.25">
      <c r="A696" t="s">
        <v>721</v>
      </c>
      <c r="B696">
        <v>1800.6964111</v>
      </c>
      <c r="C696">
        <v>1848.7700195</v>
      </c>
      <c r="D696">
        <v>1765.7475586</v>
      </c>
      <c r="E696">
        <v>1833.4718018000001</v>
      </c>
      <c r="F696">
        <v>1824.9100341999999</v>
      </c>
      <c r="G696">
        <v>1858.8699951000001</v>
      </c>
      <c r="H696">
        <v>1848.7700195</v>
      </c>
      <c r="I696">
        <v>2115.8100586</v>
      </c>
      <c r="J696">
        <v>1941.1799315999999</v>
      </c>
      <c r="L696" t="str">
        <f t="shared" si="80"/>
        <v>29JUL2022:23:00:00</v>
      </c>
      <c r="M696">
        <v>23</v>
      </c>
      <c r="N696">
        <f t="shared" si="83"/>
        <v>48.073608400000012</v>
      </c>
      <c r="O696" t="str">
        <f t="shared" si="76"/>
        <v/>
      </c>
      <c r="P696">
        <f t="shared" si="77"/>
        <v>48.073608400000012</v>
      </c>
      <c r="Q696" t="str">
        <f t="shared" si="78"/>
        <v/>
      </c>
      <c r="R696">
        <f t="shared" si="79"/>
        <v>1</v>
      </c>
      <c r="S696">
        <f t="shared" si="84"/>
        <v>2.6697231195475677</v>
      </c>
    </row>
    <row r="697" spans="1:19" x14ac:dyDescent="0.25">
      <c r="A697" t="s">
        <v>722</v>
      </c>
      <c r="B697">
        <v>1663.317749</v>
      </c>
      <c r="C697">
        <v>1761.7600098</v>
      </c>
      <c r="D697">
        <v>1670.6682129000001</v>
      </c>
      <c r="E697">
        <v>1745.9525146000001</v>
      </c>
      <c r="F697">
        <v>1734.1500243999999</v>
      </c>
      <c r="G697">
        <v>1765.0500488</v>
      </c>
      <c r="H697">
        <v>1761.7600098</v>
      </c>
      <c r="I697">
        <v>2057.9199219000002</v>
      </c>
      <c r="J697">
        <v>1862.0969238</v>
      </c>
      <c r="L697" t="str">
        <f t="shared" si="80"/>
        <v>30JUL2022:00:00:00</v>
      </c>
      <c r="M697">
        <v>24</v>
      </c>
      <c r="N697">
        <f t="shared" si="83"/>
        <v>98.442260799999985</v>
      </c>
      <c r="O697" t="str">
        <f t="shared" si="76"/>
        <v/>
      </c>
      <c r="P697">
        <f t="shared" si="77"/>
        <v>98.442260799999985</v>
      </c>
      <c r="Q697" t="str">
        <f t="shared" si="78"/>
        <v/>
      </c>
      <c r="R697">
        <f t="shared" si="79"/>
        <v>1</v>
      </c>
      <c r="S697">
        <f t="shared" si="84"/>
        <v>5.9184278445404832</v>
      </c>
    </row>
    <row r="698" spans="1:19" x14ac:dyDescent="0.25">
      <c r="A698" t="s">
        <v>723</v>
      </c>
      <c r="B698">
        <v>1497.1656493999999</v>
      </c>
      <c r="C698">
        <v>1659.1099853999999</v>
      </c>
      <c r="D698">
        <v>1639.6885986</v>
      </c>
      <c r="E698">
        <v>1678.734375</v>
      </c>
      <c r="F698">
        <v>1655.5100098</v>
      </c>
      <c r="G698">
        <v>1655.9100341999999</v>
      </c>
      <c r="H698">
        <v>1659.1099853999999</v>
      </c>
      <c r="I698">
        <v>1847.2199707</v>
      </c>
      <c r="J698">
        <v>1723.6085204999999</v>
      </c>
      <c r="L698" t="str">
        <f t="shared" si="80"/>
        <v>30JUL2022:01:00:00</v>
      </c>
      <c r="M698">
        <v>1</v>
      </c>
      <c r="N698">
        <f t="shared" si="83"/>
        <v>161.94433600000002</v>
      </c>
      <c r="O698" t="str">
        <f t="shared" si="76"/>
        <v/>
      </c>
      <c r="P698">
        <f t="shared" si="77"/>
        <v>161.94433600000002</v>
      </c>
      <c r="Q698" t="str">
        <f t="shared" si="78"/>
        <v/>
      </c>
      <c r="R698">
        <f t="shared" si="79"/>
        <v>1</v>
      </c>
      <c r="S698">
        <f t="shared" si="84"/>
        <v>10.816727999663925</v>
      </c>
    </row>
    <row r="699" spans="1:19" x14ac:dyDescent="0.25">
      <c r="A699" t="s">
        <v>724</v>
      </c>
      <c r="B699">
        <v>1346.6942139</v>
      </c>
      <c r="C699">
        <v>1587.25</v>
      </c>
      <c r="D699">
        <v>1524.1611327999999</v>
      </c>
      <c r="E699">
        <v>1567.3875731999999</v>
      </c>
      <c r="F699">
        <v>1584.3299560999999</v>
      </c>
      <c r="G699">
        <v>1579.2299805</v>
      </c>
      <c r="H699">
        <v>1587.25</v>
      </c>
      <c r="I699">
        <v>1853.4599608999999</v>
      </c>
      <c r="J699">
        <v>1677.9804687999999</v>
      </c>
      <c r="L699" t="str">
        <f t="shared" si="80"/>
        <v>30JUL2022:02:00:00</v>
      </c>
      <c r="M699">
        <v>2</v>
      </c>
      <c r="N699">
        <f t="shared" si="83"/>
        <v>240.55578609999998</v>
      </c>
      <c r="O699" t="str">
        <f t="shared" si="76"/>
        <v/>
      </c>
      <c r="P699">
        <f t="shared" si="77"/>
        <v>240.55578609999998</v>
      </c>
      <c r="Q699" t="str">
        <f t="shared" si="78"/>
        <v/>
      </c>
      <c r="R699">
        <f t="shared" si="79"/>
        <v>1</v>
      </c>
      <c r="S699">
        <f t="shared" si="84"/>
        <v>17.862688026508643</v>
      </c>
    </row>
    <row r="700" spans="1:19" x14ac:dyDescent="0.25">
      <c r="A700" t="s">
        <v>725</v>
      </c>
      <c r="B700">
        <v>1241.760376</v>
      </c>
      <c r="C700">
        <v>1503.3900146000001</v>
      </c>
      <c r="D700">
        <v>1437.7243652</v>
      </c>
      <c r="E700">
        <v>1482.034668</v>
      </c>
      <c r="F700">
        <v>1500.1199951000001</v>
      </c>
      <c r="G700">
        <v>1488.0100098</v>
      </c>
      <c r="H700">
        <v>1503.3900146000001</v>
      </c>
      <c r="I700">
        <v>1830.7800293</v>
      </c>
      <c r="J700">
        <v>1613.6411132999999</v>
      </c>
      <c r="L700" t="str">
        <f t="shared" si="80"/>
        <v>30JUL2022:03:00:00</v>
      </c>
      <c r="M700">
        <v>3</v>
      </c>
      <c r="N700">
        <f t="shared" si="83"/>
        <v>261.62963860000013</v>
      </c>
      <c r="O700" t="str">
        <f t="shared" si="76"/>
        <v/>
      </c>
      <c r="P700">
        <f t="shared" si="77"/>
        <v>261.62963860000013</v>
      </c>
      <c r="Q700" t="str">
        <f t="shared" si="78"/>
        <v/>
      </c>
      <c r="R700">
        <f t="shared" si="79"/>
        <v>1</v>
      </c>
      <c r="S700">
        <f t="shared" si="84"/>
        <v>21.069253267910696</v>
      </c>
    </row>
    <row r="701" spans="1:19" x14ac:dyDescent="0.25">
      <c r="A701" t="s">
        <v>726</v>
      </c>
      <c r="B701">
        <v>1204.1511230000001</v>
      </c>
      <c r="C701">
        <v>1461.4100341999999</v>
      </c>
      <c r="D701">
        <v>1379.0798339999999</v>
      </c>
      <c r="E701">
        <v>1387.269043</v>
      </c>
      <c r="F701">
        <v>1457.1600341999999</v>
      </c>
      <c r="G701">
        <v>1447.5</v>
      </c>
      <c r="H701">
        <v>1461.4100341999999</v>
      </c>
      <c r="I701">
        <v>1763.4499512</v>
      </c>
      <c r="J701">
        <v>1563.0090332</v>
      </c>
      <c r="L701" t="str">
        <f t="shared" si="80"/>
        <v>30JUL2022:04:00:00</v>
      </c>
      <c r="M701">
        <v>4</v>
      </c>
      <c r="N701">
        <f t="shared" si="83"/>
        <v>257.25891119999983</v>
      </c>
      <c r="O701" t="str">
        <f t="shared" si="76"/>
        <v/>
      </c>
      <c r="P701">
        <f t="shared" si="77"/>
        <v>257.25891119999983</v>
      </c>
      <c r="Q701" t="str">
        <f t="shared" si="78"/>
        <v/>
      </c>
      <c r="R701">
        <f t="shared" si="79"/>
        <v>1</v>
      </c>
      <c r="S701">
        <f t="shared" si="84"/>
        <v>21.364337605654487</v>
      </c>
    </row>
    <row r="702" spans="1:19" x14ac:dyDescent="0.25">
      <c r="A702" t="s">
        <v>727</v>
      </c>
      <c r="B702">
        <v>1179.3422852000001</v>
      </c>
      <c r="C702">
        <v>1418.0899658000001</v>
      </c>
      <c r="D702">
        <v>1332.5003661999999</v>
      </c>
      <c r="E702">
        <v>1290.1086425999999</v>
      </c>
      <c r="F702">
        <v>1419.3199463000001</v>
      </c>
      <c r="G702">
        <v>1407.3100586</v>
      </c>
      <c r="H702">
        <v>1418.0899658000001</v>
      </c>
      <c r="I702">
        <v>1731.0400391000001</v>
      </c>
      <c r="J702">
        <v>1525.1120605000001</v>
      </c>
      <c r="L702" t="str">
        <f t="shared" si="80"/>
        <v>30JUL2022:05:00:00</v>
      </c>
      <c r="M702">
        <v>5</v>
      </c>
      <c r="N702">
        <f t="shared" si="83"/>
        <v>238.74768059999997</v>
      </c>
      <c r="O702" t="str">
        <f t="shared" si="76"/>
        <v/>
      </c>
      <c r="P702">
        <f t="shared" si="77"/>
        <v>238.74768059999997</v>
      </c>
      <c r="Q702" t="str">
        <f t="shared" si="78"/>
        <v/>
      </c>
      <c r="R702">
        <f t="shared" si="79"/>
        <v>1</v>
      </c>
      <c r="S702">
        <f t="shared" si="84"/>
        <v>20.244138075614888</v>
      </c>
    </row>
    <row r="703" spans="1:19" x14ac:dyDescent="0.25">
      <c r="A703" t="s">
        <v>728</v>
      </c>
      <c r="B703">
        <v>1150.8009033000001</v>
      </c>
      <c r="C703">
        <v>1389.6600341999999</v>
      </c>
      <c r="D703">
        <v>1274.5170897999999</v>
      </c>
      <c r="E703">
        <v>1218.1643065999999</v>
      </c>
      <c r="F703">
        <v>1382.6400146000001</v>
      </c>
      <c r="G703">
        <v>1375.4499512</v>
      </c>
      <c r="H703">
        <v>1389.6600341999999</v>
      </c>
      <c r="I703">
        <v>1676.1199951000001</v>
      </c>
      <c r="J703">
        <v>1485.3154297000001</v>
      </c>
      <c r="L703" t="str">
        <f t="shared" si="80"/>
        <v>30JUL2022:06:00:00</v>
      </c>
      <c r="M703">
        <v>6</v>
      </c>
      <c r="N703">
        <f t="shared" si="83"/>
        <v>238.85913089999985</v>
      </c>
      <c r="O703" t="str">
        <f t="shared" si="76"/>
        <v/>
      </c>
      <c r="P703">
        <f t="shared" si="77"/>
        <v>238.85913089999985</v>
      </c>
      <c r="Q703" t="str">
        <f t="shared" si="78"/>
        <v/>
      </c>
      <c r="R703">
        <f t="shared" si="79"/>
        <v>1</v>
      </c>
      <c r="S703">
        <f t="shared" si="84"/>
        <v>20.755904015634243</v>
      </c>
    </row>
    <row r="704" spans="1:19" x14ac:dyDescent="0.25">
      <c r="A704" t="s">
        <v>729</v>
      </c>
      <c r="B704">
        <v>1145.8956298999999</v>
      </c>
      <c r="C704">
        <v>1369.7800293</v>
      </c>
      <c r="D704">
        <v>1250.9182129000001</v>
      </c>
      <c r="E704">
        <v>1199.9321289</v>
      </c>
      <c r="F704">
        <v>1360.0400391000001</v>
      </c>
      <c r="G704">
        <v>1359.2399902</v>
      </c>
      <c r="H704">
        <v>1369.7800293</v>
      </c>
      <c r="I704">
        <v>1648.5899658000001</v>
      </c>
      <c r="J704">
        <v>1463.2675781</v>
      </c>
      <c r="L704" t="str">
        <f t="shared" si="80"/>
        <v>30JUL2022:07:00:00</v>
      </c>
      <c r="M704">
        <v>7</v>
      </c>
      <c r="N704">
        <f t="shared" si="83"/>
        <v>223.88439940000012</v>
      </c>
      <c r="O704" t="str">
        <f t="shared" si="76"/>
        <v/>
      </c>
      <c r="P704">
        <f t="shared" si="77"/>
        <v>223.88439940000012</v>
      </c>
      <c r="Q704" t="str">
        <f t="shared" si="78"/>
        <v/>
      </c>
      <c r="R704">
        <f t="shared" si="79"/>
        <v>1</v>
      </c>
      <c r="S704">
        <f t="shared" si="84"/>
        <v>19.537939892443614</v>
      </c>
    </row>
    <row r="705" spans="1:19" x14ac:dyDescent="0.25">
      <c r="A705" t="s">
        <v>730</v>
      </c>
      <c r="B705">
        <v>1200.1251221</v>
      </c>
      <c r="C705">
        <v>1383.6600341999999</v>
      </c>
      <c r="D705">
        <v>1277.8986815999999</v>
      </c>
      <c r="E705">
        <v>1240.2645264</v>
      </c>
      <c r="F705">
        <v>1376.8900146000001</v>
      </c>
      <c r="G705">
        <v>1374.6899414</v>
      </c>
      <c r="H705">
        <v>1383.6600341999999</v>
      </c>
      <c r="I705">
        <v>1653.1099853999999</v>
      </c>
      <c r="J705">
        <v>1474.7094727000001</v>
      </c>
      <c r="L705" t="str">
        <f t="shared" si="80"/>
        <v>30JUL2022:08:00:00</v>
      </c>
      <c r="M705">
        <v>8</v>
      </c>
      <c r="N705">
        <f t="shared" si="83"/>
        <v>183.53491209999993</v>
      </c>
      <c r="O705" t="str">
        <f t="shared" si="76"/>
        <v/>
      </c>
      <c r="P705">
        <f t="shared" si="77"/>
        <v>183.53491209999993</v>
      </c>
      <c r="Q705" t="str">
        <f t="shared" si="78"/>
        <v/>
      </c>
      <c r="R705">
        <f t="shared" si="79"/>
        <v>1</v>
      </c>
      <c r="S705">
        <f t="shared" si="84"/>
        <v>15.292981433373157</v>
      </c>
    </row>
    <row r="706" spans="1:19" x14ac:dyDescent="0.25">
      <c r="A706" t="s">
        <v>731</v>
      </c>
      <c r="B706">
        <v>1266.8685303</v>
      </c>
      <c r="C706">
        <v>1473.3299560999999</v>
      </c>
      <c r="D706">
        <v>1388.0793457</v>
      </c>
      <c r="E706">
        <v>1388.2868652</v>
      </c>
      <c r="F706">
        <v>1463.4100341999999</v>
      </c>
      <c r="G706">
        <v>1463.7700195</v>
      </c>
      <c r="H706">
        <v>1473.3299560999999</v>
      </c>
      <c r="I706">
        <v>1733.8699951000001</v>
      </c>
      <c r="J706">
        <v>1560.6409911999999</v>
      </c>
      <c r="L706" t="str">
        <f t="shared" si="80"/>
        <v>30JUL2022:09:00:00</v>
      </c>
      <c r="M706">
        <v>9</v>
      </c>
      <c r="N706">
        <f t="shared" si="83"/>
        <v>206.46142579999992</v>
      </c>
      <c r="O706" t="str">
        <f t="shared" si="76"/>
        <v/>
      </c>
      <c r="P706">
        <f t="shared" si="77"/>
        <v>206.46142579999992</v>
      </c>
      <c r="Q706" t="str">
        <f t="shared" si="78"/>
        <v/>
      </c>
      <c r="R706">
        <f t="shared" si="79"/>
        <v>1</v>
      </c>
      <c r="S706">
        <f t="shared" si="84"/>
        <v>16.296989060980856</v>
      </c>
    </row>
    <row r="707" spans="1:19" x14ac:dyDescent="0.25">
      <c r="A707" t="s">
        <v>732</v>
      </c>
      <c r="B707">
        <v>1366.9698486</v>
      </c>
      <c r="C707">
        <v>1618.3199463000001</v>
      </c>
      <c r="D707">
        <v>1558.5683594</v>
      </c>
      <c r="E707">
        <v>1559.8417969</v>
      </c>
      <c r="F707">
        <v>1609.4399414</v>
      </c>
      <c r="G707">
        <v>1606.3900146000001</v>
      </c>
      <c r="H707">
        <v>1618.3199463000001</v>
      </c>
      <c r="I707">
        <v>1876.4599608999999</v>
      </c>
      <c r="J707">
        <v>1704.3544922000001</v>
      </c>
      <c r="L707" t="str">
        <f t="shared" si="80"/>
        <v>30JUL2022:10:00:00</v>
      </c>
      <c r="M707">
        <v>10</v>
      </c>
      <c r="N707">
        <f t="shared" si="83"/>
        <v>251.35009770000011</v>
      </c>
      <c r="O707" t="str">
        <f t="shared" ref="O707:O721" si="85">IF(N707&lt;0,N707,"")</f>
        <v/>
      </c>
      <c r="P707">
        <f t="shared" ref="P707:P721" si="86">IF(N707&gt;0,N707,"")</f>
        <v>251.35009770000011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18.387391496412565</v>
      </c>
    </row>
    <row r="708" spans="1:19" x14ac:dyDescent="0.25">
      <c r="A708" t="s">
        <v>733</v>
      </c>
      <c r="B708">
        <v>1545.1320800999999</v>
      </c>
      <c r="C708">
        <v>1747.1999512</v>
      </c>
      <c r="D708">
        <v>1654.9753418</v>
      </c>
      <c r="E708">
        <v>1642.8518065999999</v>
      </c>
      <c r="F708">
        <v>1743.4300536999999</v>
      </c>
      <c r="G708">
        <v>1735.6099853999999</v>
      </c>
      <c r="H708">
        <v>1747.1999512</v>
      </c>
      <c r="I708">
        <v>2031.4300536999999</v>
      </c>
      <c r="J708">
        <v>1843.2175293</v>
      </c>
      <c r="L708" t="str">
        <f t="shared" ref="L708:L721" si="89">A708</f>
        <v>30JUL2022:11:00:00</v>
      </c>
      <c r="M708">
        <v>11</v>
      </c>
      <c r="N708">
        <f t="shared" si="83"/>
        <v>202.06787110000005</v>
      </c>
      <c r="O708" t="str">
        <f t="shared" si="85"/>
        <v/>
      </c>
      <c r="P708">
        <f t="shared" si="86"/>
        <v>202.06787110000005</v>
      </c>
      <c r="Q708" t="str">
        <f t="shared" si="87"/>
        <v/>
      </c>
      <c r="R708">
        <f t="shared" si="88"/>
        <v>1</v>
      </c>
      <c r="S708">
        <f t="shared" si="84"/>
        <v>13.077708611610884</v>
      </c>
    </row>
    <row r="709" spans="1:19" x14ac:dyDescent="0.25">
      <c r="A709" t="s">
        <v>734</v>
      </c>
      <c r="B709">
        <v>1710.7075195</v>
      </c>
      <c r="C709">
        <v>1835.6300048999999</v>
      </c>
      <c r="D709">
        <v>1723.6125488</v>
      </c>
      <c r="E709">
        <v>1728.9294434000001</v>
      </c>
      <c r="F709">
        <v>1822.1999512</v>
      </c>
      <c r="G709">
        <v>1817.75</v>
      </c>
      <c r="H709">
        <v>1835.6300048999999</v>
      </c>
      <c r="I709">
        <v>2148.9599609000002</v>
      </c>
      <c r="J709">
        <v>1938.8110352000001</v>
      </c>
      <c r="L709" t="str">
        <f t="shared" si="89"/>
        <v>30JUL2022:12:00:00</v>
      </c>
      <c r="M709">
        <v>12</v>
      </c>
      <c r="N709">
        <f t="shared" si="83"/>
        <v>124.92248539999991</v>
      </c>
      <c r="O709" t="str">
        <f t="shared" si="85"/>
        <v/>
      </c>
      <c r="P709">
        <f t="shared" si="86"/>
        <v>124.92248539999991</v>
      </c>
      <c r="Q709" t="str">
        <f t="shared" si="87"/>
        <v/>
      </c>
      <c r="R709">
        <f t="shared" si="88"/>
        <v>1</v>
      </c>
      <c r="S709">
        <f t="shared" si="84"/>
        <v>7.3023871103642461</v>
      </c>
    </row>
    <row r="710" spans="1:19" x14ac:dyDescent="0.25">
      <c r="A710" t="s">
        <v>735</v>
      </c>
      <c r="B710">
        <v>1870.8560791</v>
      </c>
      <c r="C710">
        <v>1901.0400391000001</v>
      </c>
      <c r="D710">
        <v>1820.8920897999999</v>
      </c>
      <c r="E710">
        <v>1841.5164795000001</v>
      </c>
      <c r="F710">
        <v>1876.4000243999999</v>
      </c>
      <c r="G710">
        <v>1878.9899902</v>
      </c>
      <c r="H710">
        <v>1901.0400391000001</v>
      </c>
      <c r="I710">
        <v>2242.1999512000002</v>
      </c>
      <c r="J710">
        <v>2011.2375488</v>
      </c>
      <c r="L710" t="str">
        <f t="shared" si="89"/>
        <v>30JUL2022:13:00:00</v>
      </c>
      <c r="M710">
        <v>13</v>
      </c>
      <c r="N710">
        <f t="shared" si="83"/>
        <v>30.18396000000007</v>
      </c>
      <c r="O710" t="str">
        <f t="shared" si="85"/>
        <v/>
      </c>
      <c r="P710">
        <f t="shared" si="86"/>
        <v>30.18396000000007</v>
      </c>
      <c r="Q710" t="str">
        <f t="shared" si="87"/>
        <v/>
      </c>
      <c r="R710">
        <f t="shared" si="88"/>
        <v>1</v>
      </c>
      <c r="S710">
        <f t="shared" si="84"/>
        <v>1.6133769100250865</v>
      </c>
    </row>
    <row r="711" spans="1:19" x14ac:dyDescent="0.25">
      <c r="A711" t="s">
        <v>736</v>
      </c>
      <c r="B711">
        <v>1957.3477783000001</v>
      </c>
      <c r="C711">
        <v>1981.6899414</v>
      </c>
      <c r="D711">
        <v>1907.1922606999999</v>
      </c>
      <c r="E711">
        <v>1922.7896728999999</v>
      </c>
      <c r="F711">
        <v>1955.3900146000001</v>
      </c>
      <c r="G711">
        <v>1960.5500488</v>
      </c>
      <c r="H711">
        <v>1981.6899414</v>
      </c>
      <c r="I711">
        <v>2345.0100097999998</v>
      </c>
      <c r="J711">
        <v>2099.6220702999999</v>
      </c>
      <c r="L711" t="str">
        <f t="shared" si="89"/>
        <v>30JUL2022:14:00:00</v>
      </c>
      <c r="M711">
        <v>14</v>
      </c>
      <c r="N711">
        <f t="shared" si="83"/>
        <v>24.34216309999988</v>
      </c>
      <c r="O711" t="str">
        <f t="shared" si="85"/>
        <v/>
      </c>
      <c r="P711">
        <f t="shared" si="86"/>
        <v>24.34216309999988</v>
      </c>
      <c r="Q711" t="str">
        <f t="shared" si="87"/>
        <v/>
      </c>
      <c r="R711">
        <f t="shared" si="88"/>
        <v>1</v>
      </c>
      <c r="S711">
        <f t="shared" si="84"/>
        <v>1.2436299450648258</v>
      </c>
    </row>
    <row r="712" spans="1:19" x14ac:dyDescent="0.25">
      <c r="A712" t="s">
        <v>737</v>
      </c>
      <c r="B712">
        <v>2034.7290039</v>
      </c>
      <c r="C712">
        <v>2066.2600097999998</v>
      </c>
      <c r="D712">
        <v>1997.9527588000001</v>
      </c>
      <c r="E712">
        <v>2022.1923827999999</v>
      </c>
      <c r="F712">
        <v>2043.3000488</v>
      </c>
      <c r="G712">
        <v>2047.4499512</v>
      </c>
      <c r="H712">
        <v>2066.2600097999998</v>
      </c>
      <c r="I712">
        <v>2424.5600586</v>
      </c>
      <c r="J712">
        <v>2183.5185547000001</v>
      </c>
      <c r="L712" t="str">
        <f t="shared" si="89"/>
        <v>30JUL2022:15:00:00</v>
      </c>
      <c r="M712">
        <v>15</v>
      </c>
      <c r="N712">
        <f t="shared" si="83"/>
        <v>31.531005899999855</v>
      </c>
      <c r="O712" t="str">
        <f t="shared" si="85"/>
        <v/>
      </c>
      <c r="P712">
        <f t="shared" si="86"/>
        <v>31.531005899999855</v>
      </c>
      <c r="Q712" t="str">
        <f t="shared" si="87"/>
        <v/>
      </c>
      <c r="R712">
        <f t="shared" si="88"/>
        <v>1</v>
      </c>
      <c r="S712">
        <f t="shared" si="84"/>
        <v>1.5496415414319957</v>
      </c>
    </row>
    <row r="713" spans="1:19" x14ac:dyDescent="0.25">
      <c r="A713" t="s">
        <v>738</v>
      </c>
      <c r="B713">
        <v>2104.1723633000001</v>
      </c>
      <c r="C713">
        <v>2127.3000487999998</v>
      </c>
      <c r="D713">
        <v>2096.3591308999999</v>
      </c>
      <c r="E713">
        <v>2115.6945801000002</v>
      </c>
      <c r="F713">
        <v>2108.8999023000001</v>
      </c>
      <c r="G713">
        <v>2109.5500487999998</v>
      </c>
      <c r="H713">
        <v>2127.3000487999998</v>
      </c>
      <c r="I713">
        <v>2477.3300780999998</v>
      </c>
      <c r="J713">
        <v>2242.6130370999999</v>
      </c>
      <c r="L713" t="str">
        <f t="shared" si="89"/>
        <v>30JUL2022:16:00:00</v>
      </c>
      <c r="M713">
        <v>16</v>
      </c>
      <c r="N713">
        <f t="shared" si="83"/>
        <v>23.127685499999643</v>
      </c>
      <c r="O713" t="str">
        <f t="shared" si="85"/>
        <v/>
      </c>
      <c r="P713">
        <f t="shared" si="86"/>
        <v>23.127685499999643</v>
      </c>
      <c r="Q713" t="str">
        <f t="shared" si="87"/>
        <v/>
      </c>
      <c r="R713">
        <f t="shared" si="88"/>
        <v>1</v>
      </c>
      <c r="S713">
        <f t="shared" si="84"/>
        <v>1.0991345530139081</v>
      </c>
    </row>
    <row r="714" spans="1:19" x14ac:dyDescent="0.25">
      <c r="A714" t="s">
        <v>739</v>
      </c>
      <c r="B714">
        <v>2151.0725097999998</v>
      </c>
      <c r="C714">
        <v>2160.6999512000002</v>
      </c>
      <c r="D714">
        <v>2143.1816405999998</v>
      </c>
      <c r="E714">
        <v>2172.1896972999998</v>
      </c>
      <c r="F714">
        <v>2142.0900879000001</v>
      </c>
      <c r="G714">
        <v>2144.6999512000002</v>
      </c>
      <c r="H714">
        <v>2160.6999512000002</v>
      </c>
      <c r="I714">
        <v>2490.7800293</v>
      </c>
      <c r="J714">
        <v>2269.4365234000002</v>
      </c>
      <c r="L714" t="str">
        <f t="shared" si="89"/>
        <v>30JUL2022:17:00:00</v>
      </c>
      <c r="M714">
        <v>17</v>
      </c>
      <c r="N714">
        <f t="shared" si="83"/>
        <v>9.6274414000004072</v>
      </c>
      <c r="O714" t="str">
        <f t="shared" si="85"/>
        <v/>
      </c>
      <c r="P714">
        <f t="shared" si="86"/>
        <v>9.6274414000004072</v>
      </c>
      <c r="Q714" t="str">
        <f t="shared" si="87"/>
        <v/>
      </c>
      <c r="R714">
        <f t="shared" si="88"/>
        <v>1</v>
      </c>
      <c r="S714">
        <f t="shared" si="84"/>
        <v>0.44756470812299759</v>
      </c>
    </row>
    <row r="715" spans="1:19" x14ac:dyDescent="0.25">
      <c r="A715" t="s">
        <v>740</v>
      </c>
      <c r="B715">
        <v>2186.9875487999998</v>
      </c>
      <c r="C715">
        <v>2160.8400879000001</v>
      </c>
      <c r="D715">
        <v>2157.0710448999998</v>
      </c>
      <c r="E715">
        <v>2190.0270995999999</v>
      </c>
      <c r="F715">
        <v>2139.2099609000002</v>
      </c>
      <c r="G715">
        <v>2142.5600586</v>
      </c>
      <c r="H715">
        <v>2160.8400879000001</v>
      </c>
      <c r="I715">
        <v>2467.4199219000002</v>
      </c>
      <c r="J715">
        <v>2260.3283691000001</v>
      </c>
      <c r="L715" t="str">
        <f t="shared" si="89"/>
        <v>30JUL2022:18:00:00</v>
      </c>
      <c r="M715">
        <v>18</v>
      </c>
      <c r="N715">
        <f t="shared" si="83"/>
        <v>-26.147460899999714</v>
      </c>
      <c r="O715">
        <f t="shared" si="85"/>
        <v>-26.147460899999714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1.1955925818757782</v>
      </c>
    </row>
    <row r="716" spans="1:19" x14ac:dyDescent="0.25">
      <c r="A716" t="s">
        <v>741</v>
      </c>
      <c r="B716">
        <v>2154.8422851999999</v>
      </c>
      <c r="C716">
        <v>2144.6899414</v>
      </c>
      <c r="D716">
        <v>2141.6225586</v>
      </c>
      <c r="E716">
        <v>2170.6892090000001</v>
      </c>
      <c r="F716">
        <v>2116.2700195000002</v>
      </c>
      <c r="G716">
        <v>2128.3701172000001</v>
      </c>
      <c r="H716">
        <v>2144.6899414</v>
      </c>
      <c r="I716">
        <v>2417.9399414</v>
      </c>
      <c r="J716">
        <v>2231.9846191000001</v>
      </c>
      <c r="L716" t="str">
        <f t="shared" si="89"/>
        <v>30JUL2022:19:00:00</v>
      </c>
      <c r="M716">
        <v>19</v>
      </c>
      <c r="N716">
        <f t="shared" si="83"/>
        <v>-10.152343799999926</v>
      </c>
      <c r="O716">
        <f t="shared" si="85"/>
        <v>-10.152343799999926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0.47114092152956083</v>
      </c>
    </row>
    <row r="717" spans="1:19" x14ac:dyDescent="0.25">
      <c r="A717" t="s">
        <v>742</v>
      </c>
      <c r="B717">
        <v>2043.4530029</v>
      </c>
      <c r="C717">
        <v>2075.2900390999998</v>
      </c>
      <c r="D717">
        <v>2043.6223144999999</v>
      </c>
      <c r="E717">
        <v>2055.8256836</v>
      </c>
      <c r="F717">
        <v>2031.8900146000001</v>
      </c>
      <c r="G717">
        <v>2047.8199463000001</v>
      </c>
      <c r="H717">
        <v>2075.2900390999998</v>
      </c>
      <c r="I717">
        <v>2256.6599120999999</v>
      </c>
      <c r="J717">
        <v>2125.3920898000001</v>
      </c>
      <c r="L717" t="str">
        <f t="shared" si="89"/>
        <v>30JUL2022:20:00:00</v>
      </c>
      <c r="M717">
        <v>20</v>
      </c>
      <c r="N717">
        <f t="shared" si="83"/>
        <v>31.837036199999829</v>
      </c>
      <c r="O717" t="str">
        <f t="shared" si="85"/>
        <v/>
      </c>
      <c r="P717">
        <f t="shared" si="86"/>
        <v>31.837036199999829</v>
      </c>
      <c r="Q717" t="str">
        <f t="shared" si="87"/>
        <v/>
      </c>
      <c r="R717">
        <f t="shared" si="88"/>
        <v>1</v>
      </c>
      <c r="S717">
        <f t="shared" si="84"/>
        <v>1.5580018798972999</v>
      </c>
    </row>
    <row r="718" spans="1:19" x14ac:dyDescent="0.25">
      <c r="A718" t="s">
        <v>743</v>
      </c>
      <c r="B718">
        <v>1947.3774414</v>
      </c>
      <c r="C718">
        <v>1986.9300536999999</v>
      </c>
      <c r="D718">
        <v>1899.4360352000001</v>
      </c>
      <c r="E718">
        <v>1912.1385498</v>
      </c>
      <c r="F718">
        <v>1948.8900146000001</v>
      </c>
      <c r="G718">
        <v>1954.3399658000001</v>
      </c>
      <c r="H718">
        <v>1986.9300536999999</v>
      </c>
      <c r="I718">
        <v>2137.4199219000002</v>
      </c>
      <c r="J718">
        <v>2025.7480469</v>
      </c>
      <c r="L718" t="str">
        <f t="shared" si="89"/>
        <v>30JUL2022:21:00:00</v>
      </c>
      <c r="M718">
        <v>21</v>
      </c>
      <c r="N718">
        <f t="shared" si="83"/>
        <v>39.552612299999964</v>
      </c>
      <c r="O718" t="str">
        <f t="shared" si="85"/>
        <v/>
      </c>
      <c r="P718">
        <f t="shared" si="86"/>
        <v>39.552612299999964</v>
      </c>
      <c r="Q718" t="str">
        <f t="shared" si="87"/>
        <v/>
      </c>
      <c r="R718">
        <f t="shared" si="88"/>
        <v>1</v>
      </c>
      <c r="S718">
        <f t="shared" si="84"/>
        <v>2.0310706830189518</v>
      </c>
    </row>
    <row r="719" spans="1:19" x14ac:dyDescent="0.25">
      <c r="A719" t="s">
        <v>744</v>
      </c>
      <c r="B719">
        <v>1853.8881836</v>
      </c>
      <c r="C719">
        <v>1957.0899658000001</v>
      </c>
      <c r="D719">
        <v>1849.5310059000001</v>
      </c>
      <c r="E719">
        <v>1845.7941894999999</v>
      </c>
      <c r="F719">
        <v>1922.2399902</v>
      </c>
      <c r="G719">
        <v>1923.7399902</v>
      </c>
      <c r="H719">
        <v>1957.0899658000001</v>
      </c>
      <c r="I719">
        <v>2097.4199219000002</v>
      </c>
      <c r="J719">
        <v>1992.6403809000001</v>
      </c>
      <c r="L719" t="str">
        <f t="shared" si="89"/>
        <v>30JUL2022:22:00:00</v>
      </c>
      <c r="M719">
        <v>22</v>
      </c>
      <c r="N719">
        <f t="shared" si="83"/>
        <v>103.20178220000003</v>
      </c>
      <c r="O719" t="str">
        <f t="shared" si="85"/>
        <v/>
      </c>
      <c r="P719">
        <f t="shared" si="86"/>
        <v>103.20178220000003</v>
      </c>
      <c r="Q719" t="str">
        <f t="shared" si="87"/>
        <v/>
      </c>
      <c r="R719">
        <f t="shared" si="88"/>
        <v>1</v>
      </c>
      <c r="S719">
        <f t="shared" si="84"/>
        <v>5.5667749065424283</v>
      </c>
    </row>
    <row r="720" spans="1:19" x14ac:dyDescent="0.25">
      <c r="A720" t="s">
        <v>745</v>
      </c>
      <c r="B720">
        <v>1766.1365966999999</v>
      </c>
      <c r="C720">
        <v>1874.2099608999999</v>
      </c>
      <c r="D720">
        <v>1796.3886719</v>
      </c>
      <c r="E720">
        <v>1789.9774170000001</v>
      </c>
      <c r="F720">
        <v>1841.5999756000001</v>
      </c>
      <c r="G720">
        <v>1843.1899414</v>
      </c>
      <c r="H720">
        <v>1874.2099608999999</v>
      </c>
      <c r="I720">
        <v>2074.4399414</v>
      </c>
      <c r="J720">
        <v>1931.6439209</v>
      </c>
      <c r="L720" t="str">
        <f t="shared" si="89"/>
        <v>30JUL2022:23:00:00</v>
      </c>
      <c r="M720">
        <v>23</v>
      </c>
      <c r="N720">
        <f t="shared" si="83"/>
        <v>108.07336420000001</v>
      </c>
      <c r="O720" t="str">
        <f t="shared" si="85"/>
        <v/>
      </c>
      <c r="P720">
        <f t="shared" si="86"/>
        <v>108.07336420000001</v>
      </c>
      <c r="Q720" t="str">
        <f t="shared" si="87"/>
        <v/>
      </c>
      <c r="R720">
        <f t="shared" si="88"/>
        <v>1</v>
      </c>
      <c r="S720">
        <f t="shared" si="84"/>
        <v>6.1191962389507975</v>
      </c>
    </row>
    <row r="721" spans="1:19" x14ac:dyDescent="0.25">
      <c r="A721" t="s">
        <v>746</v>
      </c>
      <c r="B721">
        <v>1658.1286620999999</v>
      </c>
      <c r="C721">
        <v>1796.0200195</v>
      </c>
      <c r="D721">
        <v>1724.7121582</v>
      </c>
      <c r="E721">
        <v>1714.4211425999999</v>
      </c>
      <c r="F721">
        <v>1761.1899414</v>
      </c>
      <c r="G721">
        <v>1762.6300048999999</v>
      </c>
      <c r="H721">
        <v>1796.0200195</v>
      </c>
      <c r="I721">
        <v>2033.0799560999999</v>
      </c>
      <c r="J721">
        <v>1865.4190673999999</v>
      </c>
      <c r="L721" t="str">
        <f t="shared" si="89"/>
        <v>31JUL2022:00:00:00</v>
      </c>
      <c r="M721">
        <v>24</v>
      </c>
      <c r="N721">
        <f t="shared" si="83"/>
        <v>137.89135740000006</v>
      </c>
      <c r="O721" t="str">
        <f t="shared" si="85"/>
        <v/>
      </c>
      <c r="P721">
        <f t="shared" si="86"/>
        <v>137.89135740000006</v>
      </c>
      <c r="Q721" t="str">
        <f t="shared" si="87"/>
        <v/>
      </c>
      <c r="R721">
        <f t="shared" si="88"/>
        <v>1</v>
      </c>
      <c r="S721">
        <f t="shared" si="84"/>
        <v>8.3160830972768007</v>
      </c>
    </row>
    <row r="722" spans="1:19" x14ac:dyDescent="0.25">
      <c r="A722" t="s">
        <v>747</v>
      </c>
      <c r="B722">
        <v>1571.0794678</v>
      </c>
      <c r="C722">
        <v>1680.1999512</v>
      </c>
      <c r="D722">
        <v>1658.7266846</v>
      </c>
      <c r="E722">
        <v>1680.3378906</v>
      </c>
      <c r="F722">
        <v>1665.6700439000001</v>
      </c>
      <c r="G722">
        <v>1653.6099853999999</v>
      </c>
      <c r="H722">
        <v>1680.1999512</v>
      </c>
      <c r="I722">
        <v>1871.5300293</v>
      </c>
      <c r="J722">
        <v>1738.338501</v>
      </c>
    </row>
    <row r="723" spans="1:19" x14ac:dyDescent="0.25">
      <c r="A723" t="s">
        <v>748</v>
      </c>
      <c r="B723">
        <v>1500.277832</v>
      </c>
      <c r="C723">
        <v>1629.5799560999999</v>
      </c>
      <c r="D723">
        <v>1570.8249512</v>
      </c>
      <c r="E723">
        <v>1597.1156006000001</v>
      </c>
      <c r="F723">
        <v>1617.6999512</v>
      </c>
      <c r="G723">
        <v>1600.2399902</v>
      </c>
      <c r="H723">
        <v>1629.5799560999999</v>
      </c>
      <c r="I723">
        <v>1880.6500243999999</v>
      </c>
      <c r="J723">
        <v>1708.3374022999999</v>
      </c>
    </row>
    <row r="724" spans="1:19" x14ac:dyDescent="0.25">
      <c r="A724" t="s">
        <v>749</v>
      </c>
      <c r="B724">
        <v>1442.1617432</v>
      </c>
      <c r="C724">
        <v>1538.4799805</v>
      </c>
      <c r="D724">
        <v>1485.8153076000001</v>
      </c>
      <c r="E724">
        <v>1500.012207</v>
      </c>
      <c r="F724">
        <v>1530.5</v>
      </c>
      <c r="G724">
        <v>1513.9399414</v>
      </c>
      <c r="H724">
        <v>1538.4799805</v>
      </c>
      <c r="I724">
        <v>1837</v>
      </c>
      <c r="J724">
        <v>1635.6300048999999</v>
      </c>
    </row>
    <row r="725" spans="1:19" x14ac:dyDescent="0.25">
      <c r="A725" t="s">
        <v>750</v>
      </c>
      <c r="B725">
        <v>1361.0496826000001</v>
      </c>
      <c r="C725">
        <v>1505.3199463000001</v>
      </c>
      <c r="D725">
        <v>1405.1251221</v>
      </c>
      <c r="E725">
        <v>1378.7352295000001</v>
      </c>
      <c r="F725">
        <v>1498.9799805</v>
      </c>
      <c r="G725">
        <v>1490.6199951000001</v>
      </c>
      <c r="H725">
        <v>1505.3199463000001</v>
      </c>
      <c r="I725">
        <v>1795.1800536999999</v>
      </c>
      <c r="J725">
        <v>1602.1450195</v>
      </c>
    </row>
    <row r="726" spans="1:19" x14ac:dyDescent="0.25">
      <c r="A726" t="s">
        <v>751</v>
      </c>
      <c r="B726">
        <v>1334.1246338000001</v>
      </c>
      <c r="C726">
        <v>1461.6199951000001</v>
      </c>
      <c r="D726">
        <v>1341.3406981999999</v>
      </c>
      <c r="E726">
        <v>1302.3200684000001</v>
      </c>
      <c r="F726">
        <v>1454.5100098</v>
      </c>
      <c r="G726">
        <v>1450.6199951000001</v>
      </c>
      <c r="H726">
        <v>1461.6199951000001</v>
      </c>
      <c r="I726">
        <v>1752.2299805</v>
      </c>
      <c r="J726">
        <v>1559.5170897999999</v>
      </c>
    </row>
    <row r="727" spans="1:19" x14ac:dyDescent="0.25">
      <c r="A727" t="s">
        <v>752</v>
      </c>
      <c r="B727">
        <v>1308.6765137</v>
      </c>
      <c r="C727">
        <v>1428.7900391000001</v>
      </c>
      <c r="D727">
        <v>1286.3666992000001</v>
      </c>
      <c r="E727">
        <v>1246.9920654</v>
      </c>
      <c r="F727">
        <v>1419.2800293</v>
      </c>
      <c r="G727">
        <v>1413.1899414</v>
      </c>
      <c r="H727">
        <v>1428.7900391000001</v>
      </c>
      <c r="I727">
        <v>1705.4499512</v>
      </c>
      <c r="J727">
        <v>1520.2944336</v>
      </c>
    </row>
    <row r="728" spans="1:19" x14ac:dyDescent="0.25">
      <c r="A728" t="s">
        <v>753</v>
      </c>
      <c r="B728">
        <v>1318.4995117000001</v>
      </c>
      <c r="C728">
        <v>1399.9300536999999</v>
      </c>
      <c r="D728">
        <v>1233.5496826000001</v>
      </c>
      <c r="E728">
        <v>1187.0112305</v>
      </c>
      <c r="F728">
        <v>1395.0500488</v>
      </c>
      <c r="G728">
        <v>1393.0999756000001</v>
      </c>
      <c r="H728">
        <v>1399.9300536999999</v>
      </c>
      <c r="I728">
        <v>1675.4899902</v>
      </c>
      <c r="J728">
        <v>1493.9365233999999</v>
      </c>
    </row>
    <row r="729" spans="1:19" x14ac:dyDescent="0.25">
      <c r="A729" t="s">
        <v>754</v>
      </c>
      <c r="B729">
        <v>1334.4073486</v>
      </c>
      <c r="C729">
        <v>1395.3199463000001</v>
      </c>
      <c r="D729">
        <v>1245.8607178</v>
      </c>
      <c r="E729">
        <v>1193.5848389</v>
      </c>
      <c r="F729">
        <v>1394.0500488</v>
      </c>
      <c r="G729">
        <v>1391.1300048999999</v>
      </c>
      <c r="H729">
        <v>1395.3199463000001</v>
      </c>
      <c r="I729">
        <v>1657.6899414</v>
      </c>
      <c r="J729">
        <v>1485.9113769999999</v>
      </c>
    </row>
    <row r="730" spans="1:19" x14ac:dyDescent="0.25">
      <c r="A730" t="s">
        <v>755</v>
      </c>
      <c r="B730">
        <v>1442.9854736</v>
      </c>
      <c r="C730">
        <v>1472.2700195</v>
      </c>
      <c r="D730">
        <v>1359.8846435999999</v>
      </c>
      <c r="E730">
        <v>1320.5927733999999</v>
      </c>
      <c r="F730">
        <v>1473.4799805</v>
      </c>
      <c r="G730">
        <v>1467.2900391000001</v>
      </c>
      <c r="H730">
        <v>1472.2700195</v>
      </c>
      <c r="I730">
        <v>1723.6300048999999</v>
      </c>
      <c r="J730">
        <v>1559.1824951000001</v>
      </c>
    </row>
    <row r="731" spans="1:19" x14ac:dyDescent="0.25">
      <c r="A731" t="s">
        <v>756</v>
      </c>
      <c r="B731">
        <v>1614.2796631000001</v>
      </c>
      <c r="C731">
        <v>1652.4499512</v>
      </c>
      <c r="D731">
        <v>1524.8063964999999</v>
      </c>
      <c r="E731">
        <v>1459.0385742000001</v>
      </c>
      <c r="F731">
        <v>1647.9399414</v>
      </c>
      <c r="G731">
        <v>1628.6899414</v>
      </c>
      <c r="H731">
        <v>1652.4499512</v>
      </c>
      <c r="I731">
        <v>1912.6899414</v>
      </c>
      <c r="J731">
        <v>1736.9174805</v>
      </c>
    </row>
    <row r="732" spans="1:19" x14ac:dyDescent="0.25">
      <c r="A732" t="s">
        <v>757</v>
      </c>
      <c r="B732">
        <v>1744.2590332</v>
      </c>
      <c r="C732">
        <v>1804.1899414</v>
      </c>
      <c r="D732">
        <v>1606.1186522999999</v>
      </c>
      <c r="E732">
        <v>1524.2111815999999</v>
      </c>
      <c r="F732">
        <v>1788.9899902</v>
      </c>
      <c r="G732">
        <v>1761.1199951000001</v>
      </c>
      <c r="H732">
        <v>1804.1899414</v>
      </c>
      <c r="I732">
        <v>2077.7299804999998</v>
      </c>
      <c r="J732">
        <v>1886.8815918</v>
      </c>
    </row>
    <row r="733" spans="1:19" x14ac:dyDescent="0.25">
      <c r="A733" t="s">
        <v>758</v>
      </c>
      <c r="B733">
        <v>1813.8594971</v>
      </c>
      <c r="C733">
        <v>1896.9300536999999</v>
      </c>
      <c r="D733">
        <v>1693.4287108999999</v>
      </c>
      <c r="E733">
        <v>1654.0529785000001</v>
      </c>
      <c r="F733">
        <v>1872.3599853999999</v>
      </c>
      <c r="G733">
        <v>1843.7099608999999</v>
      </c>
      <c r="H733">
        <v>1896.9300536999999</v>
      </c>
      <c r="I733">
        <v>2196.4899902000002</v>
      </c>
      <c r="J733">
        <v>1984.7855225000001</v>
      </c>
    </row>
    <row r="734" spans="1:19" x14ac:dyDescent="0.25">
      <c r="A734" t="s">
        <v>759</v>
      </c>
      <c r="B734">
        <v>1853.3760986</v>
      </c>
      <c r="C734">
        <v>1976.0100098</v>
      </c>
      <c r="D734">
        <v>1795.5528564000001</v>
      </c>
      <c r="E734">
        <v>1770.3795166</v>
      </c>
      <c r="F734">
        <v>1947.1800536999999</v>
      </c>
      <c r="G734">
        <v>1922.9200439000001</v>
      </c>
      <c r="H734">
        <v>1976.0100098</v>
      </c>
      <c r="I734">
        <v>2306.4499512000002</v>
      </c>
      <c r="J734">
        <v>2074.0668945000002</v>
      </c>
    </row>
    <row r="735" spans="1:19" x14ac:dyDescent="0.25">
      <c r="A735" t="s">
        <v>760</v>
      </c>
      <c r="B735">
        <v>1957.1402588000001</v>
      </c>
      <c r="C735">
        <v>2063.0400390999998</v>
      </c>
      <c r="D735">
        <v>1872.2730713000001</v>
      </c>
      <c r="E735">
        <v>1846.8162841999999</v>
      </c>
      <c r="F735">
        <v>2033.5400391000001</v>
      </c>
      <c r="G735">
        <v>2007.6600341999999</v>
      </c>
      <c r="H735">
        <v>2063.0400390999998</v>
      </c>
      <c r="I735">
        <v>2416.4099120999999</v>
      </c>
      <c r="J735">
        <v>2168.4494629000001</v>
      </c>
    </row>
    <row r="736" spans="1:19" x14ac:dyDescent="0.25">
      <c r="A736" t="s">
        <v>761</v>
      </c>
      <c r="B736">
        <v>2009.6968993999999</v>
      </c>
      <c r="C736">
        <v>2134.4599609000002</v>
      </c>
      <c r="D736">
        <v>1969.9345702999999</v>
      </c>
      <c r="E736">
        <v>1946.0693358999999</v>
      </c>
      <c r="F736">
        <v>2108.1799316000001</v>
      </c>
      <c r="G736">
        <v>2078.8601073999998</v>
      </c>
      <c r="H736">
        <v>2134.4599609000002</v>
      </c>
      <c r="I736">
        <v>2495.5800780999998</v>
      </c>
      <c r="J736">
        <v>2243.0100097999998</v>
      </c>
    </row>
    <row r="737" spans="1:10" x14ac:dyDescent="0.25">
      <c r="A737" t="s">
        <v>762</v>
      </c>
      <c r="B737">
        <v>2035.2148437999999</v>
      </c>
      <c r="C737">
        <v>2183.5400390999998</v>
      </c>
      <c r="D737">
        <v>2040.5799560999999</v>
      </c>
      <c r="E737">
        <v>2011.0018310999999</v>
      </c>
      <c r="F737">
        <v>2159.0600586</v>
      </c>
      <c r="G737">
        <v>2127.5700683999999</v>
      </c>
      <c r="H737">
        <v>2183.5400390999998</v>
      </c>
      <c r="I737">
        <v>2545.4899902000002</v>
      </c>
      <c r="J737">
        <v>2292.5581054999998</v>
      </c>
    </row>
    <row r="738" spans="1:10" x14ac:dyDescent="0.25">
      <c r="A738" t="s">
        <v>763</v>
      </c>
      <c r="B738">
        <v>2039.4276123</v>
      </c>
      <c r="C738">
        <v>2205.9699707</v>
      </c>
      <c r="D738">
        <v>2100.6013183999999</v>
      </c>
      <c r="E738">
        <v>2095.9526366999999</v>
      </c>
      <c r="F738">
        <v>2188.5600586</v>
      </c>
      <c r="G738">
        <v>2157.3100586</v>
      </c>
      <c r="H738">
        <v>2205.9699707</v>
      </c>
      <c r="I738">
        <v>2567.7399902000002</v>
      </c>
      <c r="J738">
        <v>2317.8129883000001</v>
      </c>
    </row>
    <row r="739" spans="1:10" x14ac:dyDescent="0.25">
      <c r="A739" t="s">
        <v>764</v>
      </c>
      <c r="B739">
        <v>2079.5302734000002</v>
      </c>
      <c r="C739">
        <v>2202.5700683999999</v>
      </c>
      <c r="D739">
        <v>2153.2922362999998</v>
      </c>
      <c r="E739">
        <v>2158.2536620999999</v>
      </c>
      <c r="F739">
        <v>2183.1999512000002</v>
      </c>
      <c r="G739">
        <v>2153.8000487999998</v>
      </c>
      <c r="H739">
        <v>2202.5700683999999</v>
      </c>
      <c r="I739">
        <v>2552.9799804999998</v>
      </c>
      <c r="J739">
        <v>2310.1154784999999</v>
      </c>
    </row>
    <row r="740" spans="1:10" x14ac:dyDescent="0.25">
      <c r="A740" t="s">
        <v>765</v>
      </c>
      <c r="B740">
        <v>2053.6162109000002</v>
      </c>
      <c r="C740">
        <v>2185.5300293</v>
      </c>
      <c r="D740">
        <v>2150.1301269999999</v>
      </c>
      <c r="E740">
        <v>2190.5603027000002</v>
      </c>
      <c r="F740">
        <v>2172.0200195000002</v>
      </c>
      <c r="G740">
        <v>2150.2199707</v>
      </c>
      <c r="H740">
        <v>2185.5300293</v>
      </c>
      <c r="I740">
        <v>2526.0400390999998</v>
      </c>
      <c r="J740">
        <v>2293.8544922000001</v>
      </c>
    </row>
    <row r="741" spans="1:10" x14ac:dyDescent="0.25">
      <c r="A741" t="s">
        <v>766</v>
      </c>
      <c r="B741">
        <v>2022.9826660000001</v>
      </c>
      <c r="C741">
        <v>2111.0300293</v>
      </c>
      <c r="D741">
        <v>2050.4458008000001</v>
      </c>
      <c r="E741">
        <v>2076.4174804999998</v>
      </c>
      <c r="F741">
        <v>2097.4199219000002</v>
      </c>
      <c r="G741">
        <v>2072.0600586</v>
      </c>
      <c r="H741">
        <v>2111.0300293</v>
      </c>
      <c r="I741">
        <v>2400.8898926000002</v>
      </c>
      <c r="J741">
        <v>2200.6970215000001</v>
      </c>
    </row>
    <row r="742" spans="1:10" x14ac:dyDescent="0.25">
      <c r="A742" t="s">
        <v>767</v>
      </c>
      <c r="B742">
        <v>1945.8029785000001</v>
      </c>
      <c r="C742">
        <v>2011.9899902</v>
      </c>
      <c r="D742">
        <v>1913.5396728999999</v>
      </c>
      <c r="E742">
        <v>1924.9486084</v>
      </c>
      <c r="F742">
        <v>1992.0500488</v>
      </c>
      <c r="G742">
        <v>1964.3399658000001</v>
      </c>
      <c r="H742">
        <v>2011.9899902</v>
      </c>
      <c r="I742">
        <v>2242.4399414</v>
      </c>
      <c r="J742">
        <v>2077.7438965000001</v>
      </c>
    </row>
    <row r="743" spans="1:10" x14ac:dyDescent="0.25">
      <c r="A743" t="s">
        <v>768</v>
      </c>
      <c r="B743">
        <v>1844.2056885</v>
      </c>
      <c r="C743">
        <v>1974.1700439000001</v>
      </c>
      <c r="D743">
        <v>1849.0166016000001</v>
      </c>
      <c r="E743">
        <v>1859.3331298999999</v>
      </c>
      <c r="F743">
        <v>1952.3199463000001</v>
      </c>
      <c r="G743">
        <v>1925.6300048999999</v>
      </c>
      <c r="H743">
        <v>1974.1700439000001</v>
      </c>
      <c r="I743">
        <v>2195.7199707</v>
      </c>
      <c r="J743">
        <v>2036.2999268000001</v>
      </c>
    </row>
    <row r="744" spans="1:10" x14ac:dyDescent="0.25">
      <c r="A744" t="s">
        <v>769</v>
      </c>
      <c r="B744">
        <v>1713.2779541</v>
      </c>
      <c r="C744">
        <v>1882.3399658000001</v>
      </c>
      <c r="D744">
        <v>1766.4334716999999</v>
      </c>
      <c r="E744">
        <v>1744.1842041</v>
      </c>
      <c r="F744">
        <v>1867.6400146000001</v>
      </c>
      <c r="G744">
        <v>1844.1800536999999</v>
      </c>
      <c r="H744">
        <v>1882.3399658000001</v>
      </c>
      <c r="I744">
        <v>2155.4199219000002</v>
      </c>
      <c r="J744">
        <v>1966.1729736</v>
      </c>
    </row>
    <row r="745" spans="1:10" x14ac:dyDescent="0.25">
      <c r="A745" t="s">
        <v>770</v>
      </c>
      <c r="B745">
        <v>1602.0180664</v>
      </c>
      <c r="C745">
        <v>1796.7099608999999</v>
      </c>
      <c r="D745">
        <v>1663.9387207</v>
      </c>
      <c r="E745">
        <v>1605.2905272999999</v>
      </c>
      <c r="F745">
        <v>1783.8100586</v>
      </c>
      <c r="G745">
        <v>1767.2299805</v>
      </c>
      <c r="H745">
        <v>1796.7099608999999</v>
      </c>
      <c r="I745">
        <v>2109.6000976999999</v>
      </c>
      <c r="J745">
        <v>1896.9165039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E1" workbookViewId="0">
      <selection activeCell="A2" sqref="A2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52346.472655999998</v>
      </c>
      <c r="C2">
        <v>50234</v>
      </c>
      <c r="D2">
        <v>51781</v>
      </c>
      <c r="E2">
        <v>51334</v>
      </c>
      <c r="F2">
        <v>49756</v>
      </c>
      <c r="G2">
        <v>50234</v>
      </c>
      <c r="H2">
        <v>50021</v>
      </c>
      <c r="I2">
        <v>49182</v>
      </c>
      <c r="J2">
        <v>49741</v>
      </c>
      <c r="L2" s="1" t="str">
        <f>A2</f>
        <v>01JUL2022:01:00:00</v>
      </c>
      <c r="M2">
        <v>1</v>
      </c>
      <c r="N2">
        <f>C2-B2</f>
        <v>-2112.4726559999981</v>
      </c>
      <c r="O2">
        <f>IF(N2&lt;0,N2,"")</f>
        <v>-2112.4726559999981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4.0355587469710148</v>
      </c>
      <c r="T2">
        <f>AVERAGE(S2:S745)</f>
        <v>1.8117307632098376</v>
      </c>
      <c r="V2">
        <v>1</v>
      </c>
      <c r="W2">
        <f>O2</f>
        <v>-2112.4726559999981</v>
      </c>
      <c r="X2" t="str">
        <f>P2</f>
        <v/>
      </c>
      <c r="Y2">
        <f>Q2</f>
        <v>1</v>
      </c>
      <c r="Z2" t="str">
        <f>R2</f>
        <v/>
      </c>
    </row>
    <row r="3" spans="1:34" x14ac:dyDescent="0.25">
      <c r="A3" t="s">
        <v>28</v>
      </c>
      <c r="B3">
        <v>49600.648437999997</v>
      </c>
      <c r="C3">
        <v>47403</v>
      </c>
      <c r="D3">
        <v>48893</v>
      </c>
      <c r="E3">
        <v>48676</v>
      </c>
      <c r="F3">
        <v>46912</v>
      </c>
      <c r="G3">
        <v>47403</v>
      </c>
      <c r="H3">
        <v>47172</v>
      </c>
      <c r="I3">
        <v>46523</v>
      </c>
      <c r="J3">
        <v>46964</v>
      </c>
      <c r="L3" s="1" t="str">
        <f t="shared" ref="L3:L66" si="0">A3</f>
        <v>01JUL2022:02:00:00</v>
      </c>
      <c r="M3">
        <v>2</v>
      </c>
      <c r="N3">
        <f t="shared" ref="N3:N66" si="1">C3-B3</f>
        <v>-2197.6484379999965</v>
      </c>
      <c r="O3">
        <f t="shared" ref="O3:O66" si="2">IF(N3&lt;0,N3,"")</f>
        <v>-2197.6484379999965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4.4306848946683051</v>
      </c>
      <c r="V3">
        <v>2</v>
      </c>
      <c r="W3">
        <f t="shared" ref="W3:W66" si="7">O3</f>
        <v>-2197.6484379999965</v>
      </c>
      <c r="X3" t="str">
        <f t="shared" ref="X3:X66" si="8">P3</f>
        <v/>
      </c>
      <c r="Y3">
        <f t="shared" ref="Y3:Y66" si="9">Q3</f>
        <v>1</v>
      </c>
      <c r="Z3" t="str">
        <f t="shared" ref="Z3:Z66" si="10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29</v>
      </c>
      <c r="B4">
        <v>47529.558594000002</v>
      </c>
      <c r="C4">
        <v>45297</v>
      </c>
      <c r="D4">
        <v>46677</v>
      </c>
      <c r="E4">
        <v>46749</v>
      </c>
      <c r="F4">
        <v>44809</v>
      </c>
      <c r="G4">
        <v>45297</v>
      </c>
      <c r="H4">
        <v>45072</v>
      </c>
      <c r="I4">
        <v>44629</v>
      </c>
      <c r="J4">
        <v>44934</v>
      </c>
      <c r="L4" s="1" t="str">
        <f t="shared" si="0"/>
        <v>01JUL2022:03:00:00</v>
      </c>
      <c r="M4">
        <v>3</v>
      </c>
      <c r="N4">
        <f t="shared" si="1"/>
        <v>-2232.5585940000019</v>
      </c>
      <c r="O4">
        <f t="shared" si="2"/>
        <v>-2232.5585940000019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4.6972003528806896</v>
      </c>
      <c r="V4">
        <v>3</v>
      </c>
      <c r="W4">
        <f t="shared" si="7"/>
        <v>-2232.5585940000019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-849.06171893333135</v>
      </c>
      <c r="AD4" s="4">
        <v>794.3613279375013</v>
      </c>
      <c r="AE4" s="4"/>
      <c r="AF4">
        <v>1</v>
      </c>
      <c r="AG4">
        <f>AC4</f>
        <v>-849.06171893333135</v>
      </c>
      <c r="AH4">
        <f>AD4</f>
        <v>794.3613279375013</v>
      </c>
    </row>
    <row r="5" spans="1:34" x14ac:dyDescent="0.25">
      <c r="A5" t="s">
        <v>30</v>
      </c>
      <c r="B5">
        <v>46144.082030999998</v>
      </c>
      <c r="C5">
        <v>43949</v>
      </c>
      <c r="D5">
        <v>45060</v>
      </c>
      <c r="E5">
        <v>45161</v>
      </c>
      <c r="F5">
        <v>43501</v>
      </c>
      <c r="G5">
        <v>43949</v>
      </c>
      <c r="H5">
        <v>43636</v>
      </c>
      <c r="I5">
        <v>43081</v>
      </c>
      <c r="J5">
        <v>43500</v>
      </c>
      <c r="L5" s="1" t="str">
        <f t="shared" si="0"/>
        <v>01JUL2022:04:00:00</v>
      </c>
      <c r="M5">
        <v>4</v>
      </c>
      <c r="N5">
        <f t="shared" si="1"/>
        <v>-2195.0820309999981</v>
      </c>
      <c r="O5">
        <f t="shared" si="2"/>
        <v>-2195.0820309999981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4.7570174427249912</v>
      </c>
      <c r="V5">
        <v>4</v>
      </c>
      <c r="W5">
        <f t="shared" si="7"/>
        <v>-2195.0820309999981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-979.3693849999986</v>
      </c>
      <c r="AD5" s="4">
        <v>812.27317700000083</v>
      </c>
      <c r="AE5" s="4"/>
      <c r="AF5">
        <v>2</v>
      </c>
      <c r="AG5">
        <f t="shared" ref="AG5:AG27" si="11">AC5</f>
        <v>-979.3693849999986</v>
      </c>
      <c r="AH5">
        <f t="shared" ref="AH5:AH27" si="12">AD5</f>
        <v>812.27317700000083</v>
      </c>
    </row>
    <row r="6" spans="1:34" x14ac:dyDescent="0.25">
      <c r="A6" t="s">
        <v>31</v>
      </c>
      <c r="B6">
        <v>45434.859375</v>
      </c>
      <c r="C6">
        <v>43429</v>
      </c>
      <c r="D6">
        <v>44556</v>
      </c>
      <c r="E6">
        <v>44409</v>
      </c>
      <c r="F6">
        <v>43066</v>
      </c>
      <c r="G6">
        <v>43429</v>
      </c>
      <c r="H6">
        <v>43036</v>
      </c>
      <c r="I6">
        <v>42395</v>
      </c>
      <c r="J6">
        <v>42914</v>
      </c>
      <c r="L6" s="1" t="str">
        <f t="shared" si="0"/>
        <v>01JUL2022:05:00:00</v>
      </c>
      <c r="M6">
        <v>5</v>
      </c>
      <c r="N6">
        <f t="shared" si="1"/>
        <v>-2005.859375</v>
      </c>
      <c r="O6">
        <f t="shared" si="2"/>
        <v>-2005.859375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4.4148026484345202</v>
      </c>
      <c r="V6">
        <v>5</v>
      </c>
      <c r="W6">
        <f t="shared" si="7"/>
        <v>-2005.859375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-1101.3207721764697</v>
      </c>
      <c r="AD6" s="4">
        <v>754.49525657142817</v>
      </c>
      <c r="AE6" s="4"/>
      <c r="AF6">
        <v>3</v>
      </c>
      <c r="AG6">
        <f t="shared" si="11"/>
        <v>-1101.3207721764697</v>
      </c>
      <c r="AH6">
        <f t="shared" si="12"/>
        <v>754.49525657142817</v>
      </c>
    </row>
    <row r="7" spans="1:34" x14ac:dyDescent="0.25">
      <c r="A7" t="s">
        <v>32</v>
      </c>
      <c r="B7">
        <v>45812.644530999998</v>
      </c>
      <c r="C7">
        <v>44097</v>
      </c>
      <c r="D7">
        <v>45302</v>
      </c>
      <c r="E7">
        <v>45183</v>
      </c>
      <c r="F7">
        <v>43760</v>
      </c>
      <c r="G7">
        <v>44097</v>
      </c>
      <c r="H7">
        <v>43669</v>
      </c>
      <c r="I7">
        <v>42917</v>
      </c>
      <c r="J7">
        <v>43526</v>
      </c>
      <c r="L7" s="1" t="str">
        <f t="shared" si="0"/>
        <v>01JUL2022:06:00:00</v>
      </c>
      <c r="M7">
        <v>6</v>
      </c>
      <c r="N7">
        <f t="shared" si="1"/>
        <v>-1715.6445309999981</v>
      </c>
      <c r="O7">
        <f t="shared" si="2"/>
        <v>-1715.6445309999981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3.7449148560700847</v>
      </c>
      <c r="V7">
        <v>6</v>
      </c>
      <c r="W7">
        <f t="shared" si="7"/>
        <v>-1715.6445309999981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-1110.7378216470577</v>
      </c>
      <c r="AD7" s="4">
        <v>670.27427435714344</v>
      </c>
      <c r="AE7" s="4"/>
      <c r="AF7">
        <v>4</v>
      </c>
      <c r="AG7">
        <f t="shared" si="11"/>
        <v>-1110.7378216470577</v>
      </c>
      <c r="AH7">
        <f t="shared" si="12"/>
        <v>670.27427435714344</v>
      </c>
    </row>
    <row r="8" spans="1:34" x14ac:dyDescent="0.25">
      <c r="A8" t="s">
        <v>33</v>
      </c>
      <c r="B8">
        <v>45975.800780999998</v>
      </c>
      <c r="C8">
        <v>45275</v>
      </c>
      <c r="D8">
        <v>46331</v>
      </c>
      <c r="E8">
        <v>46477</v>
      </c>
      <c r="F8">
        <v>44992</v>
      </c>
      <c r="G8">
        <v>45275</v>
      </c>
      <c r="H8">
        <v>44779</v>
      </c>
      <c r="I8">
        <v>43950</v>
      </c>
      <c r="J8">
        <v>44645</v>
      </c>
      <c r="L8" s="1" t="str">
        <f t="shared" si="0"/>
        <v>01JUL2022:07:00:00</v>
      </c>
      <c r="M8">
        <v>7</v>
      </c>
      <c r="N8">
        <f t="shared" si="1"/>
        <v>-700.8007809999981</v>
      </c>
      <c r="O8">
        <f t="shared" si="2"/>
        <v>-700.8007809999981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1.5242818376088225</v>
      </c>
      <c r="V8">
        <v>7</v>
      </c>
      <c r="W8">
        <f t="shared" si="7"/>
        <v>-700.8007809999981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-1047.9427850000002</v>
      </c>
      <c r="AD8" s="4">
        <v>600.48018964285745</v>
      </c>
      <c r="AE8" s="4"/>
      <c r="AF8">
        <v>5</v>
      </c>
      <c r="AG8">
        <f t="shared" si="11"/>
        <v>-1047.9427850000002</v>
      </c>
      <c r="AH8">
        <f t="shared" si="12"/>
        <v>600.48018964285745</v>
      </c>
    </row>
    <row r="9" spans="1:34" x14ac:dyDescent="0.25">
      <c r="A9" t="s">
        <v>34</v>
      </c>
      <c r="B9">
        <v>46805.519530999998</v>
      </c>
      <c r="C9">
        <v>46460</v>
      </c>
      <c r="D9">
        <v>47640</v>
      </c>
      <c r="E9">
        <v>47606</v>
      </c>
      <c r="F9">
        <v>46174</v>
      </c>
      <c r="G9">
        <v>46460</v>
      </c>
      <c r="H9">
        <v>45981</v>
      </c>
      <c r="I9">
        <v>45110</v>
      </c>
      <c r="J9">
        <v>45825</v>
      </c>
      <c r="L9" s="1" t="str">
        <f t="shared" si="0"/>
        <v>01JUL2022:08:00:00</v>
      </c>
      <c r="M9">
        <v>8</v>
      </c>
      <c r="N9">
        <f t="shared" si="1"/>
        <v>-345.5195309999981</v>
      </c>
      <c r="O9">
        <f t="shared" si="2"/>
        <v>-345.5195309999981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0.73820253350922715</v>
      </c>
      <c r="V9">
        <v>8</v>
      </c>
      <c r="W9">
        <f t="shared" si="7"/>
        <v>-345.5195309999981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-841.0948352777765</v>
      </c>
      <c r="AD9" s="4">
        <v>542.55438684615365</v>
      </c>
      <c r="AE9" s="4"/>
      <c r="AF9">
        <v>6</v>
      </c>
      <c r="AG9">
        <f t="shared" si="11"/>
        <v>-841.0948352777765</v>
      </c>
      <c r="AH9">
        <f t="shared" si="12"/>
        <v>542.55438684615365</v>
      </c>
    </row>
    <row r="10" spans="1:34" x14ac:dyDescent="0.25">
      <c r="A10" t="s">
        <v>35</v>
      </c>
      <c r="B10">
        <v>49211.789062999997</v>
      </c>
      <c r="C10">
        <v>48827</v>
      </c>
      <c r="D10">
        <v>49817</v>
      </c>
      <c r="E10">
        <v>49625</v>
      </c>
      <c r="F10">
        <v>48448</v>
      </c>
      <c r="G10">
        <v>48827</v>
      </c>
      <c r="H10">
        <v>48838</v>
      </c>
      <c r="I10">
        <v>47876</v>
      </c>
      <c r="J10">
        <v>48440</v>
      </c>
      <c r="L10" s="1" t="str">
        <f t="shared" si="0"/>
        <v>01JUL2022:09:00:00</v>
      </c>
      <c r="M10">
        <v>9</v>
      </c>
      <c r="N10">
        <f t="shared" si="1"/>
        <v>-384.78906299999653</v>
      </c>
      <c r="O10">
        <f t="shared" si="2"/>
        <v>-384.78906299999653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0.78190423540058041</v>
      </c>
      <c r="V10">
        <v>9</v>
      </c>
      <c r="W10">
        <f t="shared" si="7"/>
        <v>-384.78906299999653</v>
      </c>
      <c r="X10" t="str">
        <f t="shared" si="8"/>
        <v/>
      </c>
      <c r="Y10">
        <f t="shared" si="9"/>
        <v>1</v>
      </c>
      <c r="Z10" t="str">
        <f t="shared" si="10"/>
        <v/>
      </c>
      <c r="AB10" s="3">
        <v>7</v>
      </c>
      <c r="AC10" s="4">
        <v>-665.50694438888763</v>
      </c>
      <c r="AD10" s="4">
        <v>498.84585323077044</v>
      </c>
      <c r="AE10" s="4"/>
      <c r="AF10">
        <v>7</v>
      </c>
      <c r="AG10">
        <f t="shared" si="11"/>
        <v>-665.50694438888763</v>
      </c>
      <c r="AH10">
        <f t="shared" si="12"/>
        <v>498.84585323077044</v>
      </c>
    </row>
    <row r="11" spans="1:34" x14ac:dyDescent="0.25">
      <c r="A11" t="s">
        <v>36</v>
      </c>
      <c r="B11">
        <v>52308.972655999998</v>
      </c>
      <c r="C11">
        <v>52019</v>
      </c>
      <c r="D11">
        <v>52586</v>
      </c>
      <c r="E11">
        <v>52393</v>
      </c>
      <c r="F11">
        <v>51471</v>
      </c>
      <c r="G11">
        <v>52019</v>
      </c>
      <c r="H11">
        <v>52618</v>
      </c>
      <c r="I11">
        <v>51644</v>
      </c>
      <c r="J11">
        <v>51955</v>
      </c>
      <c r="L11" s="1" t="str">
        <f t="shared" si="0"/>
        <v>01JUL2022:10:00:00</v>
      </c>
      <c r="M11">
        <v>10</v>
      </c>
      <c r="N11">
        <f t="shared" si="1"/>
        <v>-289.9726559999981</v>
      </c>
      <c r="O11">
        <f t="shared" si="2"/>
        <v>-289.9726559999981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0.55434592054970777</v>
      </c>
      <c r="V11">
        <v>10</v>
      </c>
      <c r="W11">
        <f t="shared" si="7"/>
        <v>-289.9726559999981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-659.38736988888843</v>
      </c>
      <c r="AD11" s="4">
        <v>474.98677876923188</v>
      </c>
      <c r="AE11" s="4"/>
      <c r="AF11">
        <v>8</v>
      </c>
      <c r="AG11">
        <f t="shared" si="11"/>
        <v>-659.38736988888843</v>
      </c>
      <c r="AH11">
        <f t="shared" si="12"/>
        <v>474.98677876923188</v>
      </c>
    </row>
    <row r="12" spans="1:34" x14ac:dyDescent="0.25">
      <c r="A12" t="s">
        <v>37</v>
      </c>
      <c r="B12">
        <v>55852.648437999997</v>
      </c>
      <c r="C12">
        <v>55926</v>
      </c>
      <c r="D12">
        <v>56304</v>
      </c>
      <c r="E12">
        <v>55856</v>
      </c>
      <c r="F12">
        <v>55203</v>
      </c>
      <c r="G12">
        <v>55926</v>
      </c>
      <c r="H12">
        <v>57022</v>
      </c>
      <c r="I12">
        <v>56190</v>
      </c>
      <c r="J12">
        <v>56184</v>
      </c>
      <c r="L12" s="1" t="str">
        <f t="shared" si="0"/>
        <v>01JUL2022:11:00:00</v>
      </c>
      <c r="M12">
        <v>11</v>
      </c>
      <c r="N12">
        <f t="shared" si="1"/>
        <v>73.351562000003469</v>
      </c>
      <c r="O12" t="str">
        <f t="shared" si="2"/>
        <v/>
      </c>
      <c r="P12">
        <f t="shared" si="3"/>
        <v>73.351562000003469</v>
      </c>
      <c r="Q12" t="str">
        <f t="shared" si="4"/>
        <v/>
      </c>
      <c r="R12">
        <f t="shared" si="5"/>
        <v>1</v>
      </c>
      <c r="S12">
        <f t="shared" si="6"/>
        <v>0.13133049918201889</v>
      </c>
      <c r="V12">
        <v>11</v>
      </c>
      <c r="W12" t="str">
        <f t="shared" si="7"/>
        <v/>
      </c>
      <c r="X12">
        <f t="shared" si="8"/>
        <v>73.351562000003469</v>
      </c>
      <c r="Y12" t="str">
        <f t="shared" si="9"/>
        <v/>
      </c>
      <c r="Z12">
        <f t="shared" si="10"/>
        <v>1</v>
      </c>
      <c r="AB12" s="3">
        <v>9</v>
      </c>
      <c r="AC12" s="4">
        <v>-689.37207056249963</v>
      </c>
      <c r="AD12" s="4">
        <v>504.59791653333428</v>
      </c>
      <c r="AE12" s="4"/>
      <c r="AF12">
        <v>9</v>
      </c>
      <c r="AG12">
        <f t="shared" si="11"/>
        <v>-689.37207056249963</v>
      </c>
      <c r="AH12">
        <f t="shared" si="12"/>
        <v>504.59791653333428</v>
      </c>
    </row>
    <row r="13" spans="1:34" x14ac:dyDescent="0.25">
      <c r="A13" t="s">
        <v>38</v>
      </c>
      <c r="B13">
        <v>59393.9375</v>
      </c>
      <c r="C13">
        <v>59543</v>
      </c>
      <c r="D13">
        <v>59796</v>
      </c>
      <c r="E13">
        <v>59219</v>
      </c>
      <c r="F13">
        <v>58777</v>
      </c>
      <c r="G13">
        <v>59543</v>
      </c>
      <c r="H13">
        <v>61177</v>
      </c>
      <c r="I13">
        <v>60556</v>
      </c>
      <c r="J13">
        <v>60191</v>
      </c>
      <c r="L13" s="1" t="str">
        <f t="shared" si="0"/>
        <v>01JUL2022:12:00:00</v>
      </c>
      <c r="M13">
        <v>12</v>
      </c>
      <c r="N13">
        <f t="shared" si="1"/>
        <v>149.0625</v>
      </c>
      <c r="O13" t="str">
        <f t="shared" si="2"/>
        <v/>
      </c>
      <c r="P13">
        <f t="shared" si="3"/>
        <v>149.0625</v>
      </c>
      <c r="Q13" t="str">
        <f t="shared" si="4"/>
        <v/>
      </c>
      <c r="R13">
        <f t="shared" si="5"/>
        <v>1</v>
      </c>
      <c r="S13">
        <f t="shared" si="6"/>
        <v>0.25097258453356458</v>
      </c>
      <c r="V13">
        <v>12</v>
      </c>
      <c r="W13" t="str">
        <f t="shared" si="7"/>
        <v/>
      </c>
      <c r="X13">
        <f t="shared" si="8"/>
        <v>149.0625</v>
      </c>
      <c r="Y13" t="str">
        <f t="shared" si="9"/>
        <v/>
      </c>
      <c r="Z13">
        <f t="shared" si="10"/>
        <v>1</v>
      </c>
      <c r="AB13" s="3">
        <v>10</v>
      </c>
      <c r="AC13" s="4">
        <v>-639.24283866666576</v>
      </c>
      <c r="AD13" s="4">
        <v>819.61739289473837</v>
      </c>
      <c r="AE13" s="4"/>
      <c r="AF13">
        <v>10</v>
      </c>
      <c r="AG13">
        <f t="shared" si="11"/>
        <v>-639.24283866666576</v>
      </c>
      <c r="AH13">
        <f t="shared" si="12"/>
        <v>819.61739289473837</v>
      </c>
    </row>
    <row r="14" spans="1:34" x14ac:dyDescent="0.25">
      <c r="A14" t="s">
        <v>39</v>
      </c>
      <c r="B14">
        <v>62629.683594000002</v>
      </c>
      <c r="C14">
        <v>62690</v>
      </c>
      <c r="D14">
        <v>63159</v>
      </c>
      <c r="E14">
        <v>62460</v>
      </c>
      <c r="F14">
        <v>61978</v>
      </c>
      <c r="G14">
        <v>62690</v>
      </c>
      <c r="H14">
        <v>64846</v>
      </c>
      <c r="I14">
        <v>64443</v>
      </c>
      <c r="J14">
        <v>63736</v>
      </c>
      <c r="L14" s="1" t="str">
        <f t="shared" si="0"/>
        <v>01JUL2022:13:00:00</v>
      </c>
      <c r="M14">
        <v>13</v>
      </c>
      <c r="N14">
        <f t="shared" si="1"/>
        <v>60.316405999998096</v>
      </c>
      <c r="O14" t="str">
        <f t="shared" si="2"/>
        <v/>
      </c>
      <c r="P14">
        <f t="shared" si="3"/>
        <v>60.316405999998096</v>
      </c>
      <c r="Q14" t="str">
        <f t="shared" si="4"/>
        <v/>
      </c>
      <c r="R14">
        <f t="shared" si="5"/>
        <v>1</v>
      </c>
      <c r="S14">
        <f t="shared" si="6"/>
        <v>9.6306419797682771E-2</v>
      </c>
      <c r="V14">
        <v>13</v>
      </c>
      <c r="W14" t="str">
        <f t="shared" si="7"/>
        <v/>
      </c>
      <c r="X14">
        <f t="shared" si="8"/>
        <v>60.316405999998096</v>
      </c>
      <c r="Y14" t="str">
        <f t="shared" si="9"/>
        <v/>
      </c>
      <c r="Z14">
        <f t="shared" si="10"/>
        <v>1</v>
      </c>
      <c r="AB14" s="3">
        <v>11</v>
      </c>
      <c r="AC14" s="4">
        <v>-665.50585966666404</v>
      </c>
      <c r="AD14" s="4">
        <v>1095.6743748800006</v>
      </c>
      <c r="AE14" s="4"/>
      <c r="AF14">
        <v>11</v>
      </c>
      <c r="AG14">
        <f t="shared" si="11"/>
        <v>-665.50585966666404</v>
      </c>
      <c r="AH14">
        <f t="shared" si="12"/>
        <v>1095.6743748800006</v>
      </c>
    </row>
    <row r="15" spans="1:34" x14ac:dyDescent="0.25">
      <c r="A15" t="s">
        <v>40</v>
      </c>
      <c r="B15">
        <v>65419.632812999997</v>
      </c>
      <c r="C15">
        <v>65261</v>
      </c>
      <c r="D15">
        <v>66631</v>
      </c>
      <c r="E15">
        <v>65851</v>
      </c>
      <c r="F15">
        <v>64568</v>
      </c>
      <c r="G15">
        <v>65261</v>
      </c>
      <c r="H15">
        <v>67877</v>
      </c>
      <c r="I15">
        <v>67701</v>
      </c>
      <c r="J15">
        <v>66665</v>
      </c>
      <c r="L15" s="1" t="str">
        <f t="shared" si="0"/>
        <v>01JUL2022:14:00:00</v>
      </c>
      <c r="M15">
        <v>14</v>
      </c>
      <c r="N15">
        <f t="shared" si="1"/>
        <v>-158.63281299999653</v>
      </c>
      <c r="O15">
        <f t="shared" si="2"/>
        <v>-158.63281299999653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0.24248502502825647</v>
      </c>
      <c r="V15">
        <v>14</v>
      </c>
      <c r="W15">
        <f t="shared" si="7"/>
        <v>-158.63281299999653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-460.00156279999936</v>
      </c>
      <c r="AD15" s="4">
        <v>1403.1482870769225</v>
      </c>
      <c r="AE15" s="4"/>
      <c r="AF15">
        <v>12</v>
      </c>
      <c r="AG15">
        <f t="shared" si="11"/>
        <v>-460.00156279999936</v>
      </c>
      <c r="AH15">
        <f t="shared" si="12"/>
        <v>1403.1482870769225</v>
      </c>
    </row>
    <row r="16" spans="1:34" x14ac:dyDescent="0.25">
      <c r="A16" t="s">
        <v>41</v>
      </c>
      <c r="B16">
        <v>67506.171875</v>
      </c>
      <c r="C16">
        <v>67136</v>
      </c>
      <c r="D16">
        <v>68031</v>
      </c>
      <c r="E16">
        <v>67619</v>
      </c>
      <c r="F16">
        <v>66321</v>
      </c>
      <c r="G16">
        <v>67136</v>
      </c>
      <c r="H16">
        <v>70059</v>
      </c>
      <c r="I16">
        <v>70102</v>
      </c>
      <c r="J16">
        <v>68783</v>
      </c>
      <c r="L16" s="1" t="str">
        <f t="shared" si="0"/>
        <v>01JUL2022:15:00:00</v>
      </c>
      <c r="M16">
        <v>15</v>
      </c>
      <c r="N16">
        <f t="shared" si="1"/>
        <v>-370.171875</v>
      </c>
      <c r="O16">
        <f t="shared" si="2"/>
        <v>-370.171875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0.54835263905267917</v>
      </c>
      <c r="V16">
        <v>15</v>
      </c>
      <c r="W16">
        <f t="shared" si="7"/>
        <v>-370.171875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-174.71679700000095</v>
      </c>
      <c r="AD16" s="4">
        <v>1614.9435762222213</v>
      </c>
      <c r="AE16" s="4"/>
      <c r="AF16">
        <v>13</v>
      </c>
      <c r="AG16">
        <f t="shared" si="11"/>
        <v>-174.71679700000095</v>
      </c>
      <c r="AH16">
        <f t="shared" si="12"/>
        <v>1614.9435762222213</v>
      </c>
    </row>
    <row r="17" spans="1:34" x14ac:dyDescent="0.25">
      <c r="A17" t="s">
        <v>42</v>
      </c>
      <c r="B17">
        <v>68896.789063000004</v>
      </c>
      <c r="C17">
        <v>68252</v>
      </c>
      <c r="D17">
        <v>69314</v>
      </c>
      <c r="E17">
        <v>68948</v>
      </c>
      <c r="F17">
        <v>67277</v>
      </c>
      <c r="G17">
        <v>68252</v>
      </c>
      <c r="H17">
        <v>71430</v>
      </c>
      <c r="I17">
        <v>71438</v>
      </c>
      <c r="J17">
        <v>70016</v>
      </c>
      <c r="L17" s="1" t="str">
        <f t="shared" si="0"/>
        <v>01JUL2022:16:00:00</v>
      </c>
      <c r="M17">
        <v>16</v>
      </c>
      <c r="N17">
        <f t="shared" si="1"/>
        <v>-644.78906300000381</v>
      </c>
      <c r="O17">
        <f t="shared" si="2"/>
        <v>-644.78906300000381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0.93587679740836893</v>
      </c>
      <c r="V17">
        <v>16</v>
      </c>
      <c r="W17">
        <f t="shared" si="7"/>
        <v>-644.78906300000381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-179.32617199999913</v>
      </c>
      <c r="AD17" s="4">
        <v>1846.4247683333319</v>
      </c>
      <c r="AE17" s="4"/>
      <c r="AF17">
        <v>14</v>
      </c>
      <c r="AG17">
        <f t="shared" si="11"/>
        <v>-179.32617199999913</v>
      </c>
      <c r="AH17">
        <f t="shared" si="12"/>
        <v>1846.4247683333319</v>
      </c>
    </row>
    <row r="18" spans="1:34" x14ac:dyDescent="0.25">
      <c r="A18" t="s">
        <v>43</v>
      </c>
      <c r="B18">
        <v>70071.78125</v>
      </c>
      <c r="C18">
        <v>68624</v>
      </c>
      <c r="D18">
        <v>69147</v>
      </c>
      <c r="E18">
        <v>68719</v>
      </c>
      <c r="F18">
        <v>67358</v>
      </c>
      <c r="G18">
        <v>68624</v>
      </c>
      <c r="H18">
        <v>71783</v>
      </c>
      <c r="I18">
        <v>71754</v>
      </c>
      <c r="J18">
        <v>70319</v>
      </c>
      <c r="L18" s="1" t="str">
        <f t="shared" si="0"/>
        <v>01JUL2022:17:00:00</v>
      </c>
      <c r="M18">
        <v>17</v>
      </c>
      <c r="N18">
        <f t="shared" si="1"/>
        <v>-1447.78125</v>
      </c>
      <c r="O18">
        <f t="shared" si="2"/>
        <v>-1447.78125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2.066140212469624</v>
      </c>
      <c r="V18">
        <v>17</v>
      </c>
      <c r="W18">
        <f t="shared" si="7"/>
        <v>-1447.78125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-308.86979200000252</v>
      </c>
      <c r="AD18" s="4">
        <v>1967.7910153571409</v>
      </c>
      <c r="AE18" s="4"/>
      <c r="AF18">
        <v>15</v>
      </c>
      <c r="AG18">
        <f t="shared" si="11"/>
        <v>-308.86979200000252</v>
      </c>
      <c r="AH18">
        <f t="shared" si="12"/>
        <v>1967.7910153571409</v>
      </c>
    </row>
    <row r="19" spans="1:34" x14ac:dyDescent="0.25">
      <c r="A19" t="s">
        <v>44</v>
      </c>
      <c r="B19">
        <v>70480.21875</v>
      </c>
      <c r="C19">
        <v>67965</v>
      </c>
      <c r="D19">
        <v>68689</v>
      </c>
      <c r="E19">
        <v>68373</v>
      </c>
      <c r="F19">
        <v>66553</v>
      </c>
      <c r="G19">
        <v>67965</v>
      </c>
      <c r="H19">
        <v>70777</v>
      </c>
      <c r="I19">
        <v>70647</v>
      </c>
      <c r="J19">
        <v>69395</v>
      </c>
      <c r="L19" s="1" t="str">
        <f t="shared" si="0"/>
        <v>01JUL2022:18:00:00</v>
      </c>
      <c r="M19">
        <v>18</v>
      </c>
      <c r="N19">
        <f t="shared" si="1"/>
        <v>-2515.21875</v>
      </c>
      <c r="O19">
        <f t="shared" si="2"/>
        <v>-2515.21875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3.5686874907720121</v>
      </c>
      <c r="V19">
        <v>18</v>
      </c>
      <c r="W19">
        <f t="shared" si="7"/>
        <v>-2515.21875</v>
      </c>
      <c r="X19" t="str">
        <f t="shared" si="8"/>
        <v/>
      </c>
      <c r="Y19">
        <f t="shared" si="9"/>
        <v>1</v>
      </c>
      <c r="Z19" t="str">
        <f t="shared" si="10"/>
        <v/>
      </c>
      <c r="AB19" s="3">
        <v>16</v>
      </c>
      <c r="AC19" s="4">
        <v>-478.5677086666692</v>
      </c>
      <c r="AD19" s="4">
        <v>1890.9082028928553</v>
      </c>
      <c r="AE19" s="4"/>
      <c r="AF19">
        <v>16</v>
      </c>
      <c r="AG19">
        <f t="shared" si="11"/>
        <v>-478.5677086666692</v>
      </c>
      <c r="AH19">
        <f t="shared" si="12"/>
        <v>1890.9082028928553</v>
      </c>
    </row>
    <row r="20" spans="1:34" x14ac:dyDescent="0.25">
      <c r="A20" t="s">
        <v>45</v>
      </c>
      <c r="B20">
        <v>69575.101563000004</v>
      </c>
      <c r="C20">
        <v>66209</v>
      </c>
      <c r="D20">
        <v>67374</v>
      </c>
      <c r="E20">
        <v>66534</v>
      </c>
      <c r="F20">
        <v>64710</v>
      </c>
      <c r="G20">
        <v>66209</v>
      </c>
      <c r="H20">
        <v>68432</v>
      </c>
      <c r="I20">
        <v>68173</v>
      </c>
      <c r="J20">
        <v>67227</v>
      </c>
      <c r="L20" s="1" t="str">
        <f t="shared" si="0"/>
        <v>01JUL2022:19:00:00</v>
      </c>
      <c r="M20">
        <v>19</v>
      </c>
      <c r="N20">
        <f t="shared" si="1"/>
        <v>-3366.1015630000038</v>
      </c>
      <c r="O20">
        <f t="shared" si="2"/>
        <v>-3366.1015630000038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4.8380835778615587</v>
      </c>
      <c r="V20">
        <v>19</v>
      </c>
      <c r="W20">
        <f t="shared" si="7"/>
        <v>-3366.1015630000038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-643.42447916666663</v>
      </c>
      <c r="AD20" s="4">
        <v>1789.8403123199987</v>
      </c>
      <c r="AE20" s="4"/>
      <c r="AF20">
        <v>17</v>
      </c>
      <c r="AG20">
        <f t="shared" si="11"/>
        <v>-643.42447916666663</v>
      </c>
      <c r="AH20">
        <f t="shared" si="12"/>
        <v>1789.8403123199987</v>
      </c>
    </row>
    <row r="21" spans="1:34" x14ac:dyDescent="0.25">
      <c r="A21" t="s">
        <v>46</v>
      </c>
      <c r="B21">
        <v>67684.882813000004</v>
      </c>
      <c r="C21">
        <v>64053</v>
      </c>
      <c r="D21">
        <v>65458</v>
      </c>
      <c r="E21">
        <v>64510</v>
      </c>
      <c r="F21">
        <v>62616</v>
      </c>
      <c r="G21">
        <v>64053</v>
      </c>
      <c r="H21">
        <v>65731</v>
      </c>
      <c r="I21">
        <v>65416</v>
      </c>
      <c r="J21">
        <v>64734</v>
      </c>
      <c r="L21" s="1" t="str">
        <f t="shared" si="0"/>
        <v>01JUL2022:20:00:00</v>
      </c>
      <c r="M21">
        <v>20</v>
      </c>
      <c r="N21">
        <f t="shared" si="1"/>
        <v>-3631.8828130000038</v>
      </c>
      <c r="O21">
        <f t="shared" si="2"/>
        <v>-3631.8828130000038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5.3658699875926219</v>
      </c>
      <c r="V21">
        <v>20</v>
      </c>
      <c r="W21">
        <f t="shared" si="7"/>
        <v>-3631.8828130000038</v>
      </c>
      <c r="X21" t="str">
        <f t="shared" si="8"/>
        <v/>
      </c>
      <c r="Y21">
        <f t="shared" si="9"/>
        <v>1</v>
      </c>
      <c r="Z21" t="str">
        <f t="shared" si="10"/>
        <v/>
      </c>
      <c r="AB21" s="3">
        <v>18</v>
      </c>
      <c r="AC21" s="4">
        <v>-1017.2042414285742</v>
      </c>
      <c r="AD21" s="4">
        <v>1590.392577999999</v>
      </c>
      <c r="AE21" s="4"/>
      <c r="AF21">
        <v>18</v>
      </c>
      <c r="AG21">
        <f t="shared" si="11"/>
        <v>-1017.2042414285742</v>
      </c>
      <c r="AH21">
        <f t="shared" si="12"/>
        <v>1590.392577999999</v>
      </c>
    </row>
    <row r="22" spans="1:34" x14ac:dyDescent="0.25">
      <c r="A22" t="s">
        <v>47</v>
      </c>
      <c r="B22">
        <v>65184.90625</v>
      </c>
      <c r="C22">
        <v>61594</v>
      </c>
      <c r="D22">
        <v>62400</v>
      </c>
      <c r="E22">
        <v>61442</v>
      </c>
      <c r="F22">
        <v>60370</v>
      </c>
      <c r="G22">
        <v>61594</v>
      </c>
      <c r="H22">
        <v>62905</v>
      </c>
      <c r="I22">
        <v>62541</v>
      </c>
      <c r="J22">
        <v>62070</v>
      </c>
      <c r="L22" s="1" t="str">
        <f t="shared" si="0"/>
        <v>01JUL2022:21:00:00</v>
      </c>
      <c r="M22">
        <v>21</v>
      </c>
      <c r="N22">
        <f t="shared" si="1"/>
        <v>-3590.90625</v>
      </c>
      <c r="O22">
        <f t="shared" si="2"/>
        <v>-3590.90625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5.5088002063361108</v>
      </c>
      <c r="V22">
        <v>21</v>
      </c>
      <c r="W22">
        <f t="shared" si="7"/>
        <v>-3590.90625</v>
      </c>
      <c r="X22" t="str">
        <f t="shared" si="8"/>
        <v/>
      </c>
      <c r="Y22">
        <f t="shared" si="9"/>
        <v>1</v>
      </c>
      <c r="Z22" t="str">
        <f t="shared" si="10"/>
        <v/>
      </c>
      <c r="AB22" s="3">
        <v>19</v>
      </c>
      <c r="AC22" s="4">
        <v>-1131.2335073333363</v>
      </c>
      <c r="AD22" s="4">
        <v>1624.048295227271</v>
      </c>
      <c r="AE22" s="4"/>
      <c r="AF22">
        <v>19</v>
      </c>
      <c r="AG22">
        <f t="shared" si="11"/>
        <v>-1131.2335073333363</v>
      </c>
      <c r="AH22">
        <f t="shared" si="12"/>
        <v>1624.048295227271</v>
      </c>
    </row>
    <row r="23" spans="1:34" x14ac:dyDescent="0.25">
      <c r="A23" t="s">
        <v>48</v>
      </c>
      <c r="B23">
        <v>63155.648437999997</v>
      </c>
      <c r="C23">
        <v>59715</v>
      </c>
      <c r="D23">
        <v>60652</v>
      </c>
      <c r="E23">
        <v>59956</v>
      </c>
      <c r="F23">
        <v>58580</v>
      </c>
      <c r="G23">
        <v>59715</v>
      </c>
      <c r="H23">
        <v>60734</v>
      </c>
      <c r="I23">
        <v>60288</v>
      </c>
      <c r="J23">
        <v>60000</v>
      </c>
      <c r="L23" s="1" t="str">
        <f t="shared" si="0"/>
        <v>01JUL2022:22:00:00</v>
      </c>
      <c r="M23">
        <v>22</v>
      </c>
      <c r="N23">
        <f t="shared" si="1"/>
        <v>-3440.6484379999965</v>
      </c>
      <c r="O23">
        <f t="shared" si="2"/>
        <v>-3440.6484379999965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5.4478871218901137</v>
      </c>
      <c r="V23">
        <v>22</v>
      </c>
      <c r="W23">
        <f t="shared" si="7"/>
        <v>-3440.6484379999965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-1189.622656500002</v>
      </c>
      <c r="AD23" s="4">
        <v>1668.7537200476177</v>
      </c>
      <c r="AE23" s="4"/>
      <c r="AF23">
        <v>20</v>
      </c>
      <c r="AG23">
        <f t="shared" si="11"/>
        <v>-1189.622656500002</v>
      </c>
      <c r="AH23">
        <f t="shared" si="12"/>
        <v>1668.7537200476177</v>
      </c>
    </row>
    <row r="24" spans="1:34" x14ac:dyDescent="0.25">
      <c r="A24" t="s">
        <v>49</v>
      </c>
      <c r="B24">
        <v>59923.632812999997</v>
      </c>
      <c r="C24">
        <v>56809</v>
      </c>
      <c r="D24">
        <v>57713</v>
      </c>
      <c r="E24">
        <v>57132</v>
      </c>
      <c r="F24">
        <v>55751</v>
      </c>
      <c r="G24">
        <v>56809</v>
      </c>
      <c r="H24">
        <v>57615</v>
      </c>
      <c r="I24">
        <v>57307</v>
      </c>
      <c r="J24">
        <v>57026</v>
      </c>
      <c r="L24" s="1" t="str">
        <f t="shared" si="0"/>
        <v>01JUL2022:23:00:00</v>
      </c>
      <c r="M24">
        <v>23</v>
      </c>
      <c r="N24">
        <f t="shared" si="1"/>
        <v>-3114.6328129999965</v>
      </c>
      <c r="O24">
        <f t="shared" si="2"/>
        <v>-3114.6328129999965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5.197670212551432</v>
      </c>
      <c r="V24">
        <v>23</v>
      </c>
      <c r="W24">
        <f t="shared" si="7"/>
        <v>-3114.6328129999965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-1158.7688212727292</v>
      </c>
      <c r="AD24" s="4">
        <v>1436.0761715999979</v>
      </c>
      <c r="AE24" s="4"/>
      <c r="AF24">
        <v>21</v>
      </c>
      <c r="AG24">
        <f t="shared" si="11"/>
        <v>-1158.7688212727292</v>
      </c>
      <c r="AH24">
        <f t="shared" si="12"/>
        <v>1436.0761715999979</v>
      </c>
    </row>
    <row r="25" spans="1:34" x14ac:dyDescent="0.25">
      <c r="A25" t="s">
        <v>50</v>
      </c>
      <c r="B25">
        <v>56487.578125</v>
      </c>
      <c r="C25">
        <v>53537</v>
      </c>
      <c r="D25">
        <v>54467</v>
      </c>
      <c r="E25">
        <v>54189</v>
      </c>
      <c r="F25">
        <v>52534</v>
      </c>
      <c r="G25">
        <v>53537</v>
      </c>
      <c r="H25">
        <v>54160</v>
      </c>
      <c r="I25">
        <v>53971</v>
      </c>
      <c r="J25">
        <v>53694</v>
      </c>
      <c r="L25" s="1" t="str">
        <f t="shared" si="0"/>
        <v>02JUL2022:00:00:00</v>
      </c>
      <c r="M25">
        <v>24</v>
      </c>
      <c r="N25">
        <f t="shared" si="1"/>
        <v>-2950.578125</v>
      </c>
      <c r="O25">
        <f t="shared" si="2"/>
        <v>-2950.578125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5.2234105673122269</v>
      </c>
      <c r="V25">
        <v>24</v>
      </c>
      <c r="W25">
        <f t="shared" si="7"/>
        <v>-2950.578125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-1143.5393884166679</v>
      </c>
      <c r="AD25" s="4">
        <v>1266.7072366315781</v>
      </c>
      <c r="AE25" s="4"/>
      <c r="AF25">
        <v>22</v>
      </c>
      <c r="AG25">
        <f t="shared" si="11"/>
        <v>-1143.5393884166679</v>
      </c>
      <c r="AH25">
        <f t="shared" si="12"/>
        <v>1266.7072366315781</v>
      </c>
    </row>
    <row r="26" spans="1:34" x14ac:dyDescent="0.25">
      <c r="A26" t="s">
        <v>51</v>
      </c>
      <c r="B26">
        <v>53164.960937999997</v>
      </c>
      <c r="C26">
        <v>52607</v>
      </c>
      <c r="D26">
        <v>52257</v>
      </c>
      <c r="E26">
        <v>52271</v>
      </c>
      <c r="F26">
        <v>52066</v>
      </c>
      <c r="G26">
        <v>52445</v>
      </c>
      <c r="H26">
        <v>52607</v>
      </c>
      <c r="I26">
        <v>54135</v>
      </c>
      <c r="J26">
        <v>53020</v>
      </c>
      <c r="L26" s="1" t="str">
        <f t="shared" si="0"/>
        <v>02JUL2022:01:00:00</v>
      </c>
      <c r="M26">
        <v>1</v>
      </c>
      <c r="N26">
        <f t="shared" si="1"/>
        <v>-557.96093799999653</v>
      </c>
      <c r="O26">
        <f t="shared" si="2"/>
        <v>-557.96093799999653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1.0494899801594519</v>
      </c>
      <c r="V26">
        <v>1</v>
      </c>
      <c r="W26">
        <f t="shared" si="7"/>
        <v>-557.96093799999653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-874.06456823529322</v>
      </c>
      <c r="AD26" s="4">
        <v>1286.6386717142855</v>
      </c>
      <c r="AE26" s="4"/>
      <c r="AF26">
        <v>23</v>
      </c>
      <c r="AG26">
        <f t="shared" si="11"/>
        <v>-874.06456823529322</v>
      </c>
      <c r="AH26">
        <f t="shared" si="12"/>
        <v>1286.6386717142855</v>
      </c>
    </row>
    <row r="27" spans="1:34" x14ac:dyDescent="0.25">
      <c r="A27" t="s">
        <v>52</v>
      </c>
      <c r="B27">
        <v>50584.890625</v>
      </c>
      <c r="C27">
        <v>49712</v>
      </c>
      <c r="D27">
        <v>49583</v>
      </c>
      <c r="E27">
        <v>49854</v>
      </c>
      <c r="F27">
        <v>49241</v>
      </c>
      <c r="G27">
        <v>49574</v>
      </c>
      <c r="H27">
        <v>49712</v>
      </c>
      <c r="I27">
        <v>51467</v>
      </c>
      <c r="J27">
        <v>50221</v>
      </c>
      <c r="L27" s="1" t="str">
        <f t="shared" si="0"/>
        <v>02JUL2022:02:00:00</v>
      </c>
      <c r="M27">
        <v>2</v>
      </c>
      <c r="N27">
        <f t="shared" si="1"/>
        <v>-872.890625</v>
      </c>
      <c r="O27">
        <f t="shared" si="2"/>
        <v>-872.890625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1.7255955567265793</v>
      </c>
      <c r="V27">
        <v>2</v>
      </c>
      <c r="W27">
        <f t="shared" si="7"/>
        <v>-872.890625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-859.77898863157816</v>
      </c>
      <c r="AD27" s="4">
        <v>1183.9729816666684</v>
      </c>
      <c r="AE27" s="4"/>
      <c r="AF27">
        <v>24</v>
      </c>
      <c r="AG27">
        <f t="shared" si="11"/>
        <v>-859.77898863157816</v>
      </c>
      <c r="AH27">
        <f t="shared" si="12"/>
        <v>1183.9729816666684</v>
      </c>
    </row>
    <row r="28" spans="1:34" x14ac:dyDescent="0.25">
      <c r="A28" t="s">
        <v>53</v>
      </c>
      <c r="B28">
        <v>48266.636719000002</v>
      </c>
      <c r="C28">
        <v>47433</v>
      </c>
      <c r="D28">
        <v>47531</v>
      </c>
      <c r="E28">
        <v>47810</v>
      </c>
      <c r="F28">
        <v>47013</v>
      </c>
      <c r="G28">
        <v>47319</v>
      </c>
      <c r="H28">
        <v>47433</v>
      </c>
      <c r="I28">
        <v>49405</v>
      </c>
      <c r="J28">
        <v>48032</v>
      </c>
      <c r="L28" s="1" t="str">
        <f t="shared" si="0"/>
        <v>02JUL2022:03:00:00</v>
      </c>
      <c r="M28">
        <v>3</v>
      </c>
      <c r="N28">
        <f t="shared" si="1"/>
        <v>-833.6367190000019</v>
      </c>
      <c r="O28">
        <f t="shared" si="2"/>
        <v>-833.6367190000019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1.7271489701121925</v>
      </c>
      <c r="V28">
        <v>3</v>
      </c>
      <c r="W28">
        <f t="shared" si="7"/>
        <v>-833.6367190000019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-865.38639805000082</v>
      </c>
      <c r="AD28" s="4">
        <v>1293.4789700560334</v>
      </c>
      <c r="AE28" s="4"/>
    </row>
    <row r="29" spans="1:34" x14ac:dyDescent="0.25">
      <c r="A29" t="s">
        <v>54</v>
      </c>
      <c r="B29">
        <v>46528.800780999998</v>
      </c>
      <c r="C29">
        <v>45765</v>
      </c>
      <c r="D29">
        <v>46003</v>
      </c>
      <c r="E29">
        <v>46338</v>
      </c>
      <c r="F29">
        <v>45417</v>
      </c>
      <c r="G29">
        <v>45719</v>
      </c>
      <c r="H29">
        <v>45765</v>
      </c>
      <c r="I29">
        <v>47748</v>
      </c>
      <c r="J29">
        <v>46395</v>
      </c>
      <c r="L29" s="1" t="str">
        <f t="shared" si="0"/>
        <v>02JUL2022:04:00:00</v>
      </c>
      <c r="M29">
        <v>4</v>
      </c>
      <c r="N29">
        <f t="shared" si="1"/>
        <v>-763.8007809999981</v>
      </c>
      <c r="O29">
        <f t="shared" si="2"/>
        <v>-763.8007809999981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1.6415655855714546</v>
      </c>
      <c r="V29">
        <v>4</v>
      </c>
      <c r="W29">
        <f t="shared" si="7"/>
        <v>-763.8007809999981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25">
      <c r="A30" t="s">
        <v>55</v>
      </c>
      <c r="B30">
        <v>45464.457030999998</v>
      </c>
      <c r="C30">
        <v>44605</v>
      </c>
      <c r="D30">
        <v>44799</v>
      </c>
      <c r="E30">
        <v>45170</v>
      </c>
      <c r="F30">
        <v>44347</v>
      </c>
      <c r="G30">
        <v>44574</v>
      </c>
      <c r="H30">
        <v>44605</v>
      </c>
      <c r="I30">
        <v>46517</v>
      </c>
      <c r="J30">
        <v>45228</v>
      </c>
      <c r="L30" s="1" t="str">
        <f t="shared" si="0"/>
        <v>02JUL2022:05:00:00</v>
      </c>
      <c r="M30">
        <v>5</v>
      </c>
      <c r="N30">
        <f t="shared" si="1"/>
        <v>-859.4570309999981</v>
      </c>
      <c r="O30">
        <f t="shared" si="2"/>
        <v>-859.4570309999981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1.8903932590990282</v>
      </c>
      <c r="V30">
        <v>5</v>
      </c>
      <c r="W30">
        <f t="shared" si="7"/>
        <v>-859.4570309999981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56</v>
      </c>
      <c r="B31">
        <v>44948.898437999997</v>
      </c>
      <c r="C31">
        <v>44160</v>
      </c>
      <c r="D31">
        <v>44302</v>
      </c>
      <c r="E31">
        <v>44526</v>
      </c>
      <c r="F31">
        <v>43957</v>
      </c>
      <c r="G31">
        <v>44174</v>
      </c>
      <c r="H31">
        <v>44160</v>
      </c>
      <c r="I31">
        <v>45902</v>
      </c>
      <c r="J31">
        <v>44743</v>
      </c>
      <c r="L31" s="1" t="str">
        <f t="shared" si="0"/>
        <v>02JUL2022:06:00:00</v>
      </c>
      <c r="M31">
        <v>6</v>
      </c>
      <c r="N31">
        <f t="shared" si="1"/>
        <v>-788.89843799999653</v>
      </c>
      <c r="O31">
        <f t="shared" si="2"/>
        <v>-788.89843799999653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1.7551007152892946</v>
      </c>
      <c r="V31">
        <v>6</v>
      </c>
      <c r="W31">
        <f t="shared" si="7"/>
        <v>-788.89843799999653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57</v>
      </c>
      <c r="B32">
        <v>44627.453125</v>
      </c>
      <c r="C32">
        <v>43768</v>
      </c>
      <c r="D32">
        <v>44264</v>
      </c>
      <c r="E32">
        <v>44187</v>
      </c>
      <c r="F32">
        <v>43710</v>
      </c>
      <c r="G32">
        <v>43843</v>
      </c>
      <c r="H32">
        <v>43768</v>
      </c>
      <c r="I32">
        <v>45285</v>
      </c>
      <c r="J32">
        <v>44309</v>
      </c>
      <c r="L32" s="1" t="str">
        <f t="shared" si="0"/>
        <v>02JUL2022:07:00:00</v>
      </c>
      <c r="M32">
        <v>7</v>
      </c>
      <c r="N32">
        <f t="shared" si="1"/>
        <v>-859.453125</v>
      </c>
      <c r="O32">
        <f t="shared" si="2"/>
        <v>-859.453125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1.925839510923244</v>
      </c>
      <c r="V32">
        <v>7</v>
      </c>
      <c r="W32">
        <f t="shared" si="7"/>
        <v>-859.453125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58</v>
      </c>
      <c r="B33">
        <v>45332.511719000002</v>
      </c>
      <c r="C33">
        <v>44429</v>
      </c>
      <c r="D33">
        <v>45460</v>
      </c>
      <c r="E33">
        <v>45300</v>
      </c>
      <c r="F33">
        <v>44350</v>
      </c>
      <c r="G33">
        <v>44501</v>
      </c>
      <c r="H33">
        <v>44429</v>
      </c>
      <c r="I33">
        <v>45808</v>
      </c>
      <c r="J33">
        <v>44918</v>
      </c>
      <c r="L33" s="1" t="str">
        <f t="shared" si="0"/>
        <v>02JUL2022:08:00:00</v>
      </c>
      <c r="M33">
        <v>8</v>
      </c>
      <c r="N33">
        <f t="shared" si="1"/>
        <v>-903.5117190000019</v>
      </c>
      <c r="O33">
        <f t="shared" si="2"/>
        <v>-903.5117190000019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1.9930766788316239</v>
      </c>
      <c r="V33">
        <v>8</v>
      </c>
      <c r="W33">
        <f t="shared" si="7"/>
        <v>-903.5117190000019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15</v>
      </c>
      <c r="AD33" s="4">
        <v>16</v>
      </c>
      <c r="AF33">
        <v>1</v>
      </c>
      <c r="AG33">
        <f>AC33</f>
        <v>15</v>
      </c>
      <c r="AH33">
        <f>AD33</f>
        <v>16</v>
      </c>
    </row>
    <row r="34" spans="1:34" x14ac:dyDescent="0.25">
      <c r="A34" t="s">
        <v>59</v>
      </c>
      <c r="B34">
        <v>48603.265625</v>
      </c>
      <c r="C34">
        <v>47700</v>
      </c>
      <c r="D34">
        <v>48429</v>
      </c>
      <c r="E34">
        <v>48541</v>
      </c>
      <c r="F34">
        <v>47251</v>
      </c>
      <c r="G34">
        <v>47539</v>
      </c>
      <c r="H34">
        <v>47700</v>
      </c>
      <c r="I34">
        <v>48794</v>
      </c>
      <c r="J34">
        <v>47975</v>
      </c>
      <c r="L34" s="1" t="str">
        <f t="shared" si="0"/>
        <v>02JUL2022:09:00:00</v>
      </c>
      <c r="M34">
        <v>9</v>
      </c>
      <c r="N34">
        <f t="shared" si="1"/>
        <v>-903.265625</v>
      </c>
      <c r="O34">
        <f t="shared" si="2"/>
        <v>-903.265625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1.8584463685406942</v>
      </c>
      <c r="V34">
        <v>9</v>
      </c>
      <c r="W34">
        <f t="shared" si="7"/>
        <v>-903.265625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16</v>
      </c>
      <c r="AD34" s="4">
        <v>15</v>
      </c>
      <c r="AF34">
        <v>2</v>
      </c>
      <c r="AG34">
        <f t="shared" ref="AG34:AG56" si="13">AC34</f>
        <v>16</v>
      </c>
      <c r="AH34">
        <f t="shared" ref="AH34:AH56" si="14">AD34</f>
        <v>15</v>
      </c>
    </row>
    <row r="35" spans="1:34" x14ac:dyDescent="0.25">
      <c r="A35" t="s">
        <v>60</v>
      </c>
      <c r="B35">
        <v>52909.773437999997</v>
      </c>
      <c r="C35">
        <v>52039</v>
      </c>
      <c r="D35">
        <v>52214</v>
      </c>
      <c r="E35">
        <v>52565</v>
      </c>
      <c r="F35">
        <v>51305</v>
      </c>
      <c r="G35">
        <v>51620</v>
      </c>
      <c r="H35">
        <v>52039</v>
      </c>
      <c r="I35">
        <v>52939</v>
      </c>
      <c r="J35">
        <v>52139</v>
      </c>
      <c r="L35" s="1" t="str">
        <f t="shared" si="0"/>
        <v>02JUL2022:10:00:00</v>
      </c>
      <c r="M35">
        <v>10</v>
      </c>
      <c r="N35">
        <f t="shared" si="1"/>
        <v>-870.77343799999653</v>
      </c>
      <c r="O35">
        <f t="shared" si="2"/>
        <v>-870.77343799999653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1.6457704908156039</v>
      </c>
      <c r="V35">
        <v>10</v>
      </c>
      <c r="W35">
        <f t="shared" si="7"/>
        <v>-870.77343799999653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17</v>
      </c>
      <c r="AD35" s="4">
        <v>14</v>
      </c>
      <c r="AF35">
        <v>3</v>
      </c>
      <c r="AG35">
        <f t="shared" si="13"/>
        <v>17</v>
      </c>
      <c r="AH35">
        <f t="shared" si="14"/>
        <v>14</v>
      </c>
    </row>
    <row r="36" spans="1:34" x14ac:dyDescent="0.25">
      <c r="A36" t="s">
        <v>61</v>
      </c>
      <c r="B36">
        <v>57367.082030999998</v>
      </c>
      <c r="C36">
        <v>56774</v>
      </c>
      <c r="D36">
        <v>56424</v>
      </c>
      <c r="E36">
        <v>56988</v>
      </c>
      <c r="F36">
        <v>55899</v>
      </c>
      <c r="G36">
        <v>56196</v>
      </c>
      <c r="H36">
        <v>56774</v>
      </c>
      <c r="I36">
        <v>57552</v>
      </c>
      <c r="J36">
        <v>56770</v>
      </c>
      <c r="L36" s="1" t="str">
        <f t="shared" si="0"/>
        <v>02JUL2022:11:00:00</v>
      </c>
      <c r="M36">
        <v>11</v>
      </c>
      <c r="N36">
        <f t="shared" si="1"/>
        <v>-593.0820309999981</v>
      </c>
      <c r="O36">
        <f t="shared" si="2"/>
        <v>-593.0820309999981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1.03383684510833</v>
      </c>
      <c r="V36">
        <v>11</v>
      </c>
      <c r="W36">
        <f t="shared" si="7"/>
        <v>-593.0820309999981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17</v>
      </c>
      <c r="AD36" s="4">
        <v>14</v>
      </c>
      <c r="AF36">
        <v>4</v>
      </c>
      <c r="AG36">
        <f t="shared" si="13"/>
        <v>17</v>
      </c>
      <c r="AH36">
        <f t="shared" si="14"/>
        <v>14</v>
      </c>
    </row>
    <row r="37" spans="1:34" x14ac:dyDescent="0.25">
      <c r="A37" t="s">
        <v>62</v>
      </c>
      <c r="B37">
        <v>61426.027344000002</v>
      </c>
      <c r="C37">
        <v>61082</v>
      </c>
      <c r="D37">
        <v>60299</v>
      </c>
      <c r="E37">
        <v>60696</v>
      </c>
      <c r="F37">
        <v>60057</v>
      </c>
      <c r="G37">
        <v>60368</v>
      </c>
      <c r="H37">
        <v>61082</v>
      </c>
      <c r="I37">
        <v>61504</v>
      </c>
      <c r="J37">
        <v>60898</v>
      </c>
      <c r="L37" s="1" t="str">
        <f t="shared" si="0"/>
        <v>02JUL2022:12:00:00</v>
      </c>
      <c r="M37">
        <v>12</v>
      </c>
      <c r="N37">
        <f t="shared" si="1"/>
        <v>-344.0273440000019</v>
      </c>
      <c r="O37">
        <f t="shared" si="2"/>
        <v>-344.0273440000019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0.56006770887749091</v>
      </c>
      <c r="V37">
        <v>12</v>
      </c>
      <c r="W37">
        <f t="shared" si="7"/>
        <v>-344.0273440000019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17</v>
      </c>
      <c r="AD37" s="4">
        <v>14</v>
      </c>
      <c r="AF37">
        <v>5</v>
      </c>
      <c r="AG37">
        <f t="shared" si="13"/>
        <v>17</v>
      </c>
      <c r="AH37">
        <f t="shared" si="14"/>
        <v>14</v>
      </c>
    </row>
    <row r="38" spans="1:34" x14ac:dyDescent="0.25">
      <c r="A38" t="s">
        <v>63</v>
      </c>
      <c r="B38">
        <v>64705.09375</v>
      </c>
      <c r="C38">
        <v>64681</v>
      </c>
      <c r="D38">
        <v>63870</v>
      </c>
      <c r="E38">
        <v>64271</v>
      </c>
      <c r="F38">
        <v>63678</v>
      </c>
      <c r="G38">
        <v>63931</v>
      </c>
      <c r="H38">
        <v>64681</v>
      </c>
      <c r="I38">
        <v>64875</v>
      </c>
      <c r="J38">
        <v>64411</v>
      </c>
      <c r="L38" s="1" t="str">
        <f t="shared" si="0"/>
        <v>02JUL2022:13:00:00</v>
      </c>
      <c r="M38">
        <v>13</v>
      </c>
      <c r="N38">
        <f t="shared" si="1"/>
        <v>-24.09375</v>
      </c>
      <c r="O38">
        <f t="shared" si="2"/>
        <v>-24.09375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3.7236249271333448E-2</v>
      </c>
      <c r="V38">
        <v>13</v>
      </c>
      <c r="W38">
        <f t="shared" si="7"/>
        <v>-24.09375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18</v>
      </c>
      <c r="AD38" s="4">
        <v>13</v>
      </c>
      <c r="AF38">
        <v>6</v>
      </c>
      <c r="AG38">
        <f t="shared" si="13"/>
        <v>18</v>
      </c>
      <c r="AH38">
        <f t="shared" si="14"/>
        <v>13</v>
      </c>
    </row>
    <row r="39" spans="1:34" x14ac:dyDescent="0.25">
      <c r="A39" t="s">
        <v>64</v>
      </c>
      <c r="B39">
        <v>66973.992188000004</v>
      </c>
      <c r="C39">
        <v>67446</v>
      </c>
      <c r="D39">
        <v>66565</v>
      </c>
      <c r="E39">
        <v>67046</v>
      </c>
      <c r="F39">
        <v>66484</v>
      </c>
      <c r="G39">
        <v>66598</v>
      </c>
      <c r="H39">
        <v>67446</v>
      </c>
      <c r="I39">
        <v>67404</v>
      </c>
      <c r="J39">
        <v>67075</v>
      </c>
      <c r="L39" s="1" t="str">
        <f t="shared" si="0"/>
        <v>02JUL2022:14:00:00</v>
      </c>
      <c r="M39">
        <v>14</v>
      </c>
      <c r="N39">
        <f t="shared" si="1"/>
        <v>472.00781199999619</v>
      </c>
      <c r="O39" t="str">
        <f t="shared" si="2"/>
        <v/>
      </c>
      <c r="P39">
        <f t="shared" si="3"/>
        <v>472.00781199999619</v>
      </c>
      <c r="Q39" t="str">
        <f t="shared" si="4"/>
        <v/>
      </c>
      <c r="R39">
        <f t="shared" si="5"/>
        <v>1</v>
      </c>
      <c r="S39">
        <f t="shared" si="6"/>
        <v>0.70476284387384591</v>
      </c>
      <c r="V39">
        <v>14</v>
      </c>
      <c r="W39" t="str">
        <f t="shared" si="7"/>
        <v/>
      </c>
      <c r="X39">
        <f t="shared" si="8"/>
        <v>472.00781199999619</v>
      </c>
      <c r="Y39" t="str">
        <f t="shared" si="9"/>
        <v/>
      </c>
      <c r="Z39">
        <f t="shared" si="10"/>
        <v>1</v>
      </c>
      <c r="AB39" s="3">
        <v>7</v>
      </c>
      <c r="AC39" s="4">
        <v>18</v>
      </c>
      <c r="AD39" s="4">
        <v>13</v>
      </c>
      <c r="AF39">
        <v>7</v>
      </c>
      <c r="AG39">
        <f t="shared" si="13"/>
        <v>18</v>
      </c>
      <c r="AH39">
        <f t="shared" si="14"/>
        <v>13</v>
      </c>
    </row>
    <row r="40" spans="1:34" x14ac:dyDescent="0.25">
      <c r="A40" t="s">
        <v>65</v>
      </c>
      <c r="B40">
        <v>68654.453125</v>
      </c>
      <c r="C40">
        <v>69420</v>
      </c>
      <c r="D40">
        <v>68361</v>
      </c>
      <c r="E40">
        <v>69024</v>
      </c>
      <c r="F40">
        <v>68331</v>
      </c>
      <c r="G40">
        <v>68543</v>
      </c>
      <c r="H40">
        <v>69420</v>
      </c>
      <c r="I40">
        <v>69062</v>
      </c>
      <c r="J40">
        <v>68912</v>
      </c>
      <c r="L40" s="1" t="str">
        <f t="shared" si="0"/>
        <v>02JUL2022:15:00:00</v>
      </c>
      <c r="M40">
        <v>15</v>
      </c>
      <c r="N40">
        <f t="shared" si="1"/>
        <v>765.546875</v>
      </c>
      <c r="O40" t="str">
        <f t="shared" si="2"/>
        <v/>
      </c>
      <c r="P40">
        <f t="shared" si="3"/>
        <v>765.546875</v>
      </c>
      <c r="Q40" t="str">
        <f t="shared" si="4"/>
        <v/>
      </c>
      <c r="R40">
        <f t="shared" si="5"/>
        <v>1</v>
      </c>
      <c r="S40">
        <f t="shared" si="6"/>
        <v>1.1150724245172554</v>
      </c>
      <c r="V40">
        <v>15</v>
      </c>
      <c r="W40" t="str">
        <f t="shared" si="7"/>
        <v/>
      </c>
      <c r="X40">
        <f t="shared" si="8"/>
        <v>765.546875</v>
      </c>
      <c r="Y40" t="str">
        <f t="shared" si="9"/>
        <v/>
      </c>
      <c r="Z40">
        <f t="shared" si="10"/>
        <v>1</v>
      </c>
      <c r="AB40" s="3">
        <v>8</v>
      </c>
      <c r="AC40" s="4">
        <v>18</v>
      </c>
      <c r="AD40" s="4">
        <v>13</v>
      </c>
      <c r="AF40">
        <v>8</v>
      </c>
      <c r="AG40">
        <f t="shared" si="13"/>
        <v>18</v>
      </c>
      <c r="AH40">
        <f t="shared" si="14"/>
        <v>13</v>
      </c>
    </row>
    <row r="41" spans="1:34" x14ac:dyDescent="0.25">
      <c r="A41" t="s">
        <v>66</v>
      </c>
      <c r="B41">
        <v>70156.75</v>
      </c>
      <c r="C41">
        <v>70755</v>
      </c>
      <c r="D41">
        <v>69768</v>
      </c>
      <c r="E41">
        <v>70343</v>
      </c>
      <c r="F41">
        <v>69404</v>
      </c>
      <c r="G41">
        <v>69852</v>
      </c>
      <c r="H41">
        <v>70755</v>
      </c>
      <c r="I41">
        <v>70027</v>
      </c>
      <c r="J41">
        <v>70072</v>
      </c>
      <c r="L41" s="1" t="str">
        <f t="shared" si="0"/>
        <v>02JUL2022:16:00:00</v>
      </c>
      <c r="M41">
        <v>16</v>
      </c>
      <c r="N41">
        <f t="shared" si="1"/>
        <v>598.25</v>
      </c>
      <c r="O41" t="str">
        <f t="shared" si="2"/>
        <v/>
      </c>
      <c r="P41">
        <f t="shared" si="3"/>
        <v>598.25</v>
      </c>
      <c r="Q41" t="str">
        <f t="shared" si="4"/>
        <v/>
      </c>
      <c r="R41">
        <f t="shared" si="5"/>
        <v>1</v>
      </c>
      <c r="S41">
        <f t="shared" si="6"/>
        <v>0.85273334354855379</v>
      </c>
      <c r="V41">
        <v>16</v>
      </c>
      <c r="W41" t="str">
        <f t="shared" si="7"/>
        <v/>
      </c>
      <c r="X41">
        <f t="shared" si="8"/>
        <v>598.25</v>
      </c>
      <c r="Y41" t="str">
        <f t="shared" si="9"/>
        <v/>
      </c>
      <c r="Z41">
        <f t="shared" si="10"/>
        <v>1</v>
      </c>
      <c r="AB41" s="3">
        <v>9</v>
      </c>
      <c r="AC41" s="4">
        <v>16</v>
      </c>
      <c r="AD41" s="4">
        <v>15</v>
      </c>
      <c r="AF41">
        <v>9</v>
      </c>
      <c r="AG41">
        <f t="shared" si="13"/>
        <v>16</v>
      </c>
      <c r="AH41">
        <f t="shared" si="14"/>
        <v>15</v>
      </c>
    </row>
    <row r="42" spans="1:34" x14ac:dyDescent="0.25">
      <c r="A42" t="s">
        <v>67</v>
      </c>
      <c r="B42">
        <v>71207.96875</v>
      </c>
      <c r="C42">
        <v>71120</v>
      </c>
      <c r="D42">
        <v>70188</v>
      </c>
      <c r="E42">
        <v>70584</v>
      </c>
      <c r="F42">
        <v>69714</v>
      </c>
      <c r="G42">
        <v>70421</v>
      </c>
      <c r="H42">
        <v>71120</v>
      </c>
      <c r="I42">
        <v>70107</v>
      </c>
      <c r="J42">
        <v>70380</v>
      </c>
      <c r="L42" s="1" t="str">
        <f t="shared" si="0"/>
        <v>02JUL2022:17:00:00</v>
      </c>
      <c r="M42">
        <v>17</v>
      </c>
      <c r="N42">
        <f t="shared" si="1"/>
        <v>-87.96875</v>
      </c>
      <c r="O42">
        <f t="shared" si="2"/>
        <v>-87.96875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0.12353778873940988</v>
      </c>
      <c r="V42">
        <v>17</v>
      </c>
      <c r="W42">
        <f t="shared" si="7"/>
        <v>-87.96875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12</v>
      </c>
      <c r="AD42" s="4">
        <v>19</v>
      </c>
      <c r="AF42">
        <v>10</v>
      </c>
      <c r="AG42">
        <f t="shared" si="13"/>
        <v>12</v>
      </c>
      <c r="AH42">
        <f t="shared" si="14"/>
        <v>19</v>
      </c>
    </row>
    <row r="43" spans="1:34" x14ac:dyDescent="0.25">
      <c r="A43" t="s">
        <v>68</v>
      </c>
      <c r="B43">
        <v>71435.570313000004</v>
      </c>
      <c r="C43">
        <v>70308</v>
      </c>
      <c r="D43">
        <v>69590</v>
      </c>
      <c r="E43">
        <v>69993</v>
      </c>
      <c r="F43">
        <v>69176</v>
      </c>
      <c r="G43">
        <v>69966</v>
      </c>
      <c r="H43">
        <v>70308</v>
      </c>
      <c r="I43">
        <v>69177</v>
      </c>
      <c r="J43">
        <v>69657</v>
      </c>
      <c r="L43" s="1" t="str">
        <f t="shared" si="0"/>
        <v>02JUL2022:18:00:00</v>
      </c>
      <c r="M43">
        <v>18</v>
      </c>
      <c r="N43">
        <f t="shared" si="1"/>
        <v>-1127.5703130000038</v>
      </c>
      <c r="O43">
        <f t="shared" si="2"/>
        <v>-1127.5703130000038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1.5784437753621545</v>
      </c>
      <c r="V43">
        <v>18</v>
      </c>
      <c r="W43">
        <f t="shared" si="7"/>
        <v>-1127.5703130000038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6</v>
      </c>
      <c r="AD43" s="4">
        <v>25</v>
      </c>
      <c r="AF43">
        <v>11</v>
      </c>
      <c r="AG43">
        <f t="shared" si="13"/>
        <v>6</v>
      </c>
      <c r="AH43">
        <f t="shared" si="14"/>
        <v>25</v>
      </c>
    </row>
    <row r="44" spans="1:34" x14ac:dyDescent="0.25">
      <c r="A44" t="s">
        <v>69</v>
      </c>
      <c r="B44">
        <v>70401.65625</v>
      </c>
      <c r="C44">
        <v>68375</v>
      </c>
      <c r="D44">
        <v>68386</v>
      </c>
      <c r="E44">
        <v>68662</v>
      </c>
      <c r="F44">
        <v>67565</v>
      </c>
      <c r="G44">
        <v>68511</v>
      </c>
      <c r="H44">
        <v>68375</v>
      </c>
      <c r="I44">
        <v>67191</v>
      </c>
      <c r="J44">
        <v>67873</v>
      </c>
      <c r="L44" s="1" t="str">
        <f t="shared" si="0"/>
        <v>02JUL2022:19:00:00</v>
      </c>
      <c r="M44">
        <v>19</v>
      </c>
      <c r="N44">
        <f t="shared" si="1"/>
        <v>-2026.65625</v>
      </c>
      <c r="O44">
        <f t="shared" si="2"/>
        <v>-2026.65625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2.8787053571626733</v>
      </c>
      <c r="V44">
        <v>19</v>
      </c>
      <c r="W44">
        <f t="shared" si="7"/>
        <v>-2026.65625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5</v>
      </c>
      <c r="AD44" s="4">
        <v>26</v>
      </c>
      <c r="AF44">
        <v>12</v>
      </c>
      <c r="AG44">
        <f t="shared" si="13"/>
        <v>5</v>
      </c>
      <c r="AH44">
        <f t="shared" si="14"/>
        <v>26</v>
      </c>
    </row>
    <row r="45" spans="1:34" x14ac:dyDescent="0.25">
      <c r="A45" t="s">
        <v>70</v>
      </c>
      <c r="B45">
        <v>68239.90625</v>
      </c>
      <c r="C45">
        <v>65840</v>
      </c>
      <c r="D45">
        <v>66447</v>
      </c>
      <c r="E45">
        <v>66697</v>
      </c>
      <c r="F45">
        <v>65358</v>
      </c>
      <c r="G45">
        <v>66217</v>
      </c>
      <c r="H45">
        <v>65840</v>
      </c>
      <c r="I45">
        <v>64712</v>
      </c>
      <c r="J45">
        <v>65467</v>
      </c>
      <c r="L45" s="1" t="str">
        <f t="shared" si="0"/>
        <v>02JUL2022:20:00:00</v>
      </c>
      <c r="M45">
        <v>20</v>
      </c>
      <c r="N45">
        <f t="shared" si="1"/>
        <v>-2399.90625</v>
      </c>
      <c r="O45">
        <f t="shared" si="2"/>
        <v>-2399.90625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3.5168662764685434</v>
      </c>
      <c r="V45">
        <v>20</v>
      </c>
      <c r="W45">
        <f t="shared" si="7"/>
        <v>-2399.90625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4</v>
      </c>
      <c r="AD45" s="4">
        <v>27</v>
      </c>
      <c r="AF45">
        <v>13</v>
      </c>
      <c r="AG45">
        <f t="shared" si="13"/>
        <v>4</v>
      </c>
      <c r="AH45">
        <f t="shared" si="14"/>
        <v>27</v>
      </c>
    </row>
    <row r="46" spans="1:34" x14ac:dyDescent="0.25">
      <c r="A46" t="s">
        <v>71</v>
      </c>
      <c r="B46">
        <v>65509.277344000002</v>
      </c>
      <c r="C46">
        <v>63190</v>
      </c>
      <c r="D46">
        <v>63570</v>
      </c>
      <c r="E46">
        <v>64055</v>
      </c>
      <c r="F46">
        <v>62928</v>
      </c>
      <c r="G46">
        <v>63606</v>
      </c>
      <c r="H46">
        <v>63190</v>
      </c>
      <c r="I46">
        <v>62261</v>
      </c>
      <c r="J46">
        <v>62930</v>
      </c>
      <c r="L46" s="1" t="str">
        <f t="shared" si="0"/>
        <v>02JUL2022:21:00:00</v>
      </c>
      <c r="M46">
        <v>21</v>
      </c>
      <c r="N46">
        <f t="shared" si="1"/>
        <v>-2319.2773440000019</v>
      </c>
      <c r="O46">
        <f t="shared" si="2"/>
        <v>-2319.2773440000019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3.5403799859080944</v>
      </c>
      <c r="V46">
        <v>21</v>
      </c>
      <c r="W46">
        <f t="shared" si="7"/>
        <v>-2319.2773440000019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4</v>
      </c>
      <c r="AD46" s="4">
        <v>27</v>
      </c>
      <c r="AF46">
        <v>14</v>
      </c>
      <c r="AG46">
        <f t="shared" si="13"/>
        <v>4</v>
      </c>
      <c r="AH46">
        <f t="shared" si="14"/>
        <v>27</v>
      </c>
    </row>
    <row r="47" spans="1:34" x14ac:dyDescent="0.25">
      <c r="A47" t="s">
        <v>72</v>
      </c>
      <c r="B47">
        <v>63460.742187999997</v>
      </c>
      <c r="C47">
        <v>61013</v>
      </c>
      <c r="D47">
        <v>62008</v>
      </c>
      <c r="E47">
        <v>62824</v>
      </c>
      <c r="F47">
        <v>60962</v>
      </c>
      <c r="G47">
        <v>61510</v>
      </c>
      <c r="H47">
        <v>61013</v>
      </c>
      <c r="I47">
        <v>60168</v>
      </c>
      <c r="J47">
        <v>60834</v>
      </c>
      <c r="L47" s="1" t="str">
        <f t="shared" si="0"/>
        <v>02JUL2022:22:00:00</v>
      </c>
      <c r="M47">
        <v>22</v>
      </c>
      <c r="N47">
        <f t="shared" si="1"/>
        <v>-2447.7421879999965</v>
      </c>
      <c r="O47">
        <f t="shared" si="2"/>
        <v>-2447.7421879999965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3.857096692548371</v>
      </c>
      <c r="V47">
        <v>22</v>
      </c>
      <c r="W47">
        <f t="shared" si="7"/>
        <v>-2447.7421879999965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3</v>
      </c>
      <c r="AD47" s="4">
        <v>28</v>
      </c>
      <c r="AF47">
        <v>15</v>
      </c>
      <c r="AG47">
        <f t="shared" si="13"/>
        <v>3</v>
      </c>
      <c r="AH47">
        <f t="shared" si="14"/>
        <v>28</v>
      </c>
    </row>
    <row r="48" spans="1:34" x14ac:dyDescent="0.25">
      <c r="A48" t="s">
        <v>73</v>
      </c>
      <c r="B48">
        <v>60482.039062999997</v>
      </c>
      <c r="C48">
        <v>58136</v>
      </c>
      <c r="D48">
        <v>59187</v>
      </c>
      <c r="E48">
        <v>59791</v>
      </c>
      <c r="F48">
        <v>58083</v>
      </c>
      <c r="G48">
        <v>58593</v>
      </c>
      <c r="H48">
        <v>58136</v>
      </c>
      <c r="I48">
        <v>57739</v>
      </c>
      <c r="J48">
        <v>58103</v>
      </c>
      <c r="L48" s="1" t="str">
        <f t="shared" si="0"/>
        <v>02JUL2022:23:00:00</v>
      </c>
      <c r="M48">
        <v>23</v>
      </c>
      <c r="N48">
        <f t="shared" si="1"/>
        <v>-2346.0390629999965</v>
      </c>
      <c r="O48">
        <f t="shared" si="2"/>
        <v>-2346.0390629999965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3.8789020663742644</v>
      </c>
      <c r="V48">
        <v>23</v>
      </c>
      <c r="W48">
        <f t="shared" si="7"/>
        <v>-2346.0390629999965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3</v>
      </c>
      <c r="AD48" s="4">
        <v>28</v>
      </c>
      <c r="AF48">
        <v>16</v>
      </c>
      <c r="AG48">
        <f t="shared" si="13"/>
        <v>3</v>
      </c>
      <c r="AH48">
        <f t="shared" si="14"/>
        <v>28</v>
      </c>
    </row>
    <row r="49" spans="1:34" x14ac:dyDescent="0.25">
      <c r="A49" t="s">
        <v>74</v>
      </c>
      <c r="B49">
        <v>57070.347655999998</v>
      </c>
      <c r="C49">
        <v>55054</v>
      </c>
      <c r="D49">
        <v>56250</v>
      </c>
      <c r="E49">
        <v>57019</v>
      </c>
      <c r="F49">
        <v>54994</v>
      </c>
      <c r="G49">
        <v>55458</v>
      </c>
      <c r="H49">
        <v>55054</v>
      </c>
      <c r="I49">
        <v>55133</v>
      </c>
      <c r="J49">
        <v>55173</v>
      </c>
      <c r="L49" s="1" t="str">
        <f t="shared" si="0"/>
        <v>03JUL2022:00:00:00</v>
      </c>
      <c r="M49">
        <v>24</v>
      </c>
      <c r="N49">
        <f t="shared" si="1"/>
        <v>-2016.3476559999981</v>
      </c>
      <c r="O49">
        <f t="shared" si="2"/>
        <v>-2016.3476559999981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3.5330915945244157</v>
      </c>
      <c r="V49">
        <v>24</v>
      </c>
      <c r="W49">
        <f t="shared" si="7"/>
        <v>-2016.3476559999981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6</v>
      </c>
      <c r="AD49" s="4">
        <v>25</v>
      </c>
      <c r="AF49">
        <v>17</v>
      </c>
      <c r="AG49">
        <f t="shared" si="13"/>
        <v>6</v>
      </c>
      <c r="AH49">
        <f t="shared" si="14"/>
        <v>25</v>
      </c>
    </row>
    <row r="50" spans="1:34" x14ac:dyDescent="0.25">
      <c r="A50" t="s">
        <v>75</v>
      </c>
      <c r="B50">
        <v>53760.523437999997</v>
      </c>
      <c r="C50">
        <v>53788</v>
      </c>
      <c r="D50">
        <v>53509</v>
      </c>
      <c r="E50">
        <v>54602</v>
      </c>
      <c r="F50">
        <v>53666</v>
      </c>
      <c r="G50">
        <v>53851</v>
      </c>
      <c r="H50">
        <v>53788</v>
      </c>
      <c r="I50">
        <v>55181</v>
      </c>
      <c r="J50">
        <v>54273</v>
      </c>
      <c r="L50" s="1" t="str">
        <f t="shared" si="0"/>
        <v>03JUL2022:01:00:00</v>
      </c>
      <c r="M50">
        <v>1</v>
      </c>
      <c r="N50">
        <f t="shared" si="1"/>
        <v>27.476562000003469</v>
      </c>
      <c r="O50" t="str">
        <f t="shared" si="2"/>
        <v/>
      </c>
      <c r="P50">
        <f t="shared" si="3"/>
        <v>27.476562000003469</v>
      </c>
      <c r="Q50" t="str">
        <f t="shared" si="4"/>
        <v/>
      </c>
      <c r="R50">
        <f t="shared" si="5"/>
        <v>1</v>
      </c>
      <c r="S50">
        <f t="shared" si="6"/>
        <v>5.1109178711199049E-2</v>
      </c>
      <c r="V50">
        <v>1</v>
      </c>
      <c r="W50" t="str">
        <f t="shared" si="7"/>
        <v/>
      </c>
      <c r="X50">
        <f t="shared" si="8"/>
        <v>27.476562000003469</v>
      </c>
      <c r="Y50" t="str">
        <f t="shared" si="9"/>
        <v/>
      </c>
      <c r="Z50">
        <f t="shared" si="10"/>
        <v>1</v>
      </c>
      <c r="AB50" s="3">
        <v>18</v>
      </c>
      <c r="AC50" s="4">
        <v>7</v>
      </c>
      <c r="AD50" s="4">
        <v>24</v>
      </c>
      <c r="AF50">
        <v>18</v>
      </c>
      <c r="AG50">
        <f t="shared" si="13"/>
        <v>7</v>
      </c>
      <c r="AH50">
        <f t="shared" si="14"/>
        <v>24</v>
      </c>
    </row>
    <row r="51" spans="1:34" x14ac:dyDescent="0.25">
      <c r="A51" t="s">
        <v>76</v>
      </c>
      <c r="B51">
        <v>51072.828125</v>
      </c>
      <c r="C51">
        <v>51134</v>
      </c>
      <c r="D51">
        <v>50519</v>
      </c>
      <c r="E51">
        <v>51664</v>
      </c>
      <c r="F51">
        <v>51047</v>
      </c>
      <c r="G51">
        <v>51244</v>
      </c>
      <c r="H51">
        <v>51134</v>
      </c>
      <c r="I51">
        <v>52799</v>
      </c>
      <c r="J51">
        <v>51731</v>
      </c>
      <c r="L51" s="1" t="str">
        <f t="shared" si="0"/>
        <v>03JUL2022:02:00:00</v>
      </c>
      <c r="M51">
        <v>2</v>
      </c>
      <c r="N51">
        <f t="shared" si="1"/>
        <v>61.171875</v>
      </c>
      <c r="O51" t="str">
        <f t="shared" si="2"/>
        <v/>
      </c>
      <c r="P51">
        <f t="shared" si="3"/>
        <v>61.171875</v>
      </c>
      <c r="Q51" t="str">
        <f t="shared" si="4"/>
        <v/>
      </c>
      <c r="R51">
        <f t="shared" si="5"/>
        <v>1</v>
      </c>
      <c r="S51">
        <f t="shared" si="6"/>
        <v>0.11977381563888087</v>
      </c>
      <c r="V51">
        <v>2</v>
      </c>
      <c r="W51" t="str">
        <f t="shared" si="7"/>
        <v/>
      </c>
      <c r="X51">
        <f t="shared" si="8"/>
        <v>61.171875</v>
      </c>
      <c r="Y51" t="str">
        <f t="shared" si="9"/>
        <v/>
      </c>
      <c r="Z51">
        <f t="shared" si="10"/>
        <v>1</v>
      </c>
      <c r="AB51" s="3">
        <v>19</v>
      </c>
      <c r="AC51" s="4">
        <v>9</v>
      </c>
      <c r="AD51" s="4">
        <v>22</v>
      </c>
      <c r="AF51">
        <v>19</v>
      </c>
      <c r="AG51">
        <f t="shared" si="13"/>
        <v>9</v>
      </c>
      <c r="AH51">
        <f t="shared" si="14"/>
        <v>22</v>
      </c>
    </row>
    <row r="52" spans="1:34" x14ac:dyDescent="0.25">
      <c r="A52" t="s">
        <v>77</v>
      </c>
      <c r="B52">
        <v>48776.089844000002</v>
      </c>
      <c r="C52">
        <v>49072</v>
      </c>
      <c r="D52">
        <v>48534</v>
      </c>
      <c r="E52">
        <v>49624</v>
      </c>
      <c r="F52">
        <v>48969</v>
      </c>
      <c r="G52">
        <v>49163</v>
      </c>
      <c r="H52">
        <v>49072</v>
      </c>
      <c r="I52">
        <v>51022</v>
      </c>
      <c r="J52">
        <v>49762</v>
      </c>
      <c r="L52" s="1" t="str">
        <f t="shared" si="0"/>
        <v>03JUL2022:03:00:00</v>
      </c>
      <c r="M52">
        <v>3</v>
      </c>
      <c r="N52">
        <f t="shared" si="1"/>
        <v>295.9101559999981</v>
      </c>
      <c r="O52" t="str">
        <f t="shared" si="2"/>
        <v/>
      </c>
      <c r="P52">
        <f t="shared" si="3"/>
        <v>295.9101559999981</v>
      </c>
      <c r="Q52" t="str">
        <f t="shared" si="4"/>
        <v/>
      </c>
      <c r="R52">
        <f t="shared" si="5"/>
        <v>1</v>
      </c>
      <c r="S52">
        <f t="shared" si="6"/>
        <v>0.60667051612050926</v>
      </c>
      <c r="V52">
        <v>3</v>
      </c>
      <c r="W52" t="str">
        <f t="shared" si="7"/>
        <v/>
      </c>
      <c r="X52">
        <f t="shared" si="8"/>
        <v>295.9101559999981</v>
      </c>
      <c r="Y52" t="str">
        <f t="shared" si="9"/>
        <v/>
      </c>
      <c r="Z52">
        <f t="shared" si="10"/>
        <v>1</v>
      </c>
      <c r="AB52" s="3">
        <v>20</v>
      </c>
      <c r="AC52" s="4">
        <v>10</v>
      </c>
      <c r="AD52" s="4">
        <v>21</v>
      </c>
      <c r="AF52">
        <v>20</v>
      </c>
      <c r="AG52">
        <f t="shared" si="13"/>
        <v>10</v>
      </c>
      <c r="AH52">
        <f t="shared" si="14"/>
        <v>21</v>
      </c>
    </row>
    <row r="53" spans="1:34" x14ac:dyDescent="0.25">
      <c r="A53" t="s">
        <v>78</v>
      </c>
      <c r="B53">
        <v>47093.214844000002</v>
      </c>
      <c r="C53">
        <v>47417</v>
      </c>
      <c r="D53">
        <v>46947</v>
      </c>
      <c r="E53">
        <v>47831</v>
      </c>
      <c r="F53">
        <v>47413</v>
      </c>
      <c r="G53">
        <v>47588</v>
      </c>
      <c r="H53">
        <v>47417</v>
      </c>
      <c r="I53">
        <v>49299</v>
      </c>
      <c r="J53">
        <v>48118</v>
      </c>
      <c r="L53" s="1" t="str">
        <f t="shared" si="0"/>
        <v>03JUL2022:04:00:00</v>
      </c>
      <c r="M53">
        <v>4</v>
      </c>
      <c r="N53">
        <f t="shared" si="1"/>
        <v>323.7851559999981</v>
      </c>
      <c r="O53" t="str">
        <f t="shared" si="2"/>
        <v/>
      </c>
      <c r="P53">
        <f t="shared" si="3"/>
        <v>323.7851559999981</v>
      </c>
      <c r="Q53" t="str">
        <f t="shared" si="4"/>
        <v/>
      </c>
      <c r="R53">
        <f t="shared" si="5"/>
        <v>1</v>
      </c>
      <c r="S53">
        <f t="shared" si="6"/>
        <v>0.6875409909316279</v>
      </c>
      <c r="V53">
        <v>4</v>
      </c>
      <c r="W53" t="str">
        <f t="shared" si="7"/>
        <v/>
      </c>
      <c r="X53">
        <f t="shared" si="8"/>
        <v>323.7851559999981</v>
      </c>
      <c r="Y53" t="str">
        <f t="shared" si="9"/>
        <v/>
      </c>
      <c r="Z53">
        <f t="shared" si="10"/>
        <v>1</v>
      </c>
      <c r="AB53" s="3">
        <v>21</v>
      </c>
      <c r="AC53" s="4">
        <v>11</v>
      </c>
      <c r="AD53" s="4">
        <v>20</v>
      </c>
      <c r="AF53">
        <v>21</v>
      </c>
      <c r="AG53">
        <f t="shared" si="13"/>
        <v>11</v>
      </c>
      <c r="AH53">
        <f t="shared" si="14"/>
        <v>20</v>
      </c>
    </row>
    <row r="54" spans="1:34" x14ac:dyDescent="0.25">
      <c r="A54" t="s">
        <v>79</v>
      </c>
      <c r="B54">
        <v>45862.238280999998</v>
      </c>
      <c r="C54">
        <v>46108</v>
      </c>
      <c r="D54">
        <v>45765</v>
      </c>
      <c r="E54">
        <v>46612</v>
      </c>
      <c r="F54">
        <v>46199</v>
      </c>
      <c r="G54">
        <v>46329</v>
      </c>
      <c r="H54">
        <v>46108</v>
      </c>
      <c r="I54">
        <v>47933</v>
      </c>
      <c r="J54">
        <v>46815</v>
      </c>
      <c r="L54" s="1" t="str">
        <f t="shared" si="0"/>
        <v>03JUL2022:05:00:00</v>
      </c>
      <c r="M54">
        <v>5</v>
      </c>
      <c r="N54">
        <f t="shared" si="1"/>
        <v>245.7617190000019</v>
      </c>
      <c r="O54" t="str">
        <f t="shared" si="2"/>
        <v/>
      </c>
      <c r="P54">
        <f t="shared" si="3"/>
        <v>245.7617190000019</v>
      </c>
      <c r="Q54" t="str">
        <f t="shared" si="4"/>
        <v/>
      </c>
      <c r="R54">
        <f t="shared" si="5"/>
        <v>1</v>
      </c>
      <c r="S54">
        <f t="shared" si="6"/>
        <v>0.53586943902347017</v>
      </c>
      <c r="V54">
        <v>5</v>
      </c>
      <c r="W54" t="str">
        <f t="shared" si="7"/>
        <v/>
      </c>
      <c r="X54">
        <f t="shared" si="8"/>
        <v>245.7617190000019</v>
      </c>
      <c r="Y54" t="str">
        <f t="shared" si="9"/>
        <v/>
      </c>
      <c r="Z54">
        <f t="shared" si="10"/>
        <v>1</v>
      </c>
      <c r="AB54" s="3">
        <v>22</v>
      </c>
      <c r="AC54" s="4">
        <v>12</v>
      </c>
      <c r="AD54" s="4">
        <v>19</v>
      </c>
      <c r="AF54">
        <v>22</v>
      </c>
      <c r="AG54">
        <f t="shared" si="13"/>
        <v>12</v>
      </c>
      <c r="AH54">
        <f t="shared" si="14"/>
        <v>19</v>
      </c>
    </row>
    <row r="55" spans="1:34" x14ac:dyDescent="0.25">
      <c r="A55" t="s">
        <v>80</v>
      </c>
      <c r="B55">
        <v>45294.726562999997</v>
      </c>
      <c r="C55">
        <v>45284</v>
      </c>
      <c r="D55">
        <v>44907</v>
      </c>
      <c r="E55">
        <v>45461</v>
      </c>
      <c r="F55">
        <v>45495</v>
      </c>
      <c r="G55">
        <v>45548</v>
      </c>
      <c r="H55">
        <v>45284</v>
      </c>
      <c r="I55">
        <v>46949</v>
      </c>
      <c r="J55">
        <v>45964</v>
      </c>
      <c r="L55" s="1" t="str">
        <f t="shared" si="0"/>
        <v>03JUL2022:06:00:00</v>
      </c>
      <c r="M55">
        <v>6</v>
      </c>
      <c r="N55">
        <f t="shared" si="1"/>
        <v>-10.726562999996531</v>
      </c>
      <c r="O55">
        <f t="shared" si="2"/>
        <v>-10.726562999996531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2.3681703840461556E-2</v>
      </c>
      <c r="V55">
        <v>6</v>
      </c>
      <c r="W55">
        <f t="shared" si="7"/>
        <v>-10.726562999996531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17</v>
      </c>
      <c r="AD55" s="4">
        <v>14</v>
      </c>
      <c r="AF55">
        <v>23</v>
      </c>
      <c r="AG55">
        <f t="shared" si="13"/>
        <v>17</v>
      </c>
      <c r="AH55">
        <f t="shared" si="14"/>
        <v>14</v>
      </c>
    </row>
    <row r="56" spans="1:34" x14ac:dyDescent="0.25">
      <c r="A56" t="s">
        <v>81</v>
      </c>
      <c r="B56">
        <v>44752.425780999998</v>
      </c>
      <c r="C56">
        <v>44361</v>
      </c>
      <c r="D56">
        <v>43992</v>
      </c>
      <c r="E56">
        <v>44108</v>
      </c>
      <c r="F56">
        <v>44725</v>
      </c>
      <c r="G56">
        <v>44676</v>
      </c>
      <c r="H56">
        <v>44361</v>
      </c>
      <c r="I56">
        <v>45803</v>
      </c>
      <c r="J56">
        <v>44999</v>
      </c>
      <c r="L56" s="1" t="str">
        <f t="shared" si="0"/>
        <v>03JUL2022:07:00:00</v>
      </c>
      <c r="M56">
        <v>7</v>
      </c>
      <c r="N56">
        <f t="shared" si="1"/>
        <v>-391.4257809999981</v>
      </c>
      <c r="O56">
        <f t="shared" si="2"/>
        <v>-391.4257809999981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0.87464707034089106</v>
      </c>
      <c r="V56">
        <v>7</v>
      </c>
      <c r="W56">
        <f t="shared" si="7"/>
        <v>-391.4257809999981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19</v>
      </c>
      <c r="AD56" s="4">
        <v>12</v>
      </c>
      <c r="AF56">
        <v>24</v>
      </c>
      <c r="AG56">
        <f t="shared" si="13"/>
        <v>19</v>
      </c>
      <c r="AH56">
        <f t="shared" si="14"/>
        <v>12</v>
      </c>
    </row>
    <row r="57" spans="1:34" x14ac:dyDescent="0.25">
      <c r="A57" t="s">
        <v>82</v>
      </c>
      <c r="B57">
        <v>45464.515625</v>
      </c>
      <c r="C57">
        <v>44636</v>
      </c>
      <c r="D57">
        <v>44964</v>
      </c>
      <c r="E57">
        <v>44772</v>
      </c>
      <c r="F57">
        <v>44919</v>
      </c>
      <c r="G57">
        <v>44950</v>
      </c>
      <c r="H57">
        <v>44636</v>
      </c>
      <c r="I57">
        <v>46033</v>
      </c>
      <c r="J57">
        <v>45246</v>
      </c>
      <c r="L57" s="1" t="str">
        <f t="shared" si="0"/>
        <v>03JUL2022:08:00:00</v>
      </c>
      <c r="M57">
        <v>8</v>
      </c>
      <c r="N57">
        <f t="shared" si="1"/>
        <v>-828.515625</v>
      </c>
      <c r="O57">
        <f t="shared" si="2"/>
        <v>-828.515625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1.8223346572825168</v>
      </c>
      <c r="V57">
        <v>8</v>
      </c>
      <c r="W57">
        <f t="shared" si="7"/>
        <v>-828.515625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13</v>
      </c>
      <c r="AC57" s="4">
        <v>280</v>
      </c>
      <c r="AD57" s="4">
        <v>464</v>
      </c>
    </row>
    <row r="58" spans="1:34" x14ac:dyDescent="0.25">
      <c r="A58" t="s">
        <v>83</v>
      </c>
      <c r="B58">
        <v>48648.527344000002</v>
      </c>
      <c r="C58">
        <v>47710</v>
      </c>
      <c r="D58">
        <v>47994</v>
      </c>
      <c r="E58">
        <v>48185</v>
      </c>
      <c r="F58">
        <v>47576</v>
      </c>
      <c r="G58">
        <v>47866</v>
      </c>
      <c r="H58">
        <v>47710</v>
      </c>
      <c r="I58">
        <v>49280</v>
      </c>
      <c r="J58">
        <v>48278</v>
      </c>
      <c r="L58" s="1" t="str">
        <f t="shared" si="0"/>
        <v>03JUL2022:09:00:00</v>
      </c>
      <c r="M58">
        <v>9</v>
      </c>
      <c r="N58">
        <f t="shared" si="1"/>
        <v>-938.5273440000019</v>
      </c>
      <c r="O58">
        <f t="shared" si="2"/>
        <v>-938.5273440000019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1.9291999064299608</v>
      </c>
      <c r="V58">
        <v>9</v>
      </c>
      <c r="W58">
        <f t="shared" si="7"/>
        <v>-938.5273440000019</v>
      </c>
      <c r="X58" t="str">
        <f t="shared" si="8"/>
        <v/>
      </c>
      <c r="Y58">
        <f t="shared" si="9"/>
        <v>1</v>
      </c>
      <c r="Z58" t="str">
        <f t="shared" si="10"/>
        <v/>
      </c>
    </row>
    <row r="59" spans="1:34" x14ac:dyDescent="0.25">
      <c r="A59" t="s">
        <v>84</v>
      </c>
      <c r="B59">
        <v>52952.179687999997</v>
      </c>
      <c r="C59">
        <v>52176</v>
      </c>
      <c r="D59">
        <v>52163</v>
      </c>
      <c r="E59">
        <v>52838</v>
      </c>
      <c r="F59">
        <v>51814</v>
      </c>
      <c r="G59">
        <v>52085</v>
      </c>
      <c r="H59">
        <v>52176</v>
      </c>
      <c r="I59">
        <v>53931</v>
      </c>
      <c r="J59">
        <v>52713</v>
      </c>
      <c r="L59" s="1" t="str">
        <f t="shared" si="0"/>
        <v>03JUL2022:10:00:00</v>
      </c>
      <c r="M59">
        <v>10</v>
      </c>
      <c r="N59">
        <f t="shared" si="1"/>
        <v>-776.17968799999653</v>
      </c>
      <c r="O59">
        <f t="shared" si="2"/>
        <v>-776.17968799999653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1.4658125360907364</v>
      </c>
      <c r="V59">
        <v>10</v>
      </c>
      <c r="W59">
        <f t="shared" si="7"/>
        <v>-776.17968799999653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25">
      <c r="A60" t="s">
        <v>85</v>
      </c>
      <c r="B60">
        <v>57120.257812999997</v>
      </c>
      <c r="C60">
        <v>56907</v>
      </c>
      <c r="D60">
        <v>56437</v>
      </c>
      <c r="E60">
        <v>57463</v>
      </c>
      <c r="F60">
        <v>56577</v>
      </c>
      <c r="G60">
        <v>56557</v>
      </c>
      <c r="H60">
        <v>56907</v>
      </c>
      <c r="I60">
        <v>58669</v>
      </c>
      <c r="J60">
        <v>57387</v>
      </c>
      <c r="L60" s="1" t="str">
        <f t="shared" si="0"/>
        <v>03JUL2022:11:00:00</v>
      </c>
      <c r="M60">
        <v>11</v>
      </c>
      <c r="N60">
        <f t="shared" si="1"/>
        <v>-213.25781299999653</v>
      </c>
      <c r="O60">
        <f t="shared" si="2"/>
        <v>-213.25781299999653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0.37334882783295353</v>
      </c>
      <c r="V60">
        <v>11</v>
      </c>
      <c r="W60">
        <f t="shared" si="7"/>
        <v>-213.25781299999653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25">
      <c r="A61" t="s">
        <v>86</v>
      </c>
      <c r="B61">
        <v>61332.449219000002</v>
      </c>
      <c r="C61">
        <v>61329</v>
      </c>
      <c r="D61">
        <v>60575</v>
      </c>
      <c r="E61">
        <v>61709</v>
      </c>
      <c r="F61">
        <v>60866</v>
      </c>
      <c r="G61">
        <v>60741</v>
      </c>
      <c r="H61">
        <v>61329</v>
      </c>
      <c r="I61">
        <v>62911</v>
      </c>
      <c r="J61">
        <v>61666</v>
      </c>
      <c r="L61" s="1" t="str">
        <f t="shared" si="0"/>
        <v>03JUL2022:12:00:00</v>
      </c>
      <c r="M61">
        <v>12</v>
      </c>
      <c r="N61">
        <f t="shared" si="1"/>
        <v>-3.4492190000019036</v>
      </c>
      <c r="O61">
        <f t="shared" si="2"/>
        <v>-3.4492190000019036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5.6238076971062492E-3</v>
      </c>
      <c r="V61">
        <v>12</v>
      </c>
      <c r="W61">
        <f t="shared" si="7"/>
        <v>-3.4492190000019036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25">
      <c r="A62" t="s">
        <v>87</v>
      </c>
      <c r="B62">
        <v>65015.171875</v>
      </c>
      <c r="C62">
        <v>65200</v>
      </c>
      <c r="D62">
        <v>64404</v>
      </c>
      <c r="E62">
        <v>65575</v>
      </c>
      <c r="F62">
        <v>64584</v>
      </c>
      <c r="G62">
        <v>64375</v>
      </c>
      <c r="H62">
        <v>65200</v>
      </c>
      <c r="I62">
        <v>66508</v>
      </c>
      <c r="J62">
        <v>65359</v>
      </c>
      <c r="L62" s="1" t="str">
        <f t="shared" si="0"/>
        <v>03JUL2022:13:00:00</v>
      </c>
      <c r="M62">
        <v>13</v>
      </c>
      <c r="N62">
        <f t="shared" si="1"/>
        <v>184.828125</v>
      </c>
      <c r="O62" t="str">
        <f t="shared" si="2"/>
        <v/>
      </c>
      <c r="P62">
        <f t="shared" si="3"/>
        <v>184.828125</v>
      </c>
      <c r="Q62" t="str">
        <f t="shared" si="4"/>
        <v/>
      </c>
      <c r="R62">
        <f t="shared" si="5"/>
        <v>1</v>
      </c>
      <c r="S62">
        <f t="shared" si="6"/>
        <v>0.28428460568458663</v>
      </c>
      <c r="V62">
        <v>13</v>
      </c>
      <c r="W62" t="str">
        <f t="shared" si="7"/>
        <v/>
      </c>
      <c r="X62">
        <f t="shared" si="8"/>
        <v>184.828125</v>
      </c>
      <c r="Y62" t="str">
        <f t="shared" si="9"/>
        <v/>
      </c>
      <c r="Z62">
        <f t="shared" si="10"/>
        <v>1</v>
      </c>
    </row>
    <row r="63" spans="1:34" x14ac:dyDescent="0.25">
      <c r="A63" t="s">
        <v>88</v>
      </c>
      <c r="B63">
        <v>67987.023438000004</v>
      </c>
      <c r="C63">
        <v>68303</v>
      </c>
      <c r="D63">
        <v>67648</v>
      </c>
      <c r="E63">
        <v>68785</v>
      </c>
      <c r="F63">
        <v>67641</v>
      </c>
      <c r="G63">
        <v>67326</v>
      </c>
      <c r="H63">
        <v>68303</v>
      </c>
      <c r="I63">
        <v>69438</v>
      </c>
      <c r="J63">
        <v>68357</v>
      </c>
      <c r="L63" s="1" t="str">
        <f t="shared" si="0"/>
        <v>03JUL2022:14:00:00</v>
      </c>
      <c r="M63">
        <v>14</v>
      </c>
      <c r="N63">
        <f t="shared" si="1"/>
        <v>315.97656199999619</v>
      </c>
      <c r="O63" t="str">
        <f t="shared" si="2"/>
        <v/>
      </c>
      <c r="P63">
        <f t="shared" si="3"/>
        <v>315.97656199999619</v>
      </c>
      <c r="Q63" t="str">
        <f t="shared" si="4"/>
        <v/>
      </c>
      <c r="R63">
        <f t="shared" si="5"/>
        <v>1</v>
      </c>
      <c r="S63">
        <f t="shared" si="6"/>
        <v>0.46476010571068377</v>
      </c>
      <c r="V63">
        <v>14</v>
      </c>
      <c r="W63" t="str">
        <f t="shared" si="7"/>
        <v/>
      </c>
      <c r="X63">
        <f t="shared" si="8"/>
        <v>315.97656199999619</v>
      </c>
      <c r="Y63" t="str">
        <f t="shared" si="9"/>
        <v/>
      </c>
      <c r="Z63">
        <f t="shared" si="10"/>
        <v>1</v>
      </c>
    </row>
    <row r="64" spans="1:34" x14ac:dyDescent="0.25">
      <c r="A64" t="s">
        <v>89</v>
      </c>
      <c r="B64">
        <v>70208.148438000004</v>
      </c>
      <c r="C64">
        <v>70561</v>
      </c>
      <c r="D64">
        <v>69888</v>
      </c>
      <c r="E64">
        <v>71186</v>
      </c>
      <c r="F64">
        <v>69827</v>
      </c>
      <c r="G64">
        <v>69579</v>
      </c>
      <c r="H64">
        <v>70561</v>
      </c>
      <c r="I64">
        <v>71602</v>
      </c>
      <c r="J64">
        <v>70570</v>
      </c>
      <c r="L64" s="1" t="str">
        <f t="shared" si="0"/>
        <v>03JUL2022:15:00:00</v>
      </c>
      <c r="M64">
        <v>15</v>
      </c>
      <c r="N64">
        <f t="shared" si="1"/>
        <v>352.85156199999619</v>
      </c>
      <c r="O64" t="str">
        <f t="shared" si="2"/>
        <v/>
      </c>
      <c r="P64">
        <f t="shared" si="3"/>
        <v>352.85156199999619</v>
      </c>
      <c r="Q64" t="str">
        <f t="shared" si="4"/>
        <v/>
      </c>
      <c r="R64">
        <f t="shared" si="5"/>
        <v>1</v>
      </c>
      <c r="S64">
        <f t="shared" si="6"/>
        <v>0.50257921601734767</v>
      </c>
      <c r="V64">
        <v>15</v>
      </c>
      <c r="W64" t="str">
        <f t="shared" si="7"/>
        <v/>
      </c>
      <c r="X64">
        <f t="shared" si="8"/>
        <v>352.85156199999619</v>
      </c>
      <c r="Y64" t="str">
        <f t="shared" si="9"/>
        <v/>
      </c>
      <c r="Z64">
        <f t="shared" si="10"/>
        <v>1</v>
      </c>
    </row>
    <row r="65" spans="1:26" x14ac:dyDescent="0.25">
      <c r="A65" t="s">
        <v>90</v>
      </c>
      <c r="B65">
        <v>71809.710938000004</v>
      </c>
      <c r="C65">
        <v>72106</v>
      </c>
      <c r="D65">
        <v>71651</v>
      </c>
      <c r="E65">
        <v>73073</v>
      </c>
      <c r="F65">
        <v>71228</v>
      </c>
      <c r="G65">
        <v>71215</v>
      </c>
      <c r="H65">
        <v>72106</v>
      </c>
      <c r="I65">
        <v>72995</v>
      </c>
      <c r="J65">
        <v>72062</v>
      </c>
      <c r="L65" s="1" t="str">
        <f t="shared" si="0"/>
        <v>03JUL2022:16:00:00</v>
      </c>
      <c r="M65">
        <v>16</v>
      </c>
      <c r="N65">
        <f t="shared" si="1"/>
        <v>296.28906199999619</v>
      </c>
      <c r="O65" t="str">
        <f t="shared" si="2"/>
        <v/>
      </c>
      <c r="P65">
        <f t="shared" si="3"/>
        <v>296.28906199999619</v>
      </c>
      <c r="Q65" t="str">
        <f t="shared" si="4"/>
        <v/>
      </c>
      <c r="R65">
        <f t="shared" si="5"/>
        <v>1</v>
      </c>
      <c r="S65">
        <f t="shared" si="6"/>
        <v>0.41260305622983229</v>
      </c>
      <c r="V65">
        <v>16</v>
      </c>
      <c r="W65" t="str">
        <f t="shared" si="7"/>
        <v/>
      </c>
      <c r="X65">
        <f t="shared" si="8"/>
        <v>296.28906199999619</v>
      </c>
      <c r="Y65" t="str">
        <f t="shared" si="9"/>
        <v/>
      </c>
      <c r="Z65">
        <f t="shared" si="10"/>
        <v>1</v>
      </c>
    </row>
    <row r="66" spans="1:26" x14ac:dyDescent="0.25">
      <c r="A66" t="s">
        <v>91</v>
      </c>
      <c r="B66">
        <v>72342.507813000004</v>
      </c>
      <c r="C66">
        <v>72822</v>
      </c>
      <c r="D66">
        <v>72631</v>
      </c>
      <c r="E66">
        <v>74013</v>
      </c>
      <c r="F66">
        <v>71816</v>
      </c>
      <c r="G66">
        <v>72092</v>
      </c>
      <c r="H66">
        <v>72822</v>
      </c>
      <c r="I66">
        <v>73543</v>
      </c>
      <c r="J66">
        <v>72741</v>
      </c>
      <c r="L66" s="1" t="str">
        <f t="shared" si="0"/>
        <v>03JUL2022:17:00:00</v>
      </c>
      <c r="M66">
        <v>17</v>
      </c>
      <c r="N66">
        <f t="shared" si="1"/>
        <v>479.49218699999619</v>
      </c>
      <c r="O66" t="str">
        <f t="shared" si="2"/>
        <v/>
      </c>
      <c r="P66">
        <f t="shared" si="3"/>
        <v>479.49218699999619</v>
      </c>
      <c r="Q66" t="str">
        <f t="shared" si="4"/>
        <v/>
      </c>
      <c r="R66">
        <f t="shared" si="5"/>
        <v>1</v>
      </c>
      <c r="S66">
        <f t="shared" si="6"/>
        <v>0.66280835638079871</v>
      </c>
      <c r="V66">
        <v>17</v>
      </c>
      <c r="W66" t="str">
        <f t="shared" si="7"/>
        <v/>
      </c>
      <c r="X66">
        <f t="shared" si="8"/>
        <v>479.49218699999619</v>
      </c>
      <c r="Y66" t="str">
        <f t="shared" si="9"/>
        <v/>
      </c>
      <c r="Z66">
        <f t="shared" si="10"/>
        <v>1</v>
      </c>
    </row>
    <row r="67" spans="1:26" x14ac:dyDescent="0.25">
      <c r="A67" t="s">
        <v>92</v>
      </c>
      <c r="B67">
        <v>72354.703125</v>
      </c>
      <c r="C67">
        <v>72591</v>
      </c>
      <c r="D67">
        <v>72645</v>
      </c>
      <c r="E67">
        <v>74040</v>
      </c>
      <c r="F67">
        <v>71558</v>
      </c>
      <c r="G67">
        <v>72158</v>
      </c>
      <c r="H67">
        <v>72591</v>
      </c>
      <c r="I67">
        <v>73315</v>
      </c>
      <c r="J67">
        <v>72581</v>
      </c>
      <c r="L67" s="1" t="str">
        <f t="shared" ref="L67:L130" si="15">A67</f>
        <v>03JUL2022:18:00:00</v>
      </c>
      <c r="M67">
        <v>18</v>
      </c>
      <c r="N67">
        <f t="shared" ref="N67:N130" si="16">C67-B67</f>
        <v>236.296875</v>
      </c>
      <c r="O67" t="str">
        <f t="shared" ref="O67:O130" si="17">IF(N67&lt;0,N67,"")</f>
        <v/>
      </c>
      <c r="P67">
        <f t="shared" ref="P67:P130" si="18">IF(N67&gt;0,N67,"")</f>
        <v>236.296875</v>
      </c>
      <c r="Q67" t="str">
        <f t="shared" ref="Q67:Q130" si="19">IF(O67&lt;0,1,"")</f>
        <v/>
      </c>
      <c r="R67">
        <f t="shared" ref="R67:R130" si="20">IF(AND(P67&gt;0,P67&lt;&gt;""),1,"")</f>
        <v>1</v>
      </c>
      <c r="S67">
        <f t="shared" ref="S67:S130" si="21">ABS((B67-C67)/B67)*100</f>
        <v>0.32658122387949473</v>
      </c>
      <c r="V67">
        <v>18</v>
      </c>
      <c r="W67" t="str">
        <f t="shared" ref="W67:W130" si="22">O67</f>
        <v/>
      </c>
      <c r="X67">
        <f t="shared" ref="X67:X130" si="23">P67</f>
        <v>236.296875</v>
      </c>
      <c r="Y67" t="str">
        <f t="shared" ref="Y67:Y130" si="24">Q67</f>
        <v/>
      </c>
      <c r="Z67">
        <f t="shared" ref="Z67:Z130" si="25">R67</f>
        <v>1</v>
      </c>
    </row>
    <row r="68" spans="1:26" x14ac:dyDescent="0.25">
      <c r="A68" t="s">
        <v>93</v>
      </c>
      <c r="B68">
        <v>71218.171875</v>
      </c>
      <c r="C68">
        <v>71332</v>
      </c>
      <c r="D68">
        <v>71748</v>
      </c>
      <c r="E68">
        <v>73204</v>
      </c>
      <c r="F68">
        <v>70433</v>
      </c>
      <c r="G68">
        <v>71197</v>
      </c>
      <c r="H68">
        <v>71332</v>
      </c>
      <c r="I68">
        <v>72025</v>
      </c>
      <c r="J68">
        <v>71406</v>
      </c>
      <c r="L68" s="1" t="str">
        <f t="shared" si="15"/>
        <v>03JUL2022:19:00:00</v>
      </c>
      <c r="M68">
        <v>19</v>
      </c>
      <c r="N68">
        <f t="shared" si="16"/>
        <v>113.828125</v>
      </c>
      <c r="O68" t="str">
        <f t="shared" si="17"/>
        <v/>
      </c>
      <c r="P68">
        <f t="shared" si="18"/>
        <v>113.828125</v>
      </c>
      <c r="Q68" t="str">
        <f t="shared" si="19"/>
        <v/>
      </c>
      <c r="R68">
        <f t="shared" si="20"/>
        <v>1</v>
      </c>
      <c r="S68">
        <f t="shared" si="21"/>
        <v>0.15983016974907432</v>
      </c>
      <c r="V68">
        <v>19</v>
      </c>
      <c r="W68" t="str">
        <f t="shared" si="22"/>
        <v/>
      </c>
      <c r="X68">
        <f t="shared" si="23"/>
        <v>113.828125</v>
      </c>
      <c r="Y68" t="str">
        <f t="shared" si="24"/>
        <v/>
      </c>
      <c r="Z68">
        <f t="shared" si="25"/>
        <v>1</v>
      </c>
    </row>
    <row r="69" spans="1:26" x14ac:dyDescent="0.25">
      <c r="A69" t="s">
        <v>94</v>
      </c>
      <c r="B69">
        <v>68845.8125</v>
      </c>
      <c r="C69">
        <v>69252</v>
      </c>
      <c r="D69">
        <v>69823</v>
      </c>
      <c r="E69">
        <v>71146</v>
      </c>
      <c r="F69">
        <v>68591</v>
      </c>
      <c r="G69">
        <v>69296</v>
      </c>
      <c r="H69">
        <v>69252</v>
      </c>
      <c r="I69">
        <v>69937</v>
      </c>
      <c r="J69">
        <v>69404</v>
      </c>
      <c r="L69" s="1" t="str">
        <f t="shared" si="15"/>
        <v>03JUL2022:20:00:00</v>
      </c>
      <c r="M69">
        <v>20</v>
      </c>
      <c r="N69">
        <f t="shared" si="16"/>
        <v>406.1875</v>
      </c>
      <c r="O69" t="str">
        <f t="shared" si="17"/>
        <v/>
      </c>
      <c r="P69">
        <f t="shared" si="18"/>
        <v>406.1875</v>
      </c>
      <c r="Q69" t="str">
        <f t="shared" si="19"/>
        <v/>
      </c>
      <c r="R69">
        <f t="shared" si="20"/>
        <v>1</v>
      </c>
      <c r="S69">
        <f t="shared" si="21"/>
        <v>0.58999594201898631</v>
      </c>
      <c r="V69">
        <v>20</v>
      </c>
      <c r="W69" t="str">
        <f t="shared" si="22"/>
        <v/>
      </c>
      <c r="X69">
        <f t="shared" si="23"/>
        <v>406.1875</v>
      </c>
      <c r="Y69" t="str">
        <f t="shared" si="24"/>
        <v/>
      </c>
      <c r="Z69">
        <f t="shared" si="25"/>
        <v>1</v>
      </c>
    </row>
    <row r="70" spans="1:26" x14ac:dyDescent="0.25">
      <c r="A70" t="s">
        <v>95</v>
      </c>
      <c r="B70">
        <v>65557.773438000004</v>
      </c>
      <c r="C70">
        <v>66571</v>
      </c>
      <c r="D70">
        <v>67752</v>
      </c>
      <c r="E70">
        <v>68903</v>
      </c>
      <c r="F70">
        <v>66112</v>
      </c>
      <c r="G70">
        <v>66706</v>
      </c>
      <c r="H70">
        <v>66571</v>
      </c>
      <c r="I70">
        <v>67378</v>
      </c>
      <c r="J70">
        <v>66818</v>
      </c>
      <c r="L70" s="1" t="str">
        <f t="shared" si="15"/>
        <v>03JUL2022:21:00:00</v>
      </c>
      <c r="M70">
        <v>21</v>
      </c>
      <c r="N70">
        <f t="shared" si="16"/>
        <v>1013.2265619999962</v>
      </c>
      <c r="O70" t="str">
        <f t="shared" si="17"/>
        <v/>
      </c>
      <c r="P70">
        <f t="shared" si="18"/>
        <v>1013.2265619999962</v>
      </c>
      <c r="Q70" t="str">
        <f t="shared" si="19"/>
        <v/>
      </c>
      <c r="R70">
        <f t="shared" si="20"/>
        <v>1</v>
      </c>
      <c r="S70">
        <f t="shared" si="21"/>
        <v>1.5455475512118111</v>
      </c>
      <c r="V70">
        <v>21</v>
      </c>
      <c r="W70" t="str">
        <f t="shared" si="22"/>
        <v/>
      </c>
      <c r="X70">
        <f t="shared" si="23"/>
        <v>1013.2265619999962</v>
      </c>
      <c r="Y70" t="str">
        <f t="shared" si="24"/>
        <v/>
      </c>
      <c r="Z70">
        <f t="shared" si="25"/>
        <v>1</v>
      </c>
    </row>
    <row r="71" spans="1:26" x14ac:dyDescent="0.25">
      <c r="A71" t="s">
        <v>96</v>
      </c>
      <c r="B71">
        <v>62967.835937999997</v>
      </c>
      <c r="C71">
        <v>64116</v>
      </c>
      <c r="D71">
        <v>66254</v>
      </c>
      <c r="E71">
        <v>67310</v>
      </c>
      <c r="F71">
        <v>63796</v>
      </c>
      <c r="G71">
        <v>64357</v>
      </c>
      <c r="H71">
        <v>64116</v>
      </c>
      <c r="I71">
        <v>64989</v>
      </c>
      <c r="J71">
        <v>64434</v>
      </c>
      <c r="L71" s="1" t="str">
        <f t="shared" si="15"/>
        <v>03JUL2022:22:00:00</v>
      </c>
      <c r="M71">
        <v>22</v>
      </c>
      <c r="N71">
        <f t="shared" si="16"/>
        <v>1148.1640620000035</v>
      </c>
      <c r="O71" t="str">
        <f t="shared" si="17"/>
        <v/>
      </c>
      <c r="P71">
        <f t="shared" si="18"/>
        <v>1148.1640620000035</v>
      </c>
      <c r="Q71" t="str">
        <f t="shared" si="19"/>
        <v/>
      </c>
      <c r="R71">
        <f t="shared" si="20"/>
        <v>1</v>
      </c>
      <c r="S71">
        <f t="shared" si="21"/>
        <v>1.8234135648722627</v>
      </c>
      <c r="V71">
        <v>22</v>
      </c>
      <c r="W71" t="str">
        <f t="shared" si="22"/>
        <v/>
      </c>
      <c r="X71">
        <f t="shared" si="23"/>
        <v>1148.1640620000035</v>
      </c>
      <c r="Y71" t="str">
        <f t="shared" si="24"/>
        <v/>
      </c>
      <c r="Z71">
        <f t="shared" si="25"/>
        <v>1</v>
      </c>
    </row>
    <row r="72" spans="1:26" x14ac:dyDescent="0.25">
      <c r="A72" t="s">
        <v>97</v>
      </c>
      <c r="B72">
        <v>59752.730469000002</v>
      </c>
      <c r="C72">
        <v>60316</v>
      </c>
      <c r="D72">
        <v>62542</v>
      </c>
      <c r="E72">
        <v>63462</v>
      </c>
      <c r="F72">
        <v>59997</v>
      </c>
      <c r="G72">
        <v>60591</v>
      </c>
      <c r="H72">
        <v>60316</v>
      </c>
      <c r="I72">
        <v>61387</v>
      </c>
      <c r="J72">
        <v>60711</v>
      </c>
      <c r="L72" s="1" t="str">
        <f t="shared" si="15"/>
        <v>03JUL2022:23:00:00</v>
      </c>
      <c r="M72">
        <v>23</v>
      </c>
      <c r="N72">
        <f t="shared" si="16"/>
        <v>563.2695309999981</v>
      </c>
      <c r="O72" t="str">
        <f t="shared" si="17"/>
        <v/>
      </c>
      <c r="P72">
        <f t="shared" si="18"/>
        <v>563.2695309999981</v>
      </c>
      <c r="Q72" t="str">
        <f t="shared" si="19"/>
        <v/>
      </c>
      <c r="R72">
        <f t="shared" si="20"/>
        <v>1</v>
      </c>
      <c r="S72">
        <f t="shared" si="21"/>
        <v>0.94266743390450591</v>
      </c>
      <c r="V72">
        <v>23</v>
      </c>
      <c r="W72" t="str">
        <f t="shared" si="22"/>
        <v/>
      </c>
      <c r="X72">
        <f t="shared" si="23"/>
        <v>563.2695309999981</v>
      </c>
      <c r="Y72" t="str">
        <f t="shared" si="24"/>
        <v/>
      </c>
      <c r="Z72">
        <f t="shared" si="25"/>
        <v>1</v>
      </c>
    </row>
    <row r="73" spans="1:26" x14ac:dyDescent="0.25">
      <c r="A73" t="s">
        <v>98</v>
      </c>
      <c r="B73">
        <v>56481.148437999997</v>
      </c>
      <c r="C73">
        <v>56222</v>
      </c>
      <c r="D73">
        <v>58501</v>
      </c>
      <c r="E73">
        <v>59143</v>
      </c>
      <c r="F73">
        <v>56001</v>
      </c>
      <c r="G73">
        <v>56545</v>
      </c>
      <c r="H73">
        <v>56222</v>
      </c>
      <c r="I73">
        <v>57513</v>
      </c>
      <c r="J73">
        <v>56721</v>
      </c>
      <c r="L73" s="1" t="str">
        <f t="shared" si="15"/>
        <v>04JUL2022:00:00:00</v>
      </c>
      <c r="M73">
        <v>24</v>
      </c>
      <c r="N73">
        <f t="shared" si="16"/>
        <v>-259.14843799999653</v>
      </c>
      <c r="O73">
        <f t="shared" si="17"/>
        <v>-259.14843799999653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0.45882289076410465</v>
      </c>
      <c r="V73">
        <v>24</v>
      </c>
      <c r="W73">
        <f t="shared" si="22"/>
        <v>-259.14843799999653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99</v>
      </c>
      <c r="B74">
        <v>53251.570312999997</v>
      </c>
      <c r="C74">
        <v>52938</v>
      </c>
      <c r="D74">
        <v>54218</v>
      </c>
      <c r="E74">
        <v>54747</v>
      </c>
      <c r="F74">
        <v>53474</v>
      </c>
      <c r="G74">
        <v>53465</v>
      </c>
      <c r="H74">
        <v>52938</v>
      </c>
      <c r="I74">
        <v>54494</v>
      </c>
      <c r="J74">
        <v>53695</v>
      </c>
      <c r="L74" s="1" t="str">
        <f t="shared" si="15"/>
        <v>04JUL2022:01:00:00</v>
      </c>
      <c r="M74">
        <v>1</v>
      </c>
      <c r="N74">
        <f t="shared" si="16"/>
        <v>-313.57031299999653</v>
      </c>
      <c r="O74">
        <f t="shared" si="17"/>
        <v>-313.57031299999653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0.58884707278471837</v>
      </c>
      <c r="V74">
        <v>1</v>
      </c>
      <c r="W74">
        <f t="shared" si="22"/>
        <v>-313.57031299999653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25">
      <c r="A75" t="s">
        <v>100</v>
      </c>
      <c r="B75">
        <v>50547.289062999997</v>
      </c>
      <c r="C75">
        <v>49884</v>
      </c>
      <c r="D75">
        <v>51328</v>
      </c>
      <c r="E75">
        <v>51759</v>
      </c>
      <c r="F75">
        <v>50377</v>
      </c>
      <c r="G75">
        <v>50407</v>
      </c>
      <c r="H75">
        <v>49884</v>
      </c>
      <c r="I75">
        <v>51574</v>
      </c>
      <c r="J75">
        <v>50680</v>
      </c>
      <c r="L75" s="1" t="str">
        <f t="shared" si="15"/>
        <v>04JUL2022:02:00:00</v>
      </c>
      <c r="M75">
        <v>2</v>
      </c>
      <c r="N75">
        <f t="shared" si="16"/>
        <v>-663.28906299999653</v>
      </c>
      <c r="O75">
        <f t="shared" si="17"/>
        <v>-663.28906299999653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1.3122149086438666</v>
      </c>
      <c r="V75">
        <v>2</v>
      </c>
      <c r="W75">
        <f t="shared" si="22"/>
        <v>-663.28906299999653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101</v>
      </c>
      <c r="B76">
        <v>48665.621094000002</v>
      </c>
      <c r="C76">
        <v>47379</v>
      </c>
      <c r="D76">
        <v>49225</v>
      </c>
      <c r="E76">
        <v>49555</v>
      </c>
      <c r="F76">
        <v>47766</v>
      </c>
      <c r="G76">
        <v>47879</v>
      </c>
      <c r="H76">
        <v>47379</v>
      </c>
      <c r="I76">
        <v>49227</v>
      </c>
      <c r="J76">
        <v>48209</v>
      </c>
      <c r="L76" s="1" t="str">
        <f t="shared" si="15"/>
        <v>04JUL2022:03:00:00</v>
      </c>
      <c r="M76">
        <v>3</v>
      </c>
      <c r="N76">
        <f t="shared" si="16"/>
        <v>-1286.6210940000019</v>
      </c>
      <c r="O76">
        <f t="shared" si="17"/>
        <v>-1286.6210940000019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2.6437987743233178</v>
      </c>
      <c r="V76">
        <v>3</v>
      </c>
      <c r="W76">
        <f t="shared" si="22"/>
        <v>-1286.6210940000019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102</v>
      </c>
      <c r="B77">
        <v>47297.457030999998</v>
      </c>
      <c r="C77">
        <v>45848</v>
      </c>
      <c r="D77">
        <v>47376</v>
      </c>
      <c r="E77">
        <v>47598</v>
      </c>
      <c r="F77">
        <v>46253</v>
      </c>
      <c r="G77">
        <v>46403</v>
      </c>
      <c r="H77">
        <v>45848</v>
      </c>
      <c r="I77">
        <v>47628</v>
      </c>
      <c r="J77">
        <v>46670</v>
      </c>
      <c r="L77" s="1" t="str">
        <f t="shared" si="15"/>
        <v>04JUL2022:04:00:00</v>
      </c>
      <c r="M77">
        <v>4</v>
      </c>
      <c r="N77">
        <f t="shared" si="16"/>
        <v>-1449.4570309999981</v>
      </c>
      <c r="O77">
        <f t="shared" si="17"/>
        <v>-1449.4570309999981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3.064555944413641</v>
      </c>
      <c r="V77">
        <v>4</v>
      </c>
      <c r="W77">
        <f t="shared" si="22"/>
        <v>-1449.4570309999981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25">
      <c r="A78" t="s">
        <v>103</v>
      </c>
      <c r="B78">
        <v>46538.75</v>
      </c>
      <c r="C78">
        <v>44914</v>
      </c>
      <c r="D78">
        <v>46088</v>
      </c>
      <c r="E78">
        <v>46323</v>
      </c>
      <c r="F78">
        <v>45351</v>
      </c>
      <c r="G78">
        <v>45498</v>
      </c>
      <c r="H78">
        <v>44914</v>
      </c>
      <c r="I78">
        <v>46650</v>
      </c>
      <c r="J78">
        <v>45733</v>
      </c>
      <c r="L78" s="1" t="str">
        <f t="shared" si="15"/>
        <v>04JUL2022:05:00:00</v>
      </c>
      <c r="M78">
        <v>5</v>
      </c>
      <c r="N78">
        <f t="shared" si="16"/>
        <v>-1624.75</v>
      </c>
      <c r="O78">
        <f t="shared" si="17"/>
        <v>-1624.75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3.4911767075823912</v>
      </c>
      <c r="V78">
        <v>5</v>
      </c>
      <c r="W78">
        <f t="shared" si="22"/>
        <v>-1624.75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25">
      <c r="A79" t="s">
        <v>104</v>
      </c>
      <c r="B79">
        <v>46132.011719000002</v>
      </c>
      <c r="C79">
        <v>44844</v>
      </c>
      <c r="D79">
        <v>45258</v>
      </c>
      <c r="E79">
        <v>45645</v>
      </c>
      <c r="F79">
        <v>45319</v>
      </c>
      <c r="G79">
        <v>45436</v>
      </c>
      <c r="H79">
        <v>44844</v>
      </c>
      <c r="I79">
        <v>46463</v>
      </c>
      <c r="J79">
        <v>45630</v>
      </c>
      <c r="L79" s="1" t="str">
        <f t="shared" si="15"/>
        <v>04JUL2022:06:00:00</v>
      </c>
      <c r="M79">
        <v>6</v>
      </c>
      <c r="N79">
        <f t="shared" si="16"/>
        <v>-1288.0117190000019</v>
      </c>
      <c r="O79">
        <f t="shared" si="17"/>
        <v>-1288.0117190000019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2.7920129016821513</v>
      </c>
      <c r="V79">
        <v>6</v>
      </c>
      <c r="W79">
        <f t="shared" si="22"/>
        <v>-1288.0117190000019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25">
      <c r="A80" t="s">
        <v>105</v>
      </c>
      <c r="B80">
        <v>45469.722655999998</v>
      </c>
      <c r="C80">
        <v>45280</v>
      </c>
      <c r="D80">
        <v>44323</v>
      </c>
      <c r="E80">
        <v>44984</v>
      </c>
      <c r="F80">
        <v>45848</v>
      </c>
      <c r="G80">
        <v>45863</v>
      </c>
      <c r="H80">
        <v>45280</v>
      </c>
      <c r="I80">
        <v>46714</v>
      </c>
      <c r="J80">
        <v>46013</v>
      </c>
      <c r="L80" s="1" t="str">
        <f t="shared" si="15"/>
        <v>04JUL2022:07:00:00</v>
      </c>
      <c r="M80">
        <v>7</v>
      </c>
      <c r="N80">
        <f t="shared" si="16"/>
        <v>-189.7226559999981</v>
      </c>
      <c r="O80">
        <f t="shared" si="17"/>
        <v>-189.7226559999981</v>
      </c>
      <c r="P80" t="str">
        <f t="shared" si="18"/>
        <v/>
      </c>
      <c r="Q80">
        <f t="shared" si="19"/>
        <v>1</v>
      </c>
      <c r="R80" t="str">
        <f t="shared" si="20"/>
        <v/>
      </c>
      <c r="S80">
        <f t="shared" si="21"/>
        <v>0.417250523904313</v>
      </c>
      <c r="V80">
        <v>7</v>
      </c>
      <c r="W80">
        <f t="shared" si="22"/>
        <v>-189.7226559999981</v>
      </c>
      <c r="X80" t="str">
        <f t="shared" si="23"/>
        <v/>
      </c>
      <c r="Y80">
        <f t="shared" si="24"/>
        <v>1</v>
      </c>
      <c r="Z80" t="str">
        <f t="shared" si="25"/>
        <v/>
      </c>
    </row>
    <row r="81" spans="1:26" x14ac:dyDescent="0.25">
      <c r="A81" t="s">
        <v>106</v>
      </c>
      <c r="B81">
        <v>45868.273437999997</v>
      </c>
      <c r="C81">
        <v>45755</v>
      </c>
      <c r="D81">
        <v>45231</v>
      </c>
      <c r="E81">
        <v>45708</v>
      </c>
      <c r="F81">
        <v>46278</v>
      </c>
      <c r="G81">
        <v>46321</v>
      </c>
      <c r="H81">
        <v>45755</v>
      </c>
      <c r="I81">
        <v>47108</v>
      </c>
      <c r="J81">
        <v>46448</v>
      </c>
      <c r="L81" s="1" t="str">
        <f t="shared" si="15"/>
        <v>04JUL2022:08:00:00</v>
      </c>
      <c r="M81">
        <v>8</v>
      </c>
      <c r="N81">
        <f t="shared" si="16"/>
        <v>-113.27343799999653</v>
      </c>
      <c r="O81">
        <f t="shared" si="17"/>
        <v>-113.27343799999653</v>
      </c>
      <c r="P81" t="str">
        <f t="shared" si="18"/>
        <v/>
      </c>
      <c r="Q81">
        <f t="shared" si="19"/>
        <v>1</v>
      </c>
      <c r="R81" t="str">
        <f t="shared" si="20"/>
        <v/>
      </c>
      <c r="S81">
        <f t="shared" si="21"/>
        <v>0.2469537863750374</v>
      </c>
      <c r="V81">
        <v>8</v>
      </c>
      <c r="W81">
        <f t="shared" si="22"/>
        <v>-113.27343799999653</v>
      </c>
      <c r="X81" t="str">
        <f t="shared" si="23"/>
        <v/>
      </c>
      <c r="Y81">
        <f t="shared" si="24"/>
        <v>1</v>
      </c>
      <c r="Z81" t="str">
        <f t="shared" si="25"/>
        <v/>
      </c>
    </row>
    <row r="82" spans="1:26" x14ac:dyDescent="0.25">
      <c r="A82" t="s">
        <v>107</v>
      </c>
      <c r="B82">
        <v>48993.535155999998</v>
      </c>
      <c r="C82">
        <v>48133</v>
      </c>
      <c r="D82">
        <v>48390</v>
      </c>
      <c r="E82">
        <v>49106</v>
      </c>
      <c r="F82">
        <v>48336</v>
      </c>
      <c r="G82">
        <v>48502</v>
      </c>
      <c r="H82">
        <v>48133</v>
      </c>
      <c r="I82">
        <v>49536</v>
      </c>
      <c r="J82">
        <v>48747</v>
      </c>
      <c r="L82" s="1" t="str">
        <f t="shared" si="15"/>
        <v>04JUL2022:09:00:00</v>
      </c>
      <c r="M82">
        <v>9</v>
      </c>
      <c r="N82">
        <f t="shared" si="16"/>
        <v>-860.5351559999981</v>
      </c>
      <c r="O82">
        <f t="shared" si="17"/>
        <v>-860.5351559999981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1.7564259310130892</v>
      </c>
      <c r="V82">
        <v>9</v>
      </c>
      <c r="W82">
        <f t="shared" si="22"/>
        <v>-860.5351559999981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25">
      <c r="A83" t="s">
        <v>108</v>
      </c>
      <c r="B83">
        <v>53346.410155999998</v>
      </c>
      <c r="C83">
        <v>52116</v>
      </c>
      <c r="D83">
        <v>52405</v>
      </c>
      <c r="E83">
        <v>53159</v>
      </c>
      <c r="F83">
        <v>52072</v>
      </c>
      <c r="G83">
        <v>52182</v>
      </c>
      <c r="H83">
        <v>52116</v>
      </c>
      <c r="I83">
        <v>53693</v>
      </c>
      <c r="J83">
        <v>52678</v>
      </c>
      <c r="L83" s="1" t="str">
        <f t="shared" si="15"/>
        <v>04JUL2022:10:00:00</v>
      </c>
      <c r="M83">
        <v>10</v>
      </c>
      <c r="N83">
        <f t="shared" si="16"/>
        <v>-1230.4101559999981</v>
      </c>
      <c r="O83">
        <f t="shared" si="17"/>
        <v>-1230.4101559999981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2.3064535221806506</v>
      </c>
      <c r="V83">
        <v>10</v>
      </c>
      <c r="W83">
        <f t="shared" si="22"/>
        <v>-1230.4101559999981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25">
      <c r="A84" t="s">
        <v>109</v>
      </c>
      <c r="B84">
        <v>57739.460937999997</v>
      </c>
      <c r="C84">
        <v>56759</v>
      </c>
      <c r="D84">
        <v>56662</v>
      </c>
      <c r="E84">
        <v>57503</v>
      </c>
      <c r="F84">
        <v>56646</v>
      </c>
      <c r="G84">
        <v>56527</v>
      </c>
      <c r="H84">
        <v>56759</v>
      </c>
      <c r="I84">
        <v>58469</v>
      </c>
      <c r="J84">
        <v>57282</v>
      </c>
      <c r="L84" s="1" t="str">
        <f t="shared" si="15"/>
        <v>04JUL2022:11:00:00</v>
      </c>
      <c r="M84">
        <v>11</v>
      </c>
      <c r="N84">
        <f t="shared" si="16"/>
        <v>-980.46093799999653</v>
      </c>
      <c r="O84">
        <f t="shared" si="17"/>
        <v>-980.46093799999653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1.6980777479942266</v>
      </c>
      <c r="V84">
        <v>11</v>
      </c>
      <c r="W84">
        <f t="shared" si="22"/>
        <v>-980.46093799999653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25">
      <c r="A85" t="s">
        <v>110</v>
      </c>
      <c r="B85">
        <v>61986.585937999997</v>
      </c>
      <c r="C85">
        <v>61221</v>
      </c>
      <c r="D85">
        <v>60903</v>
      </c>
      <c r="E85">
        <v>61813</v>
      </c>
      <c r="F85">
        <v>61153</v>
      </c>
      <c r="G85">
        <v>60741</v>
      </c>
      <c r="H85">
        <v>61221</v>
      </c>
      <c r="I85">
        <v>63007</v>
      </c>
      <c r="J85">
        <v>61716</v>
      </c>
      <c r="L85" s="1" t="str">
        <f t="shared" si="15"/>
        <v>04JUL2022:12:00:00</v>
      </c>
      <c r="M85">
        <v>12</v>
      </c>
      <c r="N85">
        <f t="shared" si="16"/>
        <v>-765.58593799999653</v>
      </c>
      <c r="O85">
        <f t="shared" si="17"/>
        <v>-765.58593799999653</v>
      </c>
      <c r="P85" t="str">
        <f t="shared" si="18"/>
        <v/>
      </c>
      <c r="Q85">
        <f t="shared" si="19"/>
        <v>1</v>
      </c>
      <c r="R85" t="str">
        <f t="shared" si="20"/>
        <v/>
      </c>
      <c r="S85">
        <f t="shared" si="21"/>
        <v>1.2350832465039261</v>
      </c>
      <c r="V85">
        <v>12</v>
      </c>
      <c r="W85">
        <f t="shared" si="22"/>
        <v>-765.58593799999653</v>
      </c>
      <c r="X85" t="str">
        <f t="shared" si="23"/>
        <v/>
      </c>
      <c r="Y85">
        <f t="shared" si="24"/>
        <v>1</v>
      </c>
      <c r="Z85" t="str">
        <f t="shared" si="25"/>
        <v/>
      </c>
    </row>
    <row r="86" spans="1:26" x14ac:dyDescent="0.25">
      <c r="A86" t="s">
        <v>111</v>
      </c>
      <c r="B86">
        <v>65628.328125</v>
      </c>
      <c r="C86">
        <v>65255</v>
      </c>
      <c r="D86">
        <v>64605</v>
      </c>
      <c r="E86">
        <v>65280</v>
      </c>
      <c r="F86">
        <v>65450</v>
      </c>
      <c r="G86">
        <v>64557</v>
      </c>
      <c r="H86">
        <v>65255</v>
      </c>
      <c r="I86">
        <v>67079</v>
      </c>
      <c r="J86">
        <v>65748</v>
      </c>
      <c r="L86" s="1" t="str">
        <f t="shared" si="15"/>
        <v>04JUL2022:13:00:00</v>
      </c>
      <c r="M86">
        <v>13</v>
      </c>
      <c r="N86">
        <f t="shared" si="16"/>
        <v>-373.328125</v>
      </c>
      <c r="O86">
        <f t="shared" si="17"/>
        <v>-373.328125</v>
      </c>
      <c r="P86" t="str">
        <f t="shared" si="18"/>
        <v/>
      </c>
      <c r="Q86">
        <f t="shared" si="19"/>
        <v>1</v>
      </c>
      <c r="R86" t="str">
        <f t="shared" si="20"/>
        <v/>
      </c>
      <c r="S86">
        <f t="shared" si="21"/>
        <v>0.56885210345284876</v>
      </c>
      <c r="V86">
        <v>13</v>
      </c>
      <c r="W86">
        <f t="shared" si="22"/>
        <v>-373.328125</v>
      </c>
      <c r="X86" t="str">
        <f t="shared" si="23"/>
        <v/>
      </c>
      <c r="Y86">
        <f t="shared" si="24"/>
        <v>1</v>
      </c>
      <c r="Z86" t="str">
        <f t="shared" si="25"/>
        <v/>
      </c>
    </row>
    <row r="87" spans="1:26" x14ac:dyDescent="0.25">
      <c r="A87" t="s">
        <v>112</v>
      </c>
      <c r="B87">
        <v>68705.15625</v>
      </c>
      <c r="C87">
        <v>68620</v>
      </c>
      <c r="D87">
        <v>68111</v>
      </c>
      <c r="E87">
        <v>68703</v>
      </c>
      <c r="F87">
        <v>68905</v>
      </c>
      <c r="G87">
        <v>67758</v>
      </c>
      <c r="H87">
        <v>68620</v>
      </c>
      <c r="I87">
        <v>70432</v>
      </c>
      <c r="J87">
        <v>69081</v>
      </c>
      <c r="L87" s="1" t="str">
        <f t="shared" si="15"/>
        <v>04JUL2022:14:00:00</v>
      </c>
      <c r="M87">
        <v>14</v>
      </c>
      <c r="N87">
        <f t="shared" si="16"/>
        <v>-85.15625</v>
      </c>
      <c r="O87">
        <f t="shared" si="17"/>
        <v>-85.15625</v>
      </c>
      <c r="P87" t="str">
        <f t="shared" si="18"/>
        <v/>
      </c>
      <c r="Q87">
        <f t="shared" si="19"/>
        <v>1</v>
      </c>
      <c r="R87" t="str">
        <f t="shared" si="20"/>
        <v/>
      </c>
      <c r="S87">
        <f t="shared" si="21"/>
        <v>0.12394448196892063</v>
      </c>
      <c r="V87">
        <v>14</v>
      </c>
      <c r="W87">
        <f t="shared" si="22"/>
        <v>-85.15625</v>
      </c>
      <c r="X87" t="str">
        <f t="shared" si="23"/>
        <v/>
      </c>
      <c r="Y87">
        <f t="shared" si="24"/>
        <v>1</v>
      </c>
      <c r="Z87" t="str">
        <f t="shared" si="25"/>
        <v/>
      </c>
    </row>
    <row r="88" spans="1:26" x14ac:dyDescent="0.25">
      <c r="A88" t="s">
        <v>113</v>
      </c>
      <c r="B88">
        <v>70943.742188000004</v>
      </c>
      <c r="C88">
        <v>71119</v>
      </c>
      <c r="D88">
        <v>70480</v>
      </c>
      <c r="E88">
        <v>71350</v>
      </c>
      <c r="F88">
        <v>71519</v>
      </c>
      <c r="G88">
        <v>70291</v>
      </c>
      <c r="H88">
        <v>71119</v>
      </c>
      <c r="I88">
        <v>72969</v>
      </c>
      <c r="J88">
        <v>71619</v>
      </c>
      <c r="L88" s="1" t="str">
        <f t="shared" si="15"/>
        <v>04JUL2022:15:00:00</v>
      </c>
      <c r="M88">
        <v>15</v>
      </c>
      <c r="N88">
        <f t="shared" si="16"/>
        <v>175.25781199999619</v>
      </c>
      <c r="O88" t="str">
        <f t="shared" si="17"/>
        <v/>
      </c>
      <c r="P88">
        <f t="shared" si="18"/>
        <v>175.25781199999619</v>
      </c>
      <c r="Q88" t="str">
        <f t="shared" si="19"/>
        <v/>
      </c>
      <c r="R88">
        <f t="shared" si="20"/>
        <v>1</v>
      </c>
      <c r="S88">
        <f t="shared" si="21"/>
        <v>0.24703773242686472</v>
      </c>
      <c r="V88">
        <v>15</v>
      </c>
      <c r="W88" t="str">
        <f t="shared" si="22"/>
        <v/>
      </c>
      <c r="X88">
        <f t="shared" si="23"/>
        <v>175.25781199999619</v>
      </c>
      <c r="Y88" t="str">
        <f t="shared" si="24"/>
        <v/>
      </c>
      <c r="Z88">
        <f t="shared" si="25"/>
        <v>1</v>
      </c>
    </row>
    <row r="89" spans="1:26" x14ac:dyDescent="0.25">
      <c r="A89" t="s">
        <v>114</v>
      </c>
      <c r="B89">
        <v>72639.914063000004</v>
      </c>
      <c r="C89">
        <v>72859</v>
      </c>
      <c r="D89">
        <v>72377</v>
      </c>
      <c r="E89">
        <v>73536</v>
      </c>
      <c r="F89">
        <v>73264</v>
      </c>
      <c r="G89">
        <v>72207</v>
      </c>
      <c r="H89">
        <v>72859</v>
      </c>
      <c r="I89">
        <v>74606</v>
      </c>
      <c r="J89">
        <v>73368</v>
      </c>
      <c r="L89" s="1" t="str">
        <f t="shared" si="15"/>
        <v>04JUL2022:16:00:00</v>
      </c>
      <c r="M89">
        <v>16</v>
      </c>
      <c r="N89">
        <f t="shared" si="16"/>
        <v>219.08593699999619</v>
      </c>
      <c r="O89" t="str">
        <f t="shared" si="17"/>
        <v/>
      </c>
      <c r="P89">
        <f t="shared" si="18"/>
        <v>219.08593699999619</v>
      </c>
      <c r="Q89" t="str">
        <f t="shared" si="19"/>
        <v/>
      </c>
      <c r="R89">
        <f t="shared" si="20"/>
        <v>1</v>
      </c>
      <c r="S89">
        <f t="shared" si="21"/>
        <v>0.30160544629772656</v>
      </c>
      <c r="V89">
        <v>16</v>
      </c>
      <c r="W89" t="str">
        <f t="shared" si="22"/>
        <v/>
      </c>
      <c r="X89">
        <f t="shared" si="23"/>
        <v>219.08593699999619</v>
      </c>
      <c r="Y89" t="str">
        <f t="shared" si="24"/>
        <v/>
      </c>
      <c r="Z89">
        <f t="shared" si="25"/>
        <v>1</v>
      </c>
    </row>
    <row r="90" spans="1:26" x14ac:dyDescent="0.25">
      <c r="A90" t="s">
        <v>115</v>
      </c>
      <c r="B90">
        <v>73790.867188000004</v>
      </c>
      <c r="C90">
        <v>73918</v>
      </c>
      <c r="D90">
        <v>73617</v>
      </c>
      <c r="E90">
        <v>74680</v>
      </c>
      <c r="F90">
        <v>74446</v>
      </c>
      <c r="G90">
        <v>73529</v>
      </c>
      <c r="H90">
        <v>73918</v>
      </c>
      <c r="I90">
        <v>75486</v>
      </c>
      <c r="J90">
        <v>74449</v>
      </c>
      <c r="L90" s="1" t="str">
        <f t="shared" si="15"/>
        <v>04JUL2022:17:00:00</v>
      </c>
      <c r="M90">
        <v>17</v>
      </c>
      <c r="N90">
        <f t="shared" si="16"/>
        <v>127.13281199999619</v>
      </c>
      <c r="O90" t="str">
        <f t="shared" si="17"/>
        <v/>
      </c>
      <c r="P90">
        <f t="shared" si="18"/>
        <v>127.13281199999619</v>
      </c>
      <c r="Q90" t="str">
        <f t="shared" si="19"/>
        <v/>
      </c>
      <c r="R90">
        <f t="shared" si="20"/>
        <v>1</v>
      </c>
      <c r="S90">
        <f t="shared" si="21"/>
        <v>0.17228800371202407</v>
      </c>
      <c r="V90">
        <v>17</v>
      </c>
      <c r="W90" t="str">
        <f t="shared" si="22"/>
        <v/>
      </c>
      <c r="X90">
        <f t="shared" si="23"/>
        <v>127.13281199999619</v>
      </c>
      <c r="Y90" t="str">
        <f t="shared" si="24"/>
        <v/>
      </c>
      <c r="Z90">
        <f t="shared" si="25"/>
        <v>1</v>
      </c>
    </row>
    <row r="91" spans="1:26" x14ac:dyDescent="0.25">
      <c r="A91" t="s">
        <v>116</v>
      </c>
      <c r="B91">
        <v>74172.101563000004</v>
      </c>
      <c r="C91">
        <v>73842</v>
      </c>
      <c r="D91">
        <v>73933</v>
      </c>
      <c r="E91">
        <v>75122</v>
      </c>
      <c r="F91">
        <v>74560</v>
      </c>
      <c r="G91">
        <v>73741</v>
      </c>
      <c r="H91">
        <v>73842</v>
      </c>
      <c r="I91">
        <v>75501</v>
      </c>
      <c r="J91">
        <v>74505</v>
      </c>
      <c r="L91" s="1" t="str">
        <f t="shared" si="15"/>
        <v>04JUL2022:18:00:00</v>
      </c>
      <c r="M91">
        <v>18</v>
      </c>
      <c r="N91">
        <f t="shared" si="16"/>
        <v>-330.10156300000381</v>
      </c>
      <c r="O91">
        <f t="shared" si="17"/>
        <v>-330.10156300000381</v>
      </c>
      <c r="P91" t="str">
        <f t="shared" si="18"/>
        <v/>
      </c>
      <c r="Q91">
        <f t="shared" si="19"/>
        <v>1</v>
      </c>
      <c r="R91" t="str">
        <f t="shared" si="20"/>
        <v/>
      </c>
      <c r="S91">
        <f t="shared" si="21"/>
        <v>0.44504814619499955</v>
      </c>
      <c r="V91">
        <v>18</v>
      </c>
      <c r="W91">
        <f t="shared" si="22"/>
        <v>-330.10156300000381</v>
      </c>
      <c r="X91" t="str">
        <f t="shared" si="23"/>
        <v/>
      </c>
      <c r="Y91">
        <f t="shared" si="24"/>
        <v>1</v>
      </c>
      <c r="Z91" t="str">
        <f t="shared" si="25"/>
        <v/>
      </c>
    </row>
    <row r="92" spans="1:26" x14ac:dyDescent="0.25">
      <c r="A92" t="s">
        <v>117</v>
      </c>
      <c r="B92">
        <v>73095.398438000004</v>
      </c>
      <c r="C92">
        <v>72367</v>
      </c>
      <c r="D92">
        <v>73101</v>
      </c>
      <c r="E92">
        <v>74233</v>
      </c>
      <c r="F92">
        <v>73224</v>
      </c>
      <c r="G92">
        <v>72479</v>
      </c>
      <c r="H92">
        <v>72367</v>
      </c>
      <c r="I92">
        <v>74081</v>
      </c>
      <c r="J92">
        <v>73123</v>
      </c>
      <c r="L92" s="1" t="str">
        <f t="shared" si="15"/>
        <v>04JUL2022:19:00:00</v>
      </c>
      <c r="M92">
        <v>19</v>
      </c>
      <c r="N92">
        <f t="shared" si="16"/>
        <v>-728.39843800000381</v>
      </c>
      <c r="O92">
        <f t="shared" si="17"/>
        <v>-728.39843800000381</v>
      </c>
      <c r="P92" t="str">
        <f t="shared" si="18"/>
        <v/>
      </c>
      <c r="Q92">
        <f t="shared" si="19"/>
        <v>1</v>
      </c>
      <c r="R92" t="str">
        <f t="shared" si="20"/>
        <v/>
      </c>
      <c r="S92">
        <f t="shared" si="21"/>
        <v>0.9965038204393073</v>
      </c>
      <c r="V92">
        <v>19</v>
      </c>
      <c r="W92">
        <f t="shared" si="22"/>
        <v>-728.39843800000381</v>
      </c>
      <c r="X92" t="str">
        <f t="shared" si="23"/>
        <v/>
      </c>
      <c r="Y92">
        <f t="shared" si="24"/>
        <v>1</v>
      </c>
      <c r="Z92" t="str">
        <f t="shared" si="25"/>
        <v/>
      </c>
    </row>
    <row r="93" spans="1:26" x14ac:dyDescent="0.25">
      <c r="A93" t="s">
        <v>118</v>
      </c>
      <c r="B93">
        <v>70741.703125</v>
      </c>
      <c r="C93">
        <v>69692</v>
      </c>
      <c r="D93">
        <v>70997</v>
      </c>
      <c r="E93">
        <v>72109</v>
      </c>
      <c r="F93">
        <v>70734</v>
      </c>
      <c r="G93">
        <v>69945</v>
      </c>
      <c r="H93">
        <v>69692</v>
      </c>
      <c r="I93">
        <v>71400</v>
      </c>
      <c r="J93">
        <v>70509</v>
      </c>
      <c r="L93" s="1" t="str">
        <f t="shared" si="15"/>
        <v>04JUL2022:20:00:00</v>
      </c>
      <c r="M93">
        <v>20</v>
      </c>
      <c r="N93">
        <f t="shared" si="16"/>
        <v>-1049.703125</v>
      </c>
      <c r="O93">
        <f t="shared" si="17"/>
        <v>-1049.703125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1.4838533405750542</v>
      </c>
      <c r="V93">
        <v>20</v>
      </c>
      <c r="W93">
        <f t="shared" si="22"/>
        <v>-1049.703125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25">
      <c r="A94" t="s">
        <v>119</v>
      </c>
      <c r="B94">
        <v>67492.742188000004</v>
      </c>
      <c r="C94">
        <v>66110</v>
      </c>
      <c r="D94">
        <v>68731</v>
      </c>
      <c r="E94">
        <v>69826</v>
      </c>
      <c r="F94">
        <v>67042</v>
      </c>
      <c r="G94">
        <v>66389</v>
      </c>
      <c r="H94">
        <v>66110</v>
      </c>
      <c r="I94">
        <v>67694</v>
      </c>
      <c r="J94">
        <v>66874</v>
      </c>
      <c r="L94" s="1" t="str">
        <f t="shared" si="15"/>
        <v>04JUL2022:21:00:00</v>
      </c>
      <c r="M94">
        <v>21</v>
      </c>
      <c r="N94">
        <f t="shared" si="16"/>
        <v>-1382.7421880000038</v>
      </c>
      <c r="O94">
        <f t="shared" si="17"/>
        <v>-1382.7421880000038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2.048727230771564</v>
      </c>
      <c r="V94">
        <v>21</v>
      </c>
      <c r="W94">
        <f t="shared" si="22"/>
        <v>-1382.7421880000038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25">
      <c r="A95" t="s">
        <v>120</v>
      </c>
      <c r="B95">
        <v>64463.089844000002</v>
      </c>
      <c r="C95">
        <v>62823</v>
      </c>
      <c r="D95">
        <v>67139</v>
      </c>
      <c r="E95">
        <v>67873</v>
      </c>
      <c r="F95">
        <v>63746</v>
      </c>
      <c r="G95">
        <v>63222</v>
      </c>
      <c r="H95">
        <v>62823</v>
      </c>
      <c r="I95">
        <v>64453</v>
      </c>
      <c r="J95">
        <v>63632</v>
      </c>
      <c r="L95" s="1" t="str">
        <f t="shared" si="15"/>
        <v>04JUL2022:22:00:00</v>
      </c>
      <c r="M95">
        <v>22</v>
      </c>
      <c r="N95">
        <f t="shared" si="16"/>
        <v>-1640.0898440000019</v>
      </c>
      <c r="O95">
        <f t="shared" si="17"/>
        <v>-1640.0898440000019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2.5442308892871903</v>
      </c>
      <c r="V95">
        <v>22</v>
      </c>
      <c r="W95">
        <f t="shared" si="22"/>
        <v>-1640.0898440000019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25">
      <c r="A96" t="s">
        <v>121</v>
      </c>
      <c r="B96">
        <v>61416.148437999997</v>
      </c>
      <c r="C96">
        <v>59199</v>
      </c>
      <c r="D96">
        <v>63280</v>
      </c>
      <c r="E96">
        <v>63844</v>
      </c>
      <c r="F96">
        <v>59954</v>
      </c>
      <c r="G96">
        <v>59626</v>
      </c>
      <c r="H96">
        <v>59199</v>
      </c>
      <c r="I96">
        <v>61104</v>
      </c>
      <c r="J96">
        <v>60086</v>
      </c>
      <c r="L96" s="1" t="str">
        <f t="shared" si="15"/>
        <v>04JUL2022:23:00:00</v>
      </c>
      <c r="M96">
        <v>23</v>
      </c>
      <c r="N96">
        <f t="shared" si="16"/>
        <v>-2217.1484379999965</v>
      </c>
      <c r="O96">
        <f t="shared" si="17"/>
        <v>-2217.1484379999965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3.6100414864638122</v>
      </c>
      <c r="V96">
        <v>23</v>
      </c>
      <c r="W96">
        <f t="shared" si="22"/>
        <v>-2217.1484379999965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25">
      <c r="A97" t="s">
        <v>122</v>
      </c>
      <c r="B97">
        <v>58127.667969000002</v>
      </c>
      <c r="C97">
        <v>55806</v>
      </c>
      <c r="D97">
        <v>59104</v>
      </c>
      <c r="E97">
        <v>59371</v>
      </c>
      <c r="F97">
        <v>56448</v>
      </c>
      <c r="G97">
        <v>56221</v>
      </c>
      <c r="H97">
        <v>55806</v>
      </c>
      <c r="I97">
        <v>58007</v>
      </c>
      <c r="J97">
        <v>56776</v>
      </c>
      <c r="L97" s="1" t="str">
        <f t="shared" si="15"/>
        <v>05JUL2022:00:00:00</v>
      </c>
      <c r="M97">
        <v>24</v>
      </c>
      <c r="N97">
        <f t="shared" si="16"/>
        <v>-2321.6679690000019</v>
      </c>
      <c r="O97">
        <f t="shared" si="17"/>
        <v>-2321.6679690000019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3.9940841429216944</v>
      </c>
      <c r="V97">
        <v>24</v>
      </c>
      <c r="W97">
        <f t="shared" si="22"/>
        <v>-2321.6679690000019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25">
      <c r="A98" t="s">
        <v>123</v>
      </c>
      <c r="B98">
        <v>54646.539062999997</v>
      </c>
      <c r="C98">
        <v>53260</v>
      </c>
      <c r="D98">
        <v>55457</v>
      </c>
      <c r="E98">
        <v>55411</v>
      </c>
      <c r="F98">
        <v>53415</v>
      </c>
      <c r="G98">
        <v>53491</v>
      </c>
      <c r="H98">
        <v>53260</v>
      </c>
      <c r="I98">
        <v>55061</v>
      </c>
      <c r="J98">
        <v>53972</v>
      </c>
      <c r="L98" s="1" t="str">
        <f t="shared" si="15"/>
        <v>05JUL2022:01:00:00</v>
      </c>
      <c r="M98">
        <v>1</v>
      </c>
      <c r="N98">
        <f t="shared" si="16"/>
        <v>-1386.5390629999965</v>
      </c>
      <c r="O98">
        <f t="shared" si="17"/>
        <v>-1386.5390629999965</v>
      </c>
      <c r="P98" t="str">
        <f t="shared" si="18"/>
        <v/>
      </c>
      <c r="Q98">
        <f t="shared" si="19"/>
        <v>1</v>
      </c>
      <c r="R98" t="str">
        <f t="shared" si="20"/>
        <v/>
      </c>
      <c r="S98">
        <f t="shared" si="21"/>
        <v>2.5372861424975262</v>
      </c>
      <c r="V98">
        <v>1</v>
      </c>
      <c r="W98">
        <f t="shared" si="22"/>
        <v>-1386.5390629999965</v>
      </c>
      <c r="X98" t="str">
        <f t="shared" si="23"/>
        <v/>
      </c>
      <c r="Y98">
        <f t="shared" si="24"/>
        <v>1</v>
      </c>
      <c r="Z98" t="str">
        <f t="shared" si="25"/>
        <v/>
      </c>
    </row>
    <row r="99" spans="1:26" x14ac:dyDescent="0.25">
      <c r="A99" t="s">
        <v>124</v>
      </c>
      <c r="B99">
        <v>51680.984375</v>
      </c>
      <c r="C99">
        <v>50585</v>
      </c>
      <c r="D99">
        <v>52508</v>
      </c>
      <c r="E99">
        <v>52380</v>
      </c>
      <c r="F99">
        <v>50639</v>
      </c>
      <c r="G99">
        <v>50777</v>
      </c>
      <c r="H99">
        <v>50585</v>
      </c>
      <c r="I99">
        <v>52655</v>
      </c>
      <c r="J99">
        <v>51365</v>
      </c>
      <c r="L99" s="1" t="str">
        <f t="shared" si="15"/>
        <v>05JUL2022:02:00:00</v>
      </c>
      <c r="M99">
        <v>2</v>
      </c>
      <c r="N99">
        <f t="shared" si="16"/>
        <v>-1095.984375</v>
      </c>
      <c r="O99">
        <f t="shared" si="17"/>
        <v>-1095.984375</v>
      </c>
      <c r="P99" t="str">
        <f t="shared" si="18"/>
        <v/>
      </c>
      <c r="Q99">
        <f t="shared" si="19"/>
        <v>1</v>
      </c>
      <c r="R99" t="str">
        <f t="shared" si="20"/>
        <v/>
      </c>
      <c r="S99">
        <f t="shared" si="21"/>
        <v>2.1206724064067326</v>
      </c>
      <c r="V99">
        <v>2</v>
      </c>
      <c r="W99">
        <f t="shared" si="22"/>
        <v>-1095.984375</v>
      </c>
      <c r="X99" t="str">
        <f t="shared" si="23"/>
        <v/>
      </c>
      <c r="Y99">
        <f t="shared" si="24"/>
        <v>1</v>
      </c>
      <c r="Z99" t="str">
        <f t="shared" si="25"/>
        <v/>
      </c>
    </row>
    <row r="100" spans="1:26" x14ac:dyDescent="0.25">
      <c r="A100" t="s">
        <v>125</v>
      </c>
      <c r="B100">
        <v>49315.035155999998</v>
      </c>
      <c r="C100">
        <v>48435</v>
      </c>
      <c r="D100">
        <v>50188</v>
      </c>
      <c r="E100">
        <v>50028</v>
      </c>
      <c r="F100">
        <v>48379</v>
      </c>
      <c r="G100">
        <v>48540</v>
      </c>
      <c r="H100">
        <v>48435</v>
      </c>
      <c r="I100">
        <v>50787</v>
      </c>
      <c r="J100">
        <v>49276</v>
      </c>
      <c r="L100" s="1" t="str">
        <f t="shared" si="15"/>
        <v>05JUL2022:03:00:00</v>
      </c>
      <c r="M100">
        <v>3</v>
      </c>
      <c r="N100">
        <f t="shared" si="16"/>
        <v>-880.0351559999981</v>
      </c>
      <c r="O100">
        <f t="shared" si="17"/>
        <v>-880.0351559999981</v>
      </c>
      <c r="P100" t="str">
        <f t="shared" si="18"/>
        <v/>
      </c>
      <c r="Q100">
        <f t="shared" si="19"/>
        <v>1</v>
      </c>
      <c r="R100" t="str">
        <f t="shared" si="20"/>
        <v/>
      </c>
      <c r="S100">
        <f t="shared" si="21"/>
        <v>1.7845169393393958</v>
      </c>
      <c r="V100">
        <v>3</v>
      </c>
      <c r="W100">
        <f t="shared" si="22"/>
        <v>-880.0351559999981</v>
      </c>
      <c r="X100" t="str">
        <f t="shared" si="23"/>
        <v/>
      </c>
      <c r="Y100">
        <f t="shared" si="24"/>
        <v>1</v>
      </c>
      <c r="Z100" t="str">
        <f t="shared" si="25"/>
        <v/>
      </c>
    </row>
    <row r="101" spans="1:26" x14ac:dyDescent="0.25">
      <c r="A101" t="s">
        <v>126</v>
      </c>
      <c r="B101">
        <v>48180.347655999998</v>
      </c>
      <c r="C101">
        <v>46994</v>
      </c>
      <c r="D101">
        <v>48505</v>
      </c>
      <c r="E101">
        <v>48445</v>
      </c>
      <c r="F101">
        <v>46978</v>
      </c>
      <c r="G101">
        <v>47172</v>
      </c>
      <c r="H101">
        <v>46994</v>
      </c>
      <c r="I101">
        <v>49297</v>
      </c>
      <c r="J101">
        <v>47842</v>
      </c>
      <c r="L101" s="1" t="str">
        <f t="shared" si="15"/>
        <v>05JUL2022:04:00:00</v>
      </c>
      <c r="M101">
        <v>4</v>
      </c>
      <c r="N101">
        <f t="shared" si="16"/>
        <v>-1186.3476559999981</v>
      </c>
      <c r="O101">
        <f t="shared" si="17"/>
        <v>-1186.3476559999981</v>
      </c>
      <c r="P101" t="str">
        <f t="shared" si="18"/>
        <v/>
      </c>
      <c r="Q101">
        <f t="shared" si="19"/>
        <v>1</v>
      </c>
      <c r="R101" t="str">
        <f t="shared" si="20"/>
        <v/>
      </c>
      <c r="S101">
        <f t="shared" si="21"/>
        <v>2.4623061345890056</v>
      </c>
      <c r="V101">
        <v>4</v>
      </c>
      <c r="W101">
        <f t="shared" si="22"/>
        <v>-1186.3476559999981</v>
      </c>
      <c r="X101" t="str">
        <f t="shared" si="23"/>
        <v/>
      </c>
      <c r="Y101">
        <f t="shared" si="24"/>
        <v>1</v>
      </c>
      <c r="Z101" t="str">
        <f t="shared" si="25"/>
        <v/>
      </c>
    </row>
    <row r="102" spans="1:26" x14ac:dyDescent="0.25">
      <c r="A102" t="s">
        <v>127</v>
      </c>
      <c r="B102">
        <v>47497.667969000002</v>
      </c>
      <c r="C102">
        <v>46363</v>
      </c>
      <c r="D102">
        <v>47826</v>
      </c>
      <c r="E102">
        <v>47753</v>
      </c>
      <c r="F102">
        <v>46386</v>
      </c>
      <c r="G102">
        <v>46577</v>
      </c>
      <c r="H102">
        <v>46363</v>
      </c>
      <c r="I102">
        <v>48594</v>
      </c>
      <c r="J102">
        <v>47200</v>
      </c>
      <c r="L102" s="1" t="str">
        <f t="shared" si="15"/>
        <v>05JUL2022:05:00:00</v>
      </c>
      <c r="M102">
        <v>5</v>
      </c>
      <c r="N102">
        <f t="shared" si="16"/>
        <v>-1134.6679690000019</v>
      </c>
      <c r="O102">
        <f t="shared" si="17"/>
        <v>-1134.6679690000019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2.3888919551599006</v>
      </c>
      <c r="V102">
        <v>5</v>
      </c>
      <c r="W102">
        <f t="shared" si="22"/>
        <v>-1134.6679690000019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128</v>
      </c>
      <c r="B103">
        <v>48076.121094000002</v>
      </c>
      <c r="C103">
        <v>46874</v>
      </c>
      <c r="D103">
        <v>48217</v>
      </c>
      <c r="E103">
        <v>48175</v>
      </c>
      <c r="F103">
        <v>46927</v>
      </c>
      <c r="G103">
        <v>47105</v>
      </c>
      <c r="H103">
        <v>46874</v>
      </c>
      <c r="I103">
        <v>48984</v>
      </c>
      <c r="J103">
        <v>47678</v>
      </c>
      <c r="L103" s="1" t="str">
        <f t="shared" si="15"/>
        <v>05JUL2022:06:00:00</v>
      </c>
      <c r="M103">
        <v>6</v>
      </c>
      <c r="N103">
        <f t="shared" si="16"/>
        <v>-1202.1210940000019</v>
      </c>
      <c r="O103">
        <f t="shared" si="17"/>
        <v>-1202.1210940000019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2.5004535861983865</v>
      </c>
      <c r="V103">
        <v>6</v>
      </c>
      <c r="W103">
        <f t="shared" si="22"/>
        <v>-1202.1210940000019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129</v>
      </c>
      <c r="B104">
        <v>48811.550780999998</v>
      </c>
      <c r="C104">
        <v>47831</v>
      </c>
      <c r="D104">
        <v>49029</v>
      </c>
      <c r="E104">
        <v>49430</v>
      </c>
      <c r="F104">
        <v>47957</v>
      </c>
      <c r="G104">
        <v>48088</v>
      </c>
      <c r="H104">
        <v>47831</v>
      </c>
      <c r="I104">
        <v>49752</v>
      </c>
      <c r="J104">
        <v>48587</v>
      </c>
      <c r="L104" s="1" t="str">
        <f t="shared" si="15"/>
        <v>05JUL2022:07:00:00</v>
      </c>
      <c r="M104">
        <v>7</v>
      </c>
      <c r="N104">
        <f t="shared" si="16"/>
        <v>-980.5507809999981</v>
      </c>
      <c r="O104">
        <f t="shared" si="17"/>
        <v>-980.5507809999981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2.0088498835027377</v>
      </c>
      <c r="V104">
        <v>7</v>
      </c>
      <c r="W104">
        <f t="shared" si="22"/>
        <v>-980.5507809999981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130</v>
      </c>
      <c r="B105">
        <v>50164.898437999997</v>
      </c>
      <c r="C105">
        <v>48912</v>
      </c>
      <c r="D105">
        <v>50406</v>
      </c>
      <c r="E105">
        <v>50792</v>
      </c>
      <c r="F105">
        <v>48982</v>
      </c>
      <c r="G105">
        <v>49107</v>
      </c>
      <c r="H105">
        <v>48912</v>
      </c>
      <c r="I105">
        <v>50599</v>
      </c>
      <c r="J105">
        <v>49562</v>
      </c>
      <c r="L105" s="1" t="str">
        <f t="shared" si="15"/>
        <v>05JUL2022:08:00:00</v>
      </c>
      <c r="M105">
        <v>8</v>
      </c>
      <c r="N105">
        <f t="shared" si="16"/>
        <v>-1252.8984379999965</v>
      </c>
      <c r="O105">
        <f t="shared" si="17"/>
        <v>-1252.8984379999965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2.4975600011400081</v>
      </c>
      <c r="V105">
        <v>8</v>
      </c>
      <c r="W105">
        <f t="shared" si="22"/>
        <v>-1252.8984379999965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131</v>
      </c>
      <c r="B106">
        <v>53344.398437999997</v>
      </c>
      <c r="C106">
        <v>51742</v>
      </c>
      <c r="D106">
        <v>52891</v>
      </c>
      <c r="E106">
        <v>53052</v>
      </c>
      <c r="F106">
        <v>51602</v>
      </c>
      <c r="G106">
        <v>51674</v>
      </c>
      <c r="H106">
        <v>51742</v>
      </c>
      <c r="I106">
        <v>53313</v>
      </c>
      <c r="J106">
        <v>52254</v>
      </c>
      <c r="L106" s="1" t="str">
        <f t="shared" si="15"/>
        <v>05JUL2022:09:00:00</v>
      </c>
      <c r="M106">
        <v>9</v>
      </c>
      <c r="N106">
        <f t="shared" si="16"/>
        <v>-1602.3984379999965</v>
      </c>
      <c r="O106">
        <f t="shared" si="17"/>
        <v>-1602.3984379999965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3.0038738554009536</v>
      </c>
      <c r="V106">
        <v>9</v>
      </c>
      <c r="W106">
        <f t="shared" si="22"/>
        <v>-1602.3984379999965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132</v>
      </c>
      <c r="B107">
        <v>57224.15625</v>
      </c>
      <c r="C107">
        <v>55748</v>
      </c>
      <c r="D107">
        <v>56540</v>
      </c>
      <c r="E107">
        <v>56407</v>
      </c>
      <c r="F107">
        <v>55409</v>
      </c>
      <c r="G107">
        <v>55332</v>
      </c>
      <c r="H107">
        <v>55748</v>
      </c>
      <c r="I107">
        <v>57499</v>
      </c>
      <c r="J107">
        <v>56206</v>
      </c>
      <c r="L107" s="1" t="str">
        <f t="shared" si="15"/>
        <v>05JUL2022:10:00:00</v>
      </c>
      <c r="M107">
        <v>10</v>
      </c>
      <c r="N107">
        <f t="shared" si="16"/>
        <v>-1476.15625</v>
      </c>
      <c r="O107">
        <f t="shared" si="17"/>
        <v>-1476.15625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2.5796033471441531</v>
      </c>
      <c r="V107">
        <v>10</v>
      </c>
      <c r="W107">
        <f t="shared" si="22"/>
        <v>-1476.15625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133</v>
      </c>
      <c r="B108">
        <v>61282.835937999997</v>
      </c>
      <c r="C108">
        <v>60229</v>
      </c>
      <c r="D108">
        <v>60637</v>
      </c>
      <c r="E108">
        <v>60240</v>
      </c>
      <c r="F108">
        <v>59822</v>
      </c>
      <c r="G108">
        <v>59547</v>
      </c>
      <c r="H108">
        <v>60229</v>
      </c>
      <c r="I108">
        <v>62193</v>
      </c>
      <c r="J108">
        <v>60684</v>
      </c>
      <c r="L108" s="1" t="str">
        <f t="shared" si="15"/>
        <v>05JUL2022:11:00:00</v>
      </c>
      <c r="M108">
        <v>11</v>
      </c>
      <c r="N108">
        <f t="shared" si="16"/>
        <v>-1053.8359379999965</v>
      </c>
      <c r="O108">
        <f t="shared" si="17"/>
        <v>-1053.8359379999965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1.7196265836427103</v>
      </c>
      <c r="V108">
        <v>11</v>
      </c>
      <c r="W108">
        <f t="shared" si="22"/>
        <v>-1053.8359379999965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134</v>
      </c>
      <c r="B109">
        <v>65353.382812999997</v>
      </c>
      <c r="C109">
        <v>64685</v>
      </c>
      <c r="D109">
        <v>64601</v>
      </c>
      <c r="E109">
        <v>64474</v>
      </c>
      <c r="F109">
        <v>64225</v>
      </c>
      <c r="G109">
        <v>63600</v>
      </c>
      <c r="H109">
        <v>64685</v>
      </c>
      <c r="I109">
        <v>66697</v>
      </c>
      <c r="J109">
        <v>65049</v>
      </c>
      <c r="L109" s="1" t="str">
        <f t="shared" si="15"/>
        <v>05JUL2022:12:00:00</v>
      </c>
      <c r="M109">
        <v>12</v>
      </c>
      <c r="N109">
        <f t="shared" si="16"/>
        <v>-668.38281299999653</v>
      </c>
      <c r="O109">
        <f t="shared" si="17"/>
        <v>-668.38281299999653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1.0227210654305148</v>
      </c>
      <c r="V109">
        <v>12</v>
      </c>
      <c r="W109">
        <f t="shared" si="22"/>
        <v>-668.38281299999653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25">
      <c r="A110" t="s">
        <v>135</v>
      </c>
      <c r="B110">
        <v>68862.726563000004</v>
      </c>
      <c r="C110">
        <v>68840</v>
      </c>
      <c r="D110">
        <v>68335</v>
      </c>
      <c r="E110">
        <v>68295</v>
      </c>
      <c r="F110">
        <v>68321</v>
      </c>
      <c r="G110">
        <v>67396</v>
      </c>
      <c r="H110">
        <v>68840</v>
      </c>
      <c r="I110">
        <v>70920</v>
      </c>
      <c r="J110">
        <v>69129</v>
      </c>
      <c r="L110" s="1" t="str">
        <f t="shared" si="15"/>
        <v>05JUL2022:13:00:00</v>
      </c>
      <c r="M110">
        <v>13</v>
      </c>
      <c r="N110">
        <f t="shared" si="16"/>
        <v>-22.726563000003807</v>
      </c>
      <c r="O110">
        <f t="shared" si="17"/>
        <v>-22.726563000003807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3.300270572239411E-2</v>
      </c>
      <c r="V110">
        <v>13</v>
      </c>
      <c r="W110">
        <f t="shared" si="22"/>
        <v>-22.726563000003807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25">
      <c r="A111" t="s">
        <v>136</v>
      </c>
      <c r="B111">
        <v>72256</v>
      </c>
      <c r="C111">
        <v>72230</v>
      </c>
      <c r="D111">
        <v>71825</v>
      </c>
      <c r="E111">
        <v>71619</v>
      </c>
      <c r="F111">
        <v>71651</v>
      </c>
      <c r="G111">
        <v>70548</v>
      </c>
      <c r="H111">
        <v>72230</v>
      </c>
      <c r="I111">
        <v>74393</v>
      </c>
      <c r="J111">
        <v>72480</v>
      </c>
      <c r="L111" s="1" t="str">
        <f t="shared" si="15"/>
        <v>05JUL2022:14:00:00</v>
      </c>
      <c r="M111">
        <v>14</v>
      </c>
      <c r="N111">
        <f t="shared" si="16"/>
        <v>-26</v>
      </c>
      <c r="O111">
        <f t="shared" si="17"/>
        <v>-26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3.5983170947741366E-2</v>
      </c>
      <c r="V111">
        <v>14</v>
      </c>
      <c r="W111">
        <f t="shared" si="22"/>
        <v>-26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25">
      <c r="A112" t="s">
        <v>137</v>
      </c>
      <c r="B112">
        <v>74671.617188000004</v>
      </c>
      <c r="C112">
        <v>74613</v>
      </c>
      <c r="D112">
        <v>74151</v>
      </c>
      <c r="E112">
        <v>74175</v>
      </c>
      <c r="F112">
        <v>74070</v>
      </c>
      <c r="G112">
        <v>72889</v>
      </c>
      <c r="H112">
        <v>74613</v>
      </c>
      <c r="I112">
        <v>76806</v>
      </c>
      <c r="J112">
        <v>74868</v>
      </c>
      <c r="L112" s="1" t="str">
        <f t="shared" si="15"/>
        <v>05JUL2022:15:00:00</v>
      </c>
      <c r="M112">
        <v>15</v>
      </c>
      <c r="N112">
        <f t="shared" si="16"/>
        <v>-58.617188000003807</v>
      </c>
      <c r="O112">
        <f t="shared" si="17"/>
        <v>-58.617188000003807</v>
      </c>
      <c r="P112" t="str">
        <f t="shared" si="18"/>
        <v/>
      </c>
      <c r="Q112">
        <f t="shared" si="19"/>
        <v>1</v>
      </c>
      <c r="R112" t="str">
        <f t="shared" si="20"/>
        <v/>
      </c>
      <c r="S112">
        <f t="shared" si="21"/>
        <v>7.8499957825238859E-2</v>
      </c>
      <c r="V112">
        <v>15</v>
      </c>
      <c r="W112">
        <f t="shared" si="22"/>
        <v>-58.617188000003807</v>
      </c>
      <c r="X112" t="str">
        <f t="shared" si="23"/>
        <v/>
      </c>
      <c r="Y112">
        <f t="shared" si="24"/>
        <v>1</v>
      </c>
      <c r="Z112" t="str">
        <f t="shared" si="25"/>
        <v/>
      </c>
    </row>
    <row r="113" spans="1:26" x14ac:dyDescent="0.25">
      <c r="A113" t="s">
        <v>138</v>
      </c>
      <c r="B113">
        <v>76382.046875</v>
      </c>
      <c r="C113">
        <v>75988</v>
      </c>
      <c r="D113">
        <v>75921</v>
      </c>
      <c r="E113">
        <v>76251</v>
      </c>
      <c r="F113">
        <v>75426</v>
      </c>
      <c r="G113">
        <v>74361</v>
      </c>
      <c r="H113">
        <v>75988</v>
      </c>
      <c r="I113">
        <v>77967</v>
      </c>
      <c r="J113">
        <v>76190</v>
      </c>
      <c r="L113" s="1" t="str">
        <f t="shared" si="15"/>
        <v>05JUL2022:16:00:00</v>
      </c>
      <c r="M113">
        <v>16</v>
      </c>
      <c r="N113">
        <f t="shared" si="16"/>
        <v>-394.046875</v>
      </c>
      <c r="O113">
        <f t="shared" si="17"/>
        <v>-394.046875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0.51588938909278215</v>
      </c>
      <c r="V113">
        <v>16</v>
      </c>
      <c r="W113">
        <f t="shared" si="22"/>
        <v>-394.046875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25">
      <c r="A114" t="s">
        <v>139</v>
      </c>
      <c r="B114">
        <v>77460.1875</v>
      </c>
      <c r="C114">
        <v>76713</v>
      </c>
      <c r="D114">
        <v>76973</v>
      </c>
      <c r="E114">
        <v>77549</v>
      </c>
      <c r="F114">
        <v>76138</v>
      </c>
      <c r="G114">
        <v>75293</v>
      </c>
      <c r="H114">
        <v>76713</v>
      </c>
      <c r="I114">
        <v>78515</v>
      </c>
      <c r="J114">
        <v>76902</v>
      </c>
      <c r="L114" s="1" t="str">
        <f t="shared" si="15"/>
        <v>05JUL2022:17:00:00</v>
      </c>
      <c r="M114">
        <v>17</v>
      </c>
      <c r="N114">
        <f t="shared" si="16"/>
        <v>-747.1875</v>
      </c>
      <c r="O114">
        <f t="shared" si="17"/>
        <v>-747.1875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0.96460843191220003</v>
      </c>
      <c r="V114">
        <v>17</v>
      </c>
      <c r="W114">
        <f t="shared" si="22"/>
        <v>-747.1875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25">
      <c r="A115" t="s">
        <v>140</v>
      </c>
      <c r="B115">
        <v>77247.726563000004</v>
      </c>
      <c r="C115">
        <v>76406</v>
      </c>
      <c r="D115">
        <v>76925</v>
      </c>
      <c r="E115">
        <v>77921</v>
      </c>
      <c r="F115">
        <v>76002</v>
      </c>
      <c r="G115">
        <v>75375</v>
      </c>
      <c r="H115">
        <v>76406</v>
      </c>
      <c r="I115">
        <v>78225</v>
      </c>
      <c r="J115">
        <v>76724</v>
      </c>
      <c r="L115" s="1" t="str">
        <f t="shared" si="15"/>
        <v>05JUL2022:18:00:00</v>
      </c>
      <c r="M115">
        <v>18</v>
      </c>
      <c r="N115">
        <f t="shared" si="16"/>
        <v>-841.72656300000381</v>
      </c>
      <c r="O115">
        <f t="shared" si="17"/>
        <v>-841.72656300000381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1.0896457416303729</v>
      </c>
      <c r="V115">
        <v>18</v>
      </c>
      <c r="W115">
        <f t="shared" si="22"/>
        <v>-841.72656300000381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25">
      <c r="A116" t="s">
        <v>141</v>
      </c>
      <c r="B116">
        <v>76072.351563000004</v>
      </c>
      <c r="C116">
        <v>75007</v>
      </c>
      <c r="D116">
        <v>75797</v>
      </c>
      <c r="E116">
        <v>76998</v>
      </c>
      <c r="F116">
        <v>74933</v>
      </c>
      <c r="G116">
        <v>74393</v>
      </c>
      <c r="H116">
        <v>75007</v>
      </c>
      <c r="I116">
        <v>76769</v>
      </c>
      <c r="J116">
        <v>75459</v>
      </c>
      <c r="L116" s="1" t="str">
        <f t="shared" si="15"/>
        <v>05JUL2022:19:00:00</v>
      </c>
      <c r="M116">
        <v>19</v>
      </c>
      <c r="N116">
        <f t="shared" si="16"/>
        <v>-1065.3515630000038</v>
      </c>
      <c r="O116">
        <f t="shared" si="17"/>
        <v>-1065.3515630000038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1.4004451566318721</v>
      </c>
      <c r="V116">
        <v>19</v>
      </c>
      <c r="W116">
        <f t="shared" si="22"/>
        <v>-1065.3515630000038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25">
      <c r="A117" t="s">
        <v>142</v>
      </c>
      <c r="B117">
        <v>74100.304688000004</v>
      </c>
      <c r="C117">
        <v>72691</v>
      </c>
      <c r="D117">
        <v>73765</v>
      </c>
      <c r="E117">
        <v>74772</v>
      </c>
      <c r="F117">
        <v>73008</v>
      </c>
      <c r="G117">
        <v>72384</v>
      </c>
      <c r="H117">
        <v>72691</v>
      </c>
      <c r="I117">
        <v>74454</v>
      </c>
      <c r="J117">
        <v>73279</v>
      </c>
      <c r="L117" s="1" t="str">
        <f t="shared" si="15"/>
        <v>05JUL2022:20:00:00</v>
      </c>
      <c r="M117">
        <v>20</v>
      </c>
      <c r="N117">
        <f t="shared" si="16"/>
        <v>-1409.3046880000038</v>
      </c>
      <c r="O117">
        <f t="shared" si="17"/>
        <v>-1409.3046880000038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1.90188784504179</v>
      </c>
      <c r="V117">
        <v>20</v>
      </c>
      <c r="W117">
        <f t="shared" si="22"/>
        <v>-1409.3046880000038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25">
      <c r="A118" t="s">
        <v>143</v>
      </c>
      <c r="B118">
        <v>70880.796875</v>
      </c>
      <c r="C118">
        <v>69403</v>
      </c>
      <c r="D118">
        <v>71081</v>
      </c>
      <c r="E118">
        <v>71795</v>
      </c>
      <c r="F118">
        <v>69812</v>
      </c>
      <c r="G118">
        <v>69314</v>
      </c>
      <c r="H118">
        <v>69403</v>
      </c>
      <c r="I118">
        <v>71128</v>
      </c>
      <c r="J118">
        <v>70046</v>
      </c>
      <c r="L118" s="1" t="str">
        <f t="shared" si="15"/>
        <v>05JUL2022:21:00:00</v>
      </c>
      <c r="M118">
        <v>21</v>
      </c>
      <c r="N118">
        <f t="shared" si="16"/>
        <v>-1477.796875</v>
      </c>
      <c r="O118">
        <f t="shared" si="17"/>
        <v>-1477.796875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2.0849044313174563</v>
      </c>
      <c r="V118">
        <v>21</v>
      </c>
      <c r="W118">
        <f t="shared" si="22"/>
        <v>-1477.796875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25">
      <c r="A119" t="s">
        <v>144</v>
      </c>
      <c r="B119">
        <v>68295.679688000004</v>
      </c>
      <c r="C119">
        <v>66728</v>
      </c>
      <c r="D119">
        <v>68819</v>
      </c>
      <c r="E119">
        <v>69017</v>
      </c>
      <c r="F119">
        <v>67115</v>
      </c>
      <c r="G119">
        <v>66731</v>
      </c>
      <c r="H119">
        <v>66728</v>
      </c>
      <c r="I119">
        <v>68429</v>
      </c>
      <c r="J119">
        <v>67382</v>
      </c>
      <c r="L119" s="1" t="str">
        <f t="shared" si="15"/>
        <v>05JUL2022:22:00:00</v>
      </c>
      <c r="M119">
        <v>22</v>
      </c>
      <c r="N119">
        <f t="shared" si="16"/>
        <v>-1567.6796880000038</v>
      </c>
      <c r="O119">
        <f t="shared" si="17"/>
        <v>-1567.6796880000038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2.2954302456052069</v>
      </c>
      <c r="V119">
        <v>22</v>
      </c>
      <c r="W119">
        <f t="shared" si="22"/>
        <v>-1567.6796880000038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25">
      <c r="A120" t="s">
        <v>145</v>
      </c>
      <c r="B120">
        <v>64058.246094000002</v>
      </c>
      <c r="C120">
        <v>62480</v>
      </c>
      <c r="D120">
        <v>64853</v>
      </c>
      <c r="E120">
        <v>64808</v>
      </c>
      <c r="F120">
        <v>62774</v>
      </c>
      <c r="G120">
        <v>62528</v>
      </c>
      <c r="H120">
        <v>62480</v>
      </c>
      <c r="I120">
        <v>64331</v>
      </c>
      <c r="J120">
        <v>63184</v>
      </c>
      <c r="L120" s="1" t="str">
        <f t="shared" si="15"/>
        <v>05JUL2022:23:00:00</v>
      </c>
      <c r="M120">
        <v>23</v>
      </c>
      <c r="N120">
        <f t="shared" si="16"/>
        <v>-1578.2460940000019</v>
      </c>
      <c r="O120">
        <f t="shared" si="17"/>
        <v>-1578.2460940000019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2.4637672590724082</v>
      </c>
      <c r="V120">
        <v>23</v>
      </c>
      <c r="W120">
        <f t="shared" si="22"/>
        <v>-1578.2460940000019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25">
      <c r="A121" t="s">
        <v>146</v>
      </c>
      <c r="B121">
        <v>59664.296875</v>
      </c>
      <c r="C121">
        <v>58158</v>
      </c>
      <c r="D121">
        <v>60265</v>
      </c>
      <c r="E121">
        <v>59953</v>
      </c>
      <c r="F121">
        <v>58423</v>
      </c>
      <c r="G121">
        <v>58283</v>
      </c>
      <c r="H121">
        <v>58158</v>
      </c>
      <c r="I121">
        <v>60238</v>
      </c>
      <c r="J121">
        <v>58957</v>
      </c>
      <c r="L121" s="1" t="str">
        <f t="shared" si="15"/>
        <v>06JUL2022:00:00:00</v>
      </c>
      <c r="M121">
        <v>24</v>
      </c>
      <c r="N121">
        <f t="shared" si="16"/>
        <v>-1506.296875</v>
      </c>
      <c r="O121">
        <f t="shared" si="17"/>
        <v>-1506.296875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2.5246201730253777</v>
      </c>
      <c r="V121">
        <v>24</v>
      </c>
      <c r="W121">
        <f t="shared" si="22"/>
        <v>-1506.296875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147</v>
      </c>
      <c r="B122">
        <v>55715.417969000002</v>
      </c>
      <c r="C122">
        <v>54540</v>
      </c>
      <c r="D122">
        <v>56346</v>
      </c>
      <c r="E122">
        <v>55839</v>
      </c>
      <c r="F122">
        <v>55126</v>
      </c>
      <c r="G122">
        <v>55124</v>
      </c>
      <c r="H122">
        <v>54540</v>
      </c>
      <c r="I122">
        <v>56013</v>
      </c>
      <c r="J122">
        <v>55290</v>
      </c>
      <c r="L122" s="1" t="str">
        <f t="shared" si="15"/>
        <v>06JUL2022:01:00:00</v>
      </c>
      <c r="M122">
        <v>1</v>
      </c>
      <c r="N122">
        <f t="shared" si="16"/>
        <v>-1175.4179690000019</v>
      </c>
      <c r="O122">
        <f t="shared" si="17"/>
        <v>-1175.4179690000019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2.1096816856942602</v>
      </c>
      <c r="V122">
        <v>1</v>
      </c>
      <c r="W122">
        <f t="shared" si="22"/>
        <v>-1175.4179690000019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148</v>
      </c>
      <c r="B123">
        <v>52675.039062999997</v>
      </c>
      <c r="C123">
        <v>51554</v>
      </c>
      <c r="D123">
        <v>53228</v>
      </c>
      <c r="E123">
        <v>52735</v>
      </c>
      <c r="F123">
        <v>52129</v>
      </c>
      <c r="G123">
        <v>52160</v>
      </c>
      <c r="H123">
        <v>51554</v>
      </c>
      <c r="I123">
        <v>52915</v>
      </c>
      <c r="J123">
        <v>52268</v>
      </c>
      <c r="L123" s="1" t="str">
        <f t="shared" si="15"/>
        <v>06JUL2022:02:00:00</v>
      </c>
      <c r="M123">
        <v>2</v>
      </c>
      <c r="N123">
        <f t="shared" si="16"/>
        <v>-1121.0390629999965</v>
      </c>
      <c r="O123">
        <f t="shared" si="17"/>
        <v>-1121.0390629999965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2.1282168612333061</v>
      </c>
      <c r="V123">
        <v>2</v>
      </c>
      <c r="W123">
        <f t="shared" si="22"/>
        <v>-1121.0390629999965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149</v>
      </c>
      <c r="B124">
        <v>50293.410155999998</v>
      </c>
      <c r="C124">
        <v>49097</v>
      </c>
      <c r="D124">
        <v>50878</v>
      </c>
      <c r="E124">
        <v>50350</v>
      </c>
      <c r="F124">
        <v>49671</v>
      </c>
      <c r="G124">
        <v>49701</v>
      </c>
      <c r="H124">
        <v>49097</v>
      </c>
      <c r="I124">
        <v>50373</v>
      </c>
      <c r="J124">
        <v>49781</v>
      </c>
      <c r="L124" s="1" t="str">
        <f t="shared" si="15"/>
        <v>06JUL2022:03:00:00</v>
      </c>
      <c r="M124">
        <v>3</v>
      </c>
      <c r="N124">
        <f t="shared" si="16"/>
        <v>-1196.4101559999981</v>
      </c>
      <c r="O124">
        <f t="shared" si="17"/>
        <v>-1196.4101559999981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2.3788606743686209</v>
      </c>
      <c r="V124">
        <v>3</v>
      </c>
      <c r="W124">
        <f t="shared" si="22"/>
        <v>-1196.4101559999981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150</v>
      </c>
      <c r="B125">
        <v>48822.753905999998</v>
      </c>
      <c r="C125">
        <v>47616</v>
      </c>
      <c r="D125">
        <v>49143</v>
      </c>
      <c r="E125">
        <v>48591</v>
      </c>
      <c r="F125">
        <v>48194</v>
      </c>
      <c r="G125">
        <v>48283</v>
      </c>
      <c r="H125">
        <v>47616</v>
      </c>
      <c r="I125">
        <v>48769</v>
      </c>
      <c r="J125">
        <v>48273</v>
      </c>
      <c r="L125" s="1" t="str">
        <f t="shared" si="15"/>
        <v>06JUL2022:04:00:00</v>
      </c>
      <c r="M125">
        <v>4</v>
      </c>
      <c r="N125">
        <f t="shared" si="16"/>
        <v>-1206.7539059999981</v>
      </c>
      <c r="O125">
        <f t="shared" si="17"/>
        <v>-1206.7539059999981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2.4717038869282133</v>
      </c>
      <c r="V125">
        <v>4</v>
      </c>
      <c r="W125">
        <f t="shared" si="22"/>
        <v>-1206.7539059999981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151</v>
      </c>
      <c r="B126">
        <v>48270.761719000002</v>
      </c>
      <c r="C126">
        <v>46918</v>
      </c>
      <c r="D126">
        <v>48166</v>
      </c>
      <c r="E126">
        <v>47575</v>
      </c>
      <c r="F126">
        <v>47532</v>
      </c>
      <c r="G126">
        <v>47647</v>
      </c>
      <c r="H126">
        <v>46918</v>
      </c>
      <c r="I126">
        <v>47980</v>
      </c>
      <c r="J126">
        <v>47564</v>
      </c>
      <c r="L126" s="1" t="str">
        <f t="shared" si="15"/>
        <v>06JUL2022:05:00:00</v>
      </c>
      <c r="M126">
        <v>5</v>
      </c>
      <c r="N126">
        <f t="shared" si="16"/>
        <v>-1352.7617190000019</v>
      </c>
      <c r="O126">
        <f t="shared" si="17"/>
        <v>-1352.7617190000019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2.8024453537213132</v>
      </c>
      <c r="V126">
        <v>5</v>
      </c>
      <c r="W126">
        <f t="shared" si="22"/>
        <v>-1352.7617190000019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152</v>
      </c>
      <c r="B127">
        <v>48682.914062999997</v>
      </c>
      <c r="C127">
        <v>47392</v>
      </c>
      <c r="D127">
        <v>48507</v>
      </c>
      <c r="E127">
        <v>47673</v>
      </c>
      <c r="F127">
        <v>48028</v>
      </c>
      <c r="G127">
        <v>48135</v>
      </c>
      <c r="H127">
        <v>47392</v>
      </c>
      <c r="I127">
        <v>48357</v>
      </c>
      <c r="J127">
        <v>48011</v>
      </c>
      <c r="L127" s="1" t="str">
        <f t="shared" si="15"/>
        <v>06JUL2022:06:00:00</v>
      </c>
      <c r="M127">
        <v>6</v>
      </c>
      <c r="N127">
        <f t="shared" si="16"/>
        <v>-1290.9140629999965</v>
      </c>
      <c r="O127">
        <f t="shared" si="17"/>
        <v>-1290.9140629999965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2.651677878874382</v>
      </c>
      <c r="V127">
        <v>6</v>
      </c>
      <c r="W127">
        <f t="shared" si="22"/>
        <v>-1290.9140629999965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153</v>
      </c>
      <c r="B128">
        <v>49639.28125</v>
      </c>
      <c r="C128">
        <v>48313</v>
      </c>
      <c r="D128">
        <v>49088</v>
      </c>
      <c r="E128">
        <v>47993</v>
      </c>
      <c r="F128">
        <v>48976</v>
      </c>
      <c r="G128">
        <v>49087</v>
      </c>
      <c r="H128">
        <v>48313</v>
      </c>
      <c r="I128">
        <v>49170</v>
      </c>
      <c r="J128">
        <v>48906</v>
      </c>
      <c r="L128" s="1" t="str">
        <f t="shared" si="15"/>
        <v>06JUL2022:07:00:00</v>
      </c>
      <c r="M128">
        <v>7</v>
      </c>
      <c r="N128">
        <f t="shared" si="16"/>
        <v>-1326.28125</v>
      </c>
      <c r="O128">
        <f t="shared" si="17"/>
        <v>-1326.28125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2.6718381422978399</v>
      </c>
      <c r="V128">
        <v>7</v>
      </c>
      <c r="W128">
        <f t="shared" si="22"/>
        <v>-1326.28125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154</v>
      </c>
      <c r="B129">
        <v>50421.699219000002</v>
      </c>
      <c r="C129">
        <v>49249</v>
      </c>
      <c r="D129">
        <v>49996</v>
      </c>
      <c r="E129">
        <v>49029</v>
      </c>
      <c r="F129">
        <v>49934</v>
      </c>
      <c r="G129">
        <v>50056</v>
      </c>
      <c r="H129">
        <v>49249</v>
      </c>
      <c r="I129">
        <v>50060</v>
      </c>
      <c r="J129">
        <v>49837</v>
      </c>
      <c r="L129" s="1" t="str">
        <f t="shared" si="15"/>
        <v>06JUL2022:08:00:00</v>
      </c>
      <c r="M129">
        <v>8</v>
      </c>
      <c r="N129">
        <f t="shared" si="16"/>
        <v>-1172.6992190000019</v>
      </c>
      <c r="O129">
        <f t="shared" si="17"/>
        <v>-1172.6992190000019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2.3257828220079166</v>
      </c>
      <c r="V129">
        <v>8</v>
      </c>
      <c r="W129">
        <f t="shared" si="22"/>
        <v>-1172.6992190000019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155</v>
      </c>
      <c r="B130">
        <v>53317.417969000002</v>
      </c>
      <c r="C130">
        <v>52054</v>
      </c>
      <c r="D130">
        <v>52492</v>
      </c>
      <c r="E130">
        <v>51415</v>
      </c>
      <c r="F130">
        <v>52460</v>
      </c>
      <c r="G130">
        <v>52598</v>
      </c>
      <c r="H130">
        <v>52054</v>
      </c>
      <c r="I130">
        <v>52897</v>
      </c>
      <c r="J130">
        <v>52546</v>
      </c>
      <c r="L130" s="1" t="str">
        <f t="shared" si="15"/>
        <v>06JUL2022:09:00:00</v>
      </c>
      <c r="M130">
        <v>9</v>
      </c>
      <c r="N130">
        <f t="shared" si="16"/>
        <v>-1263.4179690000019</v>
      </c>
      <c r="O130">
        <f t="shared" si="17"/>
        <v>-1263.4179690000019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2.3696158162321042</v>
      </c>
      <c r="V130">
        <v>9</v>
      </c>
      <c r="W130">
        <f t="shared" si="22"/>
        <v>-1263.4179690000019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156</v>
      </c>
      <c r="B131">
        <v>57481</v>
      </c>
      <c r="C131">
        <v>56112</v>
      </c>
      <c r="D131">
        <v>56120</v>
      </c>
      <c r="E131">
        <v>55229</v>
      </c>
      <c r="F131">
        <v>56200</v>
      </c>
      <c r="G131">
        <v>56307</v>
      </c>
      <c r="H131">
        <v>56112</v>
      </c>
      <c r="I131">
        <v>57092</v>
      </c>
      <c r="J131">
        <v>56517</v>
      </c>
      <c r="L131" s="1" t="str">
        <f t="shared" ref="L131:L194" si="26">A131</f>
        <v>06JUL2022:10:00:00</v>
      </c>
      <c r="M131">
        <v>10</v>
      </c>
      <c r="N131">
        <f t="shared" ref="N131:N194" si="27">C131-B131</f>
        <v>-1369</v>
      </c>
      <c r="O131">
        <f t="shared" ref="O131:O194" si="28">IF(N131&lt;0,N131,"")</f>
        <v>-1369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2.3816565473808735</v>
      </c>
      <c r="V131">
        <v>10</v>
      </c>
      <c r="W131">
        <f t="shared" ref="W131:W194" si="33">O131</f>
        <v>-1369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157</v>
      </c>
      <c r="B132">
        <v>61760.734375</v>
      </c>
      <c r="C132">
        <v>60711</v>
      </c>
      <c r="D132">
        <v>60624</v>
      </c>
      <c r="E132">
        <v>59738</v>
      </c>
      <c r="F132">
        <v>60589</v>
      </c>
      <c r="G132">
        <v>60514</v>
      </c>
      <c r="H132">
        <v>60711</v>
      </c>
      <c r="I132">
        <v>61879</v>
      </c>
      <c r="J132">
        <v>61052</v>
      </c>
      <c r="L132" s="1" t="str">
        <f t="shared" si="26"/>
        <v>06JUL2022:11:00:00</v>
      </c>
      <c r="M132">
        <v>11</v>
      </c>
      <c r="N132">
        <f t="shared" si="27"/>
        <v>-1049.734375</v>
      </c>
      <c r="O132">
        <f t="shared" si="28"/>
        <v>-1049.734375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1.6996792308624487</v>
      </c>
      <c r="V132">
        <v>11</v>
      </c>
      <c r="W132">
        <f t="shared" si="33"/>
        <v>-1049.734375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158</v>
      </c>
      <c r="B133">
        <v>65680.5625</v>
      </c>
      <c r="C133">
        <v>65162</v>
      </c>
      <c r="D133">
        <v>64898</v>
      </c>
      <c r="E133">
        <v>64059</v>
      </c>
      <c r="F133">
        <v>64846</v>
      </c>
      <c r="G133">
        <v>64614</v>
      </c>
      <c r="H133">
        <v>65162</v>
      </c>
      <c r="I133">
        <v>66648</v>
      </c>
      <c r="J133">
        <v>65498</v>
      </c>
      <c r="L133" s="1" t="str">
        <f t="shared" si="26"/>
        <v>06JUL2022:12:00:00</v>
      </c>
      <c r="M133">
        <v>12</v>
      </c>
      <c r="N133">
        <f t="shared" si="27"/>
        <v>-518.5625</v>
      </c>
      <c r="O133">
        <f t="shared" si="28"/>
        <v>-518.5625</v>
      </c>
      <c r="P133" t="str">
        <f t="shared" si="29"/>
        <v/>
      </c>
      <c r="Q133">
        <f t="shared" si="30"/>
        <v>1</v>
      </c>
      <c r="R133" t="str">
        <f t="shared" si="31"/>
        <v/>
      </c>
      <c r="S133">
        <f t="shared" si="32"/>
        <v>0.78952201421843782</v>
      </c>
      <c r="V133">
        <v>12</v>
      </c>
      <c r="W133">
        <f t="shared" si="33"/>
        <v>-518.5625</v>
      </c>
      <c r="X133" t="str">
        <f t="shared" si="34"/>
        <v/>
      </c>
      <c r="Y133">
        <f t="shared" si="35"/>
        <v>1</v>
      </c>
      <c r="Z133" t="str">
        <f t="shared" si="36"/>
        <v/>
      </c>
    </row>
    <row r="134" spans="1:26" x14ac:dyDescent="0.25">
      <c r="A134" t="s">
        <v>159</v>
      </c>
      <c r="B134">
        <v>69504.71875</v>
      </c>
      <c r="C134">
        <v>69226</v>
      </c>
      <c r="D134">
        <v>68629</v>
      </c>
      <c r="E134">
        <v>68069</v>
      </c>
      <c r="F134">
        <v>68786</v>
      </c>
      <c r="G134">
        <v>68356</v>
      </c>
      <c r="H134">
        <v>69226</v>
      </c>
      <c r="I134">
        <v>71055</v>
      </c>
      <c r="J134">
        <v>69583</v>
      </c>
      <c r="L134" s="1" t="str">
        <f t="shared" si="26"/>
        <v>06JUL2022:13:00:00</v>
      </c>
      <c r="M134">
        <v>13</v>
      </c>
      <c r="N134">
        <f t="shared" si="27"/>
        <v>-278.71875</v>
      </c>
      <c r="O134">
        <f t="shared" si="28"/>
        <v>-278.71875</v>
      </c>
      <c r="P134" t="str">
        <f t="shared" si="29"/>
        <v/>
      </c>
      <c r="Q134">
        <f t="shared" si="30"/>
        <v>1</v>
      </c>
      <c r="R134" t="str">
        <f t="shared" si="31"/>
        <v/>
      </c>
      <c r="S134">
        <f t="shared" si="32"/>
        <v>0.40100694602120091</v>
      </c>
      <c r="V134">
        <v>13</v>
      </c>
      <c r="W134">
        <f t="shared" si="33"/>
        <v>-278.71875</v>
      </c>
      <c r="X134" t="str">
        <f t="shared" si="34"/>
        <v/>
      </c>
      <c r="Y134">
        <f t="shared" si="35"/>
        <v>1</v>
      </c>
      <c r="Z134" t="str">
        <f t="shared" si="36"/>
        <v/>
      </c>
    </row>
    <row r="135" spans="1:26" x14ac:dyDescent="0.25">
      <c r="A135" t="s">
        <v>160</v>
      </c>
      <c r="B135">
        <v>72980.515625</v>
      </c>
      <c r="C135">
        <v>72533</v>
      </c>
      <c r="D135">
        <v>72180</v>
      </c>
      <c r="E135">
        <v>71678</v>
      </c>
      <c r="F135">
        <v>71979</v>
      </c>
      <c r="G135">
        <v>71449</v>
      </c>
      <c r="H135">
        <v>72533</v>
      </c>
      <c r="I135">
        <v>74609</v>
      </c>
      <c r="J135">
        <v>72905</v>
      </c>
      <c r="L135" s="1" t="str">
        <f t="shared" si="26"/>
        <v>06JUL2022:14:00:00</v>
      </c>
      <c r="M135">
        <v>14</v>
      </c>
      <c r="N135">
        <f t="shared" si="27"/>
        <v>-447.515625</v>
      </c>
      <c r="O135">
        <f t="shared" si="28"/>
        <v>-447.515625</v>
      </c>
      <c r="P135" t="str">
        <f t="shared" si="29"/>
        <v/>
      </c>
      <c r="Q135">
        <f t="shared" si="30"/>
        <v>1</v>
      </c>
      <c r="R135" t="str">
        <f t="shared" si="31"/>
        <v/>
      </c>
      <c r="S135">
        <f t="shared" si="32"/>
        <v>0.61319877116173771</v>
      </c>
      <c r="V135">
        <v>14</v>
      </c>
      <c r="W135">
        <f t="shared" si="33"/>
        <v>-447.515625</v>
      </c>
      <c r="X135" t="str">
        <f t="shared" si="34"/>
        <v/>
      </c>
      <c r="Y135">
        <f t="shared" si="35"/>
        <v>1</v>
      </c>
      <c r="Z135" t="str">
        <f t="shared" si="36"/>
        <v/>
      </c>
    </row>
    <row r="136" spans="1:26" x14ac:dyDescent="0.25">
      <c r="A136" t="s">
        <v>161</v>
      </c>
      <c r="B136">
        <v>75419.820313000004</v>
      </c>
      <c r="C136">
        <v>74922</v>
      </c>
      <c r="D136">
        <v>74320</v>
      </c>
      <c r="E136">
        <v>73932</v>
      </c>
      <c r="F136">
        <v>74333</v>
      </c>
      <c r="G136">
        <v>73751</v>
      </c>
      <c r="H136">
        <v>74922</v>
      </c>
      <c r="I136">
        <v>77177</v>
      </c>
      <c r="J136">
        <v>75330</v>
      </c>
      <c r="L136" s="1" t="str">
        <f t="shared" si="26"/>
        <v>06JUL2022:15:00:00</v>
      </c>
      <c r="M136">
        <v>15</v>
      </c>
      <c r="N136">
        <f t="shared" si="27"/>
        <v>-497.82031300000381</v>
      </c>
      <c r="O136">
        <f t="shared" si="28"/>
        <v>-497.82031300000381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0.66006563120145123</v>
      </c>
      <c r="V136">
        <v>15</v>
      </c>
      <c r="W136">
        <f t="shared" si="33"/>
        <v>-497.82031300000381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25">
      <c r="A137" t="s">
        <v>162</v>
      </c>
      <c r="B137">
        <v>76669.867188000004</v>
      </c>
      <c r="C137">
        <v>76273</v>
      </c>
      <c r="D137">
        <v>75881</v>
      </c>
      <c r="E137">
        <v>75686</v>
      </c>
      <c r="F137">
        <v>75613</v>
      </c>
      <c r="G137">
        <v>75091</v>
      </c>
      <c r="H137">
        <v>76273</v>
      </c>
      <c r="I137">
        <v>78616</v>
      </c>
      <c r="J137">
        <v>76698</v>
      </c>
      <c r="L137" s="1" t="str">
        <f t="shared" si="26"/>
        <v>06JUL2022:16:00:00</v>
      </c>
      <c r="M137">
        <v>16</v>
      </c>
      <c r="N137">
        <f t="shared" si="27"/>
        <v>-396.86718800000381</v>
      </c>
      <c r="O137">
        <f t="shared" si="28"/>
        <v>-396.86718800000381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0.51763124491510726</v>
      </c>
      <c r="V137">
        <v>16</v>
      </c>
      <c r="W137">
        <f t="shared" si="33"/>
        <v>-396.86718800000381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25">
      <c r="A138" t="s">
        <v>163</v>
      </c>
      <c r="B138">
        <v>77061.46875</v>
      </c>
      <c r="C138">
        <v>76916</v>
      </c>
      <c r="D138">
        <v>76847</v>
      </c>
      <c r="E138">
        <v>76764</v>
      </c>
      <c r="F138">
        <v>76323</v>
      </c>
      <c r="G138">
        <v>75842</v>
      </c>
      <c r="H138">
        <v>76916</v>
      </c>
      <c r="I138">
        <v>79230</v>
      </c>
      <c r="J138">
        <v>77368</v>
      </c>
      <c r="L138" s="1" t="str">
        <f t="shared" si="26"/>
        <v>06JUL2022:17:00:00</v>
      </c>
      <c r="M138">
        <v>17</v>
      </c>
      <c r="N138">
        <f t="shared" si="27"/>
        <v>-145.46875</v>
      </c>
      <c r="O138">
        <f t="shared" si="28"/>
        <v>-145.46875</v>
      </c>
      <c r="P138" t="str">
        <f t="shared" si="29"/>
        <v/>
      </c>
      <c r="Q138">
        <f t="shared" si="30"/>
        <v>1</v>
      </c>
      <c r="R138" t="str">
        <f t="shared" si="31"/>
        <v/>
      </c>
      <c r="S138">
        <f t="shared" si="32"/>
        <v>0.18876976050368882</v>
      </c>
      <c r="V138">
        <v>17</v>
      </c>
      <c r="W138">
        <f t="shared" si="33"/>
        <v>-145.46875</v>
      </c>
      <c r="X138" t="str">
        <f t="shared" si="34"/>
        <v/>
      </c>
      <c r="Y138">
        <f t="shared" si="35"/>
        <v>1</v>
      </c>
      <c r="Z138" t="str">
        <f t="shared" si="36"/>
        <v/>
      </c>
    </row>
    <row r="139" spans="1:26" x14ac:dyDescent="0.25">
      <c r="A139" t="s">
        <v>164</v>
      </c>
      <c r="B139">
        <v>76804.0625</v>
      </c>
      <c r="C139">
        <v>76640</v>
      </c>
      <c r="D139">
        <v>76828</v>
      </c>
      <c r="E139">
        <v>77048</v>
      </c>
      <c r="F139">
        <v>76323</v>
      </c>
      <c r="G139">
        <v>75844</v>
      </c>
      <c r="H139">
        <v>76640</v>
      </c>
      <c r="I139">
        <v>78930</v>
      </c>
      <c r="J139">
        <v>77195</v>
      </c>
      <c r="L139" s="1" t="str">
        <f t="shared" si="26"/>
        <v>06JUL2022:18:00:00</v>
      </c>
      <c r="M139">
        <v>18</v>
      </c>
      <c r="N139">
        <f t="shared" si="27"/>
        <v>-164.0625</v>
      </c>
      <c r="O139">
        <f t="shared" si="28"/>
        <v>-164.0625</v>
      </c>
      <c r="P139" t="str">
        <f t="shared" si="29"/>
        <v/>
      </c>
      <c r="Q139">
        <f t="shared" si="30"/>
        <v>1</v>
      </c>
      <c r="R139" t="str">
        <f t="shared" si="31"/>
        <v/>
      </c>
      <c r="S139">
        <f t="shared" si="32"/>
        <v>0.21361174742546984</v>
      </c>
      <c r="V139">
        <v>18</v>
      </c>
      <c r="W139">
        <f t="shared" si="33"/>
        <v>-164.0625</v>
      </c>
      <c r="X139" t="str">
        <f t="shared" si="34"/>
        <v/>
      </c>
      <c r="Y139">
        <f t="shared" si="35"/>
        <v>1</v>
      </c>
      <c r="Z139" t="str">
        <f t="shared" si="36"/>
        <v/>
      </c>
    </row>
    <row r="140" spans="1:26" x14ac:dyDescent="0.25">
      <c r="A140" t="s">
        <v>165</v>
      </c>
      <c r="B140">
        <v>75678.726563000004</v>
      </c>
      <c r="C140">
        <v>75348</v>
      </c>
      <c r="D140">
        <v>75778</v>
      </c>
      <c r="E140">
        <v>76115</v>
      </c>
      <c r="F140">
        <v>75299</v>
      </c>
      <c r="G140">
        <v>74862</v>
      </c>
      <c r="H140">
        <v>75348</v>
      </c>
      <c r="I140">
        <v>77605</v>
      </c>
      <c r="J140">
        <v>76009</v>
      </c>
      <c r="L140" s="1" t="str">
        <f t="shared" si="26"/>
        <v>06JUL2022:19:00:00</v>
      </c>
      <c r="M140">
        <v>19</v>
      </c>
      <c r="N140">
        <f t="shared" si="27"/>
        <v>-330.72656300000381</v>
      </c>
      <c r="O140">
        <f t="shared" si="28"/>
        <v>-330.72656300000381</v>
      </c>
      <c r="P140" t="str">
        <f t="shared" si="29"/>
        <v/>
      </c>
      <c r="Q140">
        <f t="shared" si="30"/>
        <v>1</v>
      </c>
      <c r="R140" t="str">
        <f t="shared" si="31"/>
        <v/>
      </c>
      <c r="S140">
        <f t="shared" si="32"/>
        <v>0.43701391133304157</v>
      </c>
      <c r="V140">
        <v>19</v>
      </c>
      <c r="W140">
        <f t="shared" si="33"/>
        <v>-330.72656300000381</v>
      </c>
      <c r="X140" t="str">
        <f t="shared" si="34"/>
        <v/>
      </c>
      <c r="Y140">
        <f t="shared" si="35"/>
        <v>1</v>
      </c>
      <c r="Z140" t="str">
        <f t="shared" si="36"/>
        <v/>
      </c>
    </row>
    <row r="141" spans="1:26" x14ac:dyDescent="0.25">
      <c r="A141" t="s">
        <v>166</v>
      </c>
      <c r="B141">
        <v>73611.921875</v>
      </c>
      <c r="C141">
        <v>73109</v>
      </c>
      <c r="D141">
        <v>73699</v>
      </c>
      <c r="E141">
        <v>73907</v>
      </c>
      <c r="F141">
        <v>73381</v>
      </c>
      <c r="G141">
        <v>72942</v>
      </c>
      <c r="H141">
        <v>73109</v>
      </c>
      <c r="I141">
        <v>75321</v>
      </c>
      <c r="J141">
        <v>73882</v>
      </c>
      <c r="L141" s="1" t="str">
        <f t="shared" si="26"/>
        <v>06JUL2022:20:00:00</v>
      </c>
      <c r="M141">
        <v>20</v>
      </c>
      <c r="N141">
        <f t="shared" si="27"/>
        <v>-502.921875</v>
      </c>
      <c r="O141">
        <f t="shared" si="28"/>
        <v>-502.921875</v>
      </c>
      <c r="P141" t="str">
        <f t="shared" si="29"/>
        <v/>
      </c>
      <c r="Q141">
        <f t="shared" si="30"/>
        <v>1</v>
      </c>
      <c r="R141" t="str">
        <f t="shared" si="31"/>
        <v/>
      </c>
      <c r="S141">
        <f t="shared" si="32"/>
        <v>0.68320709769540988</v>
      </c>
      <c r="V141">
        <v>20</v>
      </c>
      <c r="W141">
        <f t="shared" si="33"/>
        <v>-502.921875</v>
      </c>
      <c r="X141" t="str">
        <f t="shared" si="34"/>
        <v/>
      </c>
      <c r="Y141">
        <f t="shared" si="35"/>
        <v>1</v>
      </c>
      <c r="Z141" t="str">
        <f t="shared" si="36"/>
        <v/>
      </c>
    </row>
    <row r="142" spans="1:26" x14ac:dyDescent="0.25">
      <c r="A142" t="s">
        <v>167</v>
      </c>
      <c r="B142">
        <v>70752.929688000004</v>
      </c>
      <c r="C142">
        <v>69845</v>
      </c>
      <c r="D142">
        <v>70759</v>
      </c>
      <c r="E142">
        <v>70971</v>
      </c>
      <c r="F142">
        <v>70352</v>
      </c>
      <c r="G142">
        <v>69971</v>
      </c>
      <c r="H142">
        <v>69845</v>
      </c>
      <c r="I142">
        <v>71987</v>
      </c>
      <c r="J142">
        <v>70702</v>
      </c>
      <c r="L142" s="1" t="str">
        <f t="shared" si="26"/>
        <v>06JUL2022:21:00:00</v>
      </c>
      <c r="M142">
        <v>21</v>
      </c>
      <c r="N142">
        <f t="shared" si="27"/>
        <v>-907.92968800000381</v>
      </c>
      <c r="O142">
        <f t="shared" si="28"/>
        <v>-907.92968800000381</v>
      </c>
      <c r="P142" t="str">
        <f t="shared" si="29"/>
        <v/>
      </c>
      <c r="Q142">
        <f t="shared" si="30"/>
        <v>1</v>
      </c>
      <c r="R142" t="str">
        <f t="shared" si="31"/>
        <v/>
      </c>
      <c r="S142">
        <f t="shared" si="32"/>
        <v>1.2832397075339659</v>
      </c>
      <c r="V142">
        <v>21</v>
      </c>
      <c r="W142">
        <f t="shared" si="33"/>
        <v>-907.92968800000381</v>
      </c>
      <c r="X142" t="str">
        <f t="shared" si="34"/>
        <v/>
      </c>
      <c r="Y142">
        <f t="shared" si="35"/>
        <v>1</v>
      </c>
      <c r="Z142" t="str">
        <f t="shared" si="36"/>
        <v/>
      </c>
    </row>
    <row r="143" spans="1:26" x14ac:dyDescent="0.25">
      <c r="A143" t="s">
        <v>168</v>
      </c>
      <c r="B143">
        <v>68153.242188000004</v>
      </c>
      <c r="C143">
        <v>67124</v>
      </c>
      <c r="D143">
        <v>68197</v>
      </c>
      <c r="E143">
        <v>67859</v>
      </c>
      <c r="F143">
        <v>67780</v>
      </c>
      <c r="G143">
        <v>67388</v>
      </c>
      <c r="H143">
        <v>67124</v>
      </c>
      <c r="I143">
        <v>69042</v>
      </c>
      <c r="J143">
        <v>67960</v>
      </c>
      <c r="L143" s="1" t="str">
        <f t="shared" si="26"/>
        <v>06JUL2022:22:00:00</v>
      </c>
      <c r="M143">
        <v>22</v>
      </c>
      <c r="N143">
        <f t="shared" si="27"/>
        <v>-1029.2421880000038</v>
      </c>
      <c r="O143">
        <f t="shared" si="28"/>
        <v>-1029.2421880000038</v>
      </c>
      <c r="P143" t="str">
        <f t="shared" si="29"/>
        <v/>
      </c>
      <c r="Q143">
        <f t="shared" si="30"/>
        <v>1</v>
      </c>
      <c r="R143" t="str">
        <f t="shared" si="31"/>
        <v/>
      </c>
      <c r="S143">
        <f t="shared" si="32"/>
        <v>1.5101881509332309</v>
      </c>
      <c r="V143">
        <v>22</v>
      </c>
      <c r="W143">
        <f t="shared" si="33"/>
        <v>-1029.2421880000038</v>
      </c>
      <c r="X143" t="str">
        <f t="shared" si="34"/>
        <v/>
      </c>
      <c r="Y143">
        <f t="shared" si="35"/>
        <v>1</v>
      </c>
      <c r="Z143" t="str">
        <f t="shared" si="36"/>
        <v/>
      </c>
    </row>
    <row r="144" spans="1:26" x14ac:dyDescent="0.25">
      <c r="A144" t="s">
        <v>169</v>
      </c>
      <c r="B144">
        <v>64286.773437999997</v>
      </c>
      <c r="C144">
        <v>62912</v>
      </c>
      <c r="D144">
        <v>64325</v>
      </c>
      <c r="E144">
        <v>63819</v>
      </c>
      <c r="F144">
        <v>63644</v>
      </c>
      <c r="G144">
        <v>63247</v>
      </c>
      <c r="H144">
        <v>62912</v>
      </c>
      <c r="I144">
        <v>64624</v>
      </c>
      <c r="J144">
        <v>63705</v>
      </c>
      <c r="L144" s="1" t="str">
        <f t="shared" si="26"/>
        <v>06JUL2022:23:00:00</v>
      </c>
      <c r="M144">
        <v>23</v>
      </c>
      <c r="N144">
        <f t="shared" si="27"/>
        <v>-1374.7734379999965</v>
      </c>
      <c r="O144">
        <f t="shared" si="28"/>
        <v>-1374.7734379999965</v>
      </c>
      <c r="P144" t="str">
        <f t="shared" si="29"/>
        <v/>
      </c>
      <c r="Q144">
        <f t="shared" si="30"/>
        <v>1</v>
      </c>
      <c r="R144" t="str">
        <f t="shared" si="31"/>
        <v/>
      </c>
      <c r="S144">
        <f t="shared" si="32"/>
        <v>2.1385012258017078</v>
      </c>
      <c r="V144">
        <v>23</v>
      </c>
      <c r="W144">
        <f t="shared" si="33"/>
        <v>-1374.7734379999965</v>
      </c>
      <c r="X144" t="str">
        <f t="shared" si="34"/>
        <v/>
      </c>
      <c r="Y144">
        <f t="shared" si="35"/>
        <v>1</v>
      </c>
      <c r="Z144" t="str">
        <f t="shared" si="36"/>
        <v/>
      </c>
    </row>
    <row r="145" spans="1:26" x14ac:dyDescent="0.25">
      <c r="A145" t="s">
        <v>170</v>
      </c>
      <c r="B145">
        <v>60048.023437999997</v>
      </c>
      <c r="C145">
        <v>58515</v>
      </c>
      <c r="D145">
        <v>60131</v>
      </c>
      <c r="E145">
        <v>59655</v>
      </c>
      <c r="F145">
        <v>59172</v>
      </c>
      <c r="G145">
        <v>58870</v>
      </c>
      <c r="H145">
        <v>58515</v>
      </c>
      <c r="I145">
        <v>60083</v>
      </c>
      <c r="J145">
        <v>59251</v>
      </c>
      <c r="L145" s="1" t="str">
        <f t="shared" si="26"/>
        <v>07JUL2022:00:00:00</v>
      </c>
      <c r="M145">
        <v>24</v>
      </c>
      <c r="N145">
        <f t="shared" si="27"/>
        <v>-1533.0234379999965</v>
      </c>
      <c r="O145">
        <f t="shared" si="28"/>
        <v>-1533.0234379999965</v>
      </c>
      <c r="P145" t="str">
        <f t="shared" si="29"/>
        <v/>
      </c>
      <c r="Q145">
        <f t="shared" si="30"/>
        <v>1</v>
      </c>
      <c r="R145" t="str">
        <f t="shared" si="31"/>
        <v/>
      </c>
      <c r="S145">
        <f t="shared" si="32"/>
        <v>2.5529956695125091</v>
      </c>
      <c r="V145">
        <v>24</v>
      </c>
      <c r="W145">
        <f t="shared" si="33"/>
        <v>-1533.0234379999965</v>
      </c>
      <c r="X145" t="str">
        <f t="shared" si="34"/>
        <v/>
      </c>
      <c r="Y145">
        <f t="shared" si="35"/>
        <v>1</v>
      </c>
      <c r="Z145" t="str">
        <f t="shared" si="36"/>
        <v/>
      </c>
    </row>
    <row r="146" spans="1:26" x14ac:dyDescent="0.25">
      <c r="A146" t="s">
        <v>171</v>
      </c>
      <c r="B146">
        <v>56271.578125</v>
      </c>
      <c r="C146">
        <v>56524</v>
      </c>
      <c r="D146">
        <v>56321</v>
      </c>
      <c r="E146">
        <v>55564</v>
      </c>
      <c r="F146">
        <v>56743</v>
      </c>
      <c r="G146">
        <v>56385</v>
      </c>
      <c r="H146">
        <v>56524</v>
      </c>
      <c r="I146">
        <v>56571</v>
      </c>
      <c r="J146">
        <v>56539</v>
      </c>
      <c r="L146" s="1" t="str">
        <f t="shared" si="26"/>
        <v>07JUL2022:01:00:00</v>
      </c>
      <c r="M146">
        <v>1</v>
      </c>
      <c r="N146">
        <f t="shared" si="27"/>
        <v>252.421875</v>
      </c>
      <c r="O146" t="str">
        <f t="shared" si="28"/>
        <v/>
      </c>
      <c r="P146">
        <f t="shared" si="29"/>
        <v>252.421875</v>
      </c>
      <c r="Q146" t="str">
        <f t="shared" si="30"/>
        <v/>
      </c>
      <c r="R146">
        <f t="shared" si="31"/>
        <v>1</v>
      </c>
      <c r="S146">
        <f t="shared" si="32"/>
        <v>0.44857792052548728</v>
      </c>
      <c r="V146">
        <v>1</v>
      </c>
      <c r="W146" t="str">
        <f t="shared" si="33"/>
        <v/>
      </c>
      <c r="X146">
        <f t="shared" si="34"/>
        <v>252.421875</v>
      </c>
      <c r="Y146" t="str">
        <f t="shared" si="35"/>
        <v/>
      </c>
      <c r="Z146">
        <f t="shared" si="36"/>
        <v>1</v>
      </c>
    </row>
    <row r="147" spans="1:26" x14ac:dyDescent="0.25">
      <c r="A147" t="s">
        <v>172</v>
      </c>
      <c r="B147">
        <v>53304.90625</v>
      </c>
      <c r="C147">
        <v>53629</v>
      </c>
      <c r="D147">
        <v>53131</v>
      </c>
      <c r="E147">
        <v>52416</v>
      </c>
      <c r="F147">
        <v>53715</v>
      </c>
      <c r="G147">
        <v>53424</v>
      </c>
      <c r="H147">
        <v>53629</v>
      </c>
      <c r="I147">
        <v>53504</v>
      </c>
      <c r="J147">
        <v>53547</v>
      </c>
      <c r="L147" s="1" t="str">
        <f t="shared" si="26"/>
        <v>07JUL2022:02:00:00</v>
      </c>
      <c r="M147">
        <v>2</v>
      </c>
      <c r="N147">
        <f t="shared" si="27"/>
        <v>324.09375</v>
      </c>
      <c r="O147" t="str">
        <f t="shared" si="28"/>
        <v/>
      </c>
      <c r="P147">
        <f t="shared" si="29"/>
        <v>324.09375</v>
      </c>
      <c r="Q147" t="str">
        <f t="shared" si="30"/>
        <v/>
      </c>
      <c r="R147">
        <f t="shared" si="31"/>
        <v>1</v>
      </c>
      <c r="S147">
        <f t="shared" si="32"/>
        <v>0.60799984992000622</v>
      </c>
      <c r="V147">
        <v>2</v>
      </c>
      <c r="W147" t="str">
        <f t="shared" si="33"/>
        <v/>
      </c>
      <c r="X147">
        <f t="shared" si="34"/>
        <v>324.09375</v>
      </c>
      <c r="Y147" t="str">
        <f t="shared" si="35"/>
        <v/>
      </c>
      <c r="Z147">
        <f t="shared" si="36"/>
        <v>1</v>
      </c>
    </row>
    <row r="148" spans="1:26" x14ac:dyDescent="0.25">
      <c r="A148" t="s">
        <v>173</v>
      </c>
      <c r="B148">
        <v>51301.992187999997</v>
      </c>
      <c r="C148">
        <v>51279</v>
      </c>
      <c r="D148">
        <v>50802</v>
      </c>
      <c r="E148">
        <v>50067</v>
      </c>
      <c r="F148">
        <v>51201</v>
      </c>
      <c r="G148">
        <v>50926</v>
      </c>
      <c r="H148">
        <v>51279</v>
      </c>
      <c r="I148">
        <v>50962</v>
      </c>
      <c r="J148">
        <v>51068</v>
      </c>
      <c r="L148" s="1" t="str">
        <f t="shared" si="26"/>
        <v>07JUL2022:03:00:00</v>
      </c>
      <c r="M148">
        <v>3</v>
      </c>
      <c r="N148">
        <f t="shared" si="27"/>
        <v>-22.992187999996531</v>
      </c>
      <c r="O148">
        <f t="shared" si="28"/>
        <v>-22.992187999996531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4.4817339482139285E-2</v>
      </c>
      <c r="V148">
        <v>3</v>
      </c>
      <c r="W148">
        <f t="shared" si="33"/>
        <v>-22.992187999996531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174</v>
      </c>
      <c r="B149">
        <v>49953.546875</v>
      </c>
      <c r="C149">
        <v>49689</v>
      </c>
      <c r="D149">
        <v>49267</v>
      </c>
      <c r="E149">
        <v>48663</v>
      </c>
      <c r="F149">
        <v>49612</v>
      </c>
      <c r="G149">
        <v>49443</v>
      </c>
      <c r="H149">
        <v>49689</v>
      </c>
      <c r="I149">
        <v>49315</v>
      </c>
      <c r="J149">
        <v>49485</v>
      </c>
      <c r="L149" s="1" t="str">
        <f t="shared" si="26"/>
        <v>07JUL2022:04:00:00</v>
      </c>
      <c r="M149">
        <v>4</v>
      </c>
      <c r="N149">
        <f t="shared" si="27"/>
        <v>-264.546875</v>
      </c>
      <c r="O149">
        <f t="shared" si="28"/>
        <v>-264.546875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0.52958576827784065</v>
      </c>
      <c r="V149">
        <v>4</v>
      </c>
      <c r="W149">
        <f t="shared" si="33"/>
        <v>-264.546875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175</v>
      </c>
      <c r="B150">
        <v>49169.871094000002</v>
      </c>
      <c r="C150">
        <v>48916</v>
      </c>
      <c r="D150">
        <v>48523</v>
      </c>
      <c r="E150">
        <v>47816</v>
      </c>
      <c r="F150">
        <v>48833</v>
      </c>
      <c r="G150">
        <v>48735</v>
      </c>
      <c r="H150">
        <v>48916</v>
      </c>
      <c r="I150">
        <v>48484</v>
      </c>
      <c r="J150">
        <v>48707</v>
      </c>
      <c r="L150" s="1" t="str">
        <f t="shared" si="26"/>
        <v>07JUL2022:05:00:00</v>
      </c>
      <c r="M150">
        <v>5</v>
      </c>
      <c r="N150">
        <f t="shared" si="27"/>
        <v>-253.8710940000019</v>
      </c>
      <c r="O150">
        <f t="shared" si="28"/>
        <v>-253.8710940000019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0.5163143371164558</v>
      </c>
      <c r="V150">
        <v>5</v>
      </c>
      <c r="W150">
        <f t="shared" si="33"/>
        <v>-253.8710940000019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176</v>
      </c>
      <c r="B151">
        <v>49262.355469000002</v>
      </c>
      <c r="C151">
        <v>49271</v>
      </c>
      <c r="D151">
        <v>48648</v>
      </c>
      <c r="E151">
        <v>47951</v>
      </c>
      <c r="F151">
        <v>49190</v>
      </c>
      <c r="G151">
        <v>49138</v>
      </c>
      <c r="H151">
        <v>49271</v>
      </c>
      <c r="I151">
        <v>48813</v>
      </c>
      <c r="J151">
        <v>49065</v>
      </c>
      <c r="L151" s="1" t="str">
        <f t="shared" si="26"/>
        <v>07JUL2022:06:00:00</v>
      </c>
      <c r="M151">
        <v>6</v>
      </c>
      <c r="N151">
        <f t="shared" si="27"/>
        <v>8.6445309999980964</v>
      </c>
      <c r="O151" t="str">
        <f t="shared" si="28"/>
        <v/>
      </c>
      <c r="P151">
        <f t="shared" si="29"/>
        <v>8.6445309999980964</v>
      </c>
      <c r="Q151" t="str">
        <f t="shared" si="30"/>
        <v/>
      </c>
      <c r="R151">
        <f t="shared" si="31"/>
        <v>1</v>
      </c>
      <c r="S151">
        <f t="shared" si="32"/>
        <v>1.7547944911887048E-2</v>
      </c>
      <c r="V151">
        <v>6</v>
      </c>
      <c r="W151" t="str">
        <f t="shared" si="33"/>
        <v/>
      </c>
      <c r="X151">
        <f t="shared" si="34"/>
        <v>8.6445309999980964</v>
      </c>
      <c r="Y151" t="str">
        <f t="shared" si="35"/>
        <v/>
      </c>
      <c r="Z151">
        <f t="shared" si="36"/>
        <v>1</v>
      </c>
    </row>
    <row r="152" spans="1:26" x14ac:dyDescent="0.25">
      <c r="A152" t="s">
        <v>177</v>
      </c>
      <c r="B152">
        <v>49760.398437999997</v>
      </c>
      <c r="C152">
        <v>50082</v>
      </c>
      <c r="D152">
        <v>49315</v>
      </c>
      <c r="E152">
        <v>48573</v>
      </c>
      <c r="F152">
        <v>50024</v>
      </c>
      <c r="G152">
        <v>50009</v>
      </c>
      <c r="H152">
        <v>50082</v>
      </c>
      <c r="I152">
        <v>49605</v>
      </c>
      <c r="J152">
        <v>49888</v>
      </c>
      <c r="L152" s="1" t="str">
        <f t="shared" si="26"/>
        <v>07JUL2022:07:00:00</v>
      </c>
      <c r="M152">
        <v>7</v>
      </c>
      <c r="N152">
        <f t="shared" si="27"/>
        <v>321.60156200000347</v>
      </c>
      <c r="O152" t="str">
        <f t="shared" si="28"/>
        <v/>
      </c>
      <c r="P152">
        <f t="shared" si="29"/>
        <v>321.60156200000347</v>
      </c>
      <c r="Q152" t="str">
        <f t="shared" si="30"/>
        <v/>
      </c>
      <c r="R152">
        <f t="shared" si="31"/>
        <v>1</v>
      </c>
      <c r="S152">
        <f t="shared" si="32"/>
        <v>0.64630021481984234</v>
      </c>
      <c r="V152">
        <v>7</v>
      </c>
      <c r="W152" t="str">
        <f t="shared" si="33"/>
        <v/>
      </c>
      <c r="X152">
        <f t="shared" si="34"/>
        <v>321.60156200000347</v>
      </c>
      <c r="Y152" t="str">
        <f t="shared" si="35"/>
        <v/>
      </c>
      <c r="Z152">
        <f t="shared" si="36"/>
        <v>1</v>
      </c>
    </row>
    <row r="153" spans="1:26" x14ac:dyDescent="0.25">
      <c r="A153" t="s">
        <v>178</v>
      </c>
      <c r="B153">
        <v>50884.191405999998</v>
      </c>
      <c r="C153">
        <v>50915</v>
      </c>
      <c r="D153">
        <v>50455</v>
      </c>
      <c r="E153">
        <v>49807</v>
      </c>
      <c r="F153">
        <v>50938</v>
      </c>
      <c r="G153">
        <v>50938</v>
      </c>
      <c r="H153">
        <v>50915</v>
      </c>
      <c r="I153">
        <v>50472</v>
      </c>
      <c r="J153">
        <v>50769</v>
      </c>
      <c r="L153" s="1" t="str">
        <f t="shared" si="26"/>
        <v>07JUL2022:08:00:00</v>
      </c>
      <c r="M153">
        <v>8</v>
      </c>
      <c r="N153">
        <f t="shared" si="27"/>
        <v>30.808594000001904</v>
      </c>
      <c r="O153" t="str">
        <f t="shared" si="28"/>
        <v/>
      </c>
      <c r="P153">
        <f t="shared" si="29"/>
        <v>30.808594000001904</v>
      </c>
      <c r="Q153" t="str">
        <f t="shared" si="30"/>
        <v/>
      </c>
      <c r="R153">
        <f t="shared" si="31"/>
        <v>1</v>
      </c>
      <c r="S153">
        <f t="shared" si="32"/>
        <v>6.0546494203245052E-2</v>
      </c>
      <c r="V153">
        <v>8</v>
      </c>
      <c r="W153" t="str">
        <f t="shared" si="33"/>
        <v/>
      </c>
      <c r="X153">
        <f t="shared" si="34"/>
        <v>30.808594000001904</v>
      </c>
      <c r="Y153" t="str">
        <f t="shared" si="35"/>
        <v/>
      </c>
      <c r="Z153">
        <f t="shared" si="36"/>
        <v>1</v>
      </c>
    </row>
    <row r="154" spans="1:26" x14ac:dyDescent="0.25">
      <c r="A154" t="s">
        <v>179</v>
      </c>
      <c r="B154">
        <v>54010.507812999997</v>
      </c>
      <c r="C154">
        <v>53832</v>
      </c>
      <c r="D154">
        <v>53367</v>
      </c>
      <c r="E154">
        <v>52747</v>
      </c>
      <c r="F154">
        <v>53621</v>
      </c>
      <c r="G154">
        <v>53572</v>
      </c>
      <c r="H154">
        <v>53832</v>
      </c>
      <c r="I154">
        <v>53328</v>
      </c>
      <c r="J154">
        <v>53559</v>
      </c>
      <c r="L154" s="1" t="str">
        <f t="shared" si="26"/>
        <v>07JUL2022:09:00:00</v>
      </c>
      <c r="M154">
        <v>9</v>
      </c>
      <c r="N154">
        <f t="shared" si="27"/>
        <v>-178.50781299999653</v>
      </c>
      <c r="O154">
        <f t="shared" si="28"/>
        <v>-178.50781299999653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0.33050571125537687</v>
      </c>
      <c r="V154">
        <v>9</v>
      </c>
      <c r="W154">
        <f t="shared" si="33"/>
        <v>-178.50781299999653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180</v>
      </c>
      <c r="B155">
        <v>57837.820312999997</v>
      </c>
      <c r="C155">
        <v>58293</v>
      </c>
      <c r="D155">
        <v>56966</v>
      </c>
      <c r="E155">
        <v>56396</v>
      </c>
      <c r="F155">
        <v>57566</v>
      </c>
      <c r="G155">
        <v>57430</v>
      </c>
      <c r="H155">
        <v>58293</v>
      </c>
      <c r="I155">
        <v>57599</v>
      </c>
      <c r="J155">
        <v>57725</v>
      </c>
      <c r="L155" s="1" t="str">
        <f t="shared" si="26"/>
        <v>07JUL2022:10:00:00</v>
      </c>
      <c r="M155">
        <v>10</v>
      </c>
      <c r="N155">
        <f t="shared" si="27"/>
        <v>455.17968700000347</v>
      </c>
      <c r="O155" t="str">
        <f t="shared" si="28"/>
        <v/>
      </c>
      <c r="P155">
        <f t="shared" si="29"/>
        <v>455.17968700000347</v>
      </c>
      <c r="Q155" t="str">
        <f t="shared" si="30"/>
        <v/>
      </c>
      <c r="R155">
        <f t="shared" si="31"/>
        <v>1</v>
      </c>
      <c r="S155">
        <f t="shared" si="32"/>
        <v>0.78699315523426527</v>
      </c>
      <c r="V155">
        <v>10</v>
      </c>
      <c r="W155" t="str">
        <f t="shared" si="33"/>
        <v/>
      </c>
      <c r="X155">
        <f t="shared" si="34"/>
        <v>455.17968700000347</v>
      </c>
      <c r="Y155" t="str">
        <f t="shared" si="35"/>
        <v/>
      </c>
      <c r="Z155">
        <f t="shared" si="36"/>
        <v>1</v>
      </c>
    </row>
    <row r="156" spans="1:26" x14ac:dyDescent="0.25">
      <c r="A156" t="s">
        <v>181</v>
      </c>
      <c r="B156">
        <v>61961.761719000002</v>
      </c>
      <c r="C156">
        <v>63306</v>
      </c>
      <c r="D156">
        <v>61275</v>
      </c>
      <c r="E156">
        <v>60707</v>
      </c>
      <c r="F156">
        <v>62113</v>
      </c>
      <c r="G156">
        <v>61775</v>
      </c>
      <c r="H156">
        <v>63306</v>
      </c>
      <c r="I156">
        <v>62470</v>
      </c>
      <c r="J156">
        <v>62452</v>
      </c>
      <c r="L156" s="1" t="str">
        <f t="shared" si="26"/>
        <v>07JUL2022:11:00:00</v>
      </c>
      <c r="M156">
        <v>11</v>
      </c>
      <c r="N156">
        <f t="shared" si="27"/>
        <v>1344.2382809999981</v>
      </c>
      <c r="O156" t="str">
        <f t="shared" si="28"/>
        <v/>
      </c>
      <c r="P156">
        <f t="shared" si="29"/>
        <v>1344.2382809999981</v>
      </c>
      <c r="Q156" t="str">
        <f t="shared" si="30"/>
        <v/>
      </c>
      <c r="R156">
        <f t="shared" si="31"/>
        <v>1</v>
      </c>
      <c r="S156">
        <f t="shared" si="32"/>
        <v>2.1694642691022774</v>
      </c>
      <c r="V156">
        <v>11</v>
      </c>
      <c r="W156" t="str">
        <f t="shared" si="33"/>
        <v/>
      </c>
      <c r="X156">
        <f t="shared" si="34"/>
        <v>1344.2382809999981</v>
      </c>
      <c r="Y156" t="str">
        <f t="shared" si="35"/>
        <v/>
      </c>
      <c r="Z156">
        <f t="shared" si="36"/>
        <v>1</v>
      </c>
    </row>
    <row r="157" spans="1:26" x14ac:dyDescent="0.25">
      <c r="A157" t="s">
        <v>182</v>
      </c>
      <c r="B157">
        <v>66110.679688000004</v>
      </c>
      <c r="C157">
        <v>68173</v>
      </c>
      <c r="D157">
        <v>66005</v>
      </c>
      <c r="E157">
        <v>65276</v>
      </c>
      <c r="F157">
        <v>66538</v>
      </c>
      <c r="G157">
        <v>66023</v>
      </c>
      <c r="H157">
        <v>68173</v>
      </c>
      <c r="I157">
        <v>67304</v>
      </c>
      <c r="J157">
        <v>67086</v>
      </c>
      <c r="L157" s="1" t="str">
        <f t="shared" si="26"/>
        <v>07JUL2022:12:00:00</v>
      </c>
      <c r="M157">
        <v>12</v>
      </c>
      <c r="N157">
        <f t="shared" si="27"/>
        <v>2062.3203119999962</v>
      </c>
      <c r="O157" t="str">
        <f t="shared" si="28"/>
        <v/>
      </c>
      <c r="P157">
        <f t="shared" si="29"/>
        <v>2062.3203119999962</v>
      </c>
      <c r="Q157" t="str">
        <f t="shared" si="30"/>
        <v/>
      </c>
      <c r="R157">
        <f t="shared" si="31"/>
        <v>1</v>
      </c>
      <c r="S157">
        <f t="shared" si="32"/>
        <v>3.1194964591694188</v>
      </c>
      <c r="V157">
        <v>12</v>
      </c>
      <c r="W157" t="str">
        <f t="shared" si="33"/>
        <v/>
      </c>
      <c r="X157">
        <f t="shared" si="34"/>
        <v>2062.3203119999962</v>
      </c>
      <c r="Y157" t="str">
        <f t="shared" si="35"/>
        <v/>
      </c>
      <c r="Z157">
        <f t="shared" si="36"/>
        <v>1</v>
      </c>
    </row>
    <row r="158" spans="1:26" x14ac:dyDescent="0.25">
      <c r="A158" t="s">
        <v>183</v>
      </c>
      <c r="B158">
        <v>70013.070313000004</v>
      </c>
      <c r="C158">
        <v>72425</v>
      </c>
      <c r="D158">
        <v>69743</v>
      </c>
      <c r="E158">
        <v>69350</v>
      </c>
      <c r="F158">
        <v>70659</v>
      </c>
      <c r="G158">
        <v>69841</v>
      </c>
      <c r="H158">
        <v>72425</v>
      </c>
      <c r="I158">
        <v>71686</v>
      </c>
      <c r="J158">
        <v>71255</v>
      </c>
      <c r="L158" s="1" t="str">
        <f t="shared" si="26"/>
        <v>07JUL2022:13:00:00</v>
      </c>
      <c r="M158">
        <v>13</v>
      </c>
      <c r="N158">
        <f t="shared" si="27"/>
        <v>2411.9296869999962</v>
      </c>
      <c r="O158" t="str">
        <f t="shared" si="28"/>
        <v/>
      </c>
      <c r="P158">
        <f t="shared" si="29"/>
        <v>2411.9296869999962</v>
      </c>
      <c r="Q158" t="str">
        <f t="shared" si="30"/>
        <v/>
      </c>
      <c r="R158">
        <f t="shared" si="31"/>
        <v>1</v>
      </c>
      <c r="S158">
        <f t="shared" si="32"/>
        <v>3.444970597942981</v>
      </c>
      <c r="V158">
        <v>13</v>
      </c>
      <c r="W158" t="str">
        <f t="shared" si="33"/>
        <v/>
      </c>
      <c r="X158">
        <f t="shared" si="34"/>
        <v>2411.9296869999962</v>
      </c>
      <c r="Y158" t="str">
        <f t="shared" si="35"/>
        <v/>
      </c>
      <c r="Z158">
        <f t="shared" si="36"/>
        <v>1</v>
      </c>
    </row>
    <row r="159" spans="1:26" x14ac:dyDescent="0.25">
      <c r="A159" t="s">
        <v>184</v>
      </c>
      <c r="B159">
        <v>73244.898438000004</v>
      </c>
      <c r="C159">
        <v>75781</v>
      </c>
      <c r="D159">
        <v>73103</v>
      </c>
      <c r="E159">
        <v>72854</v>
      </c>
      <c r="F159">
        <v>73996</v>
      </c>
      <c r="G159">
        <v>72987</v>
      </c>
      <c r="H159">
        <v>75781</v>
      </c>
      <c r="I159">
        <v>75206</v>
      </c>
      <c r="J159">
        <v>74613</v>
      </c>
      <c r="L159" s="1" t="str">
        <f t="shared" si="26"/>
        <v>07JUL2022:14:00:00</v>
      </c>
      <c r="M159">
        <v>14</v>
      </c>
      <c r="N159">
        <f t="shared" si="27"/>
        <v>2536.1015619999962</v>
      </c>
      <c r="O159" t="str">
        <f t="shared" si="28"/>
        <v/>
      </c>
      <c r="P159">
        <f t="shared" si="29"/>
        <v>2536.1015619999962</v>
      </c>
      <c r="Q159" t="str">
        <f t="shared" si="30"/>
        <v/>
      </c>
      <c r="R159">
        <f t="shared" si="31"/>
        <v>1</v>
      </c>
      <c r="S159">
        <f t="shared" si="32"/>
        <v>3.4624958407809707</v>
      </c>
      <c r="V159">
        <v>14</v>
      </c>
      <c r="W159" t="str">
        <f t="shared" si="33"/>
        <v/>
      </c>
      <c r="X159">
        <f t="shared" si="34"/>
        <v>2536.1015619999962</v>
      </c>
      <c r="Y159" t="str">
        <f t="shared" si="35"/>
        <v/>
      </c>
      <c r="Z159">
        <f t="shared" si="36"/>
        <v>1</v>
      </c>
    </row>
    <row r="160" spans="1:26" x14ac:dyDescent="0.25">
      <c r="A160" t="s">
        <v>185</v>
      </c>
      <c r="B160">
        <v>75623.710938000004</v>
      </c>
      <c r="C160">
        <v>78091</v>
      </c>
      <c r="D160">
        <v>75441</v>
      </c>
      <c r="E160">
        <v>75240</v>
      </c>
      <c r="F160">
        <v>76401</v>
      </c>
      <c r="G160">
        <v>75271</v>
      </c>
      <c r="H160">
        <v>78091</v>
      </c>
      <c r="I160">
        <v>77744</v>
      </c>
      <c r="J160">
        <v>77011</v>
      </c>
      <c r="L160" s="1" t="str">
        <f t="shared" si="26"/>
        <v>07JUL2022:15:00:00</v>
      </c>
      <c r="M160">
        <v>15</v>
      </c>
      <c r="N160">
        <f t="shared" si="27"/>
        <v>2467.2890619999962</v>
      </c>
      <c r="O160" t="str">
        <f t="shared" si="28"/>
        <v/>
      </c>
      <c r="P160">
        <f t="shared" si="29"/>
        <v>2467.2890619999962</v>
      </c>
      <c r="Q160" t="str">
        <f t="shared" si="30"/>
        <v/>
      </c>
      <c r="R160">
        <f t="shared" si="31"/>
        <v>1</v>
      </c>
      <c r="S160">
        <f t="shared" si="32"/>
        <v>3.2625866033244515</v>
      </c>
      <c r="V160">
        <v>15</v>
      </c>
      <c r="W160" t="str">
        <f t="shared" si="33"/>
        <v/>
      </c>
      <c r="X160">
        <f t="shared" si="34"/>
        <v>2467.2890619999962</v>
      </c>
      <c r="Y160" t="str">
        <f t="shared" si="35"/>
        <v/>
      </c>
      <c r="Z160">
        <f t="shared" si="36"/>
        <v>1</v>
      </c>
    </row>
    <row r="161" spans="1:26" x14ac:dyDescent="0.25">
      <c r="A161" t="s">
        <v>186</v>
      </c>
      <c r="B161">
        <v>76810.945313000004</v>
      </c>
      <c r="C161">
        <v>79084</v>
      </c>
      <c r="D161">
        <v>76915</v>
      </c>
      <c r="E161">
        <v>76777</v>
      </c>
      <c r="F161">
        <v>77595</v>
      </c>
      <c r="G161">
        <v>76551</v>
      </c>
      <c r="H161">
        <v>79084</v>
      </c>
      <c r="I161">
        <v>79091</v>
      </c>
      <c r="J161">
        <v>78230</v>
      </c>
      <c r="L161" s="1" t="str">
        <f t="shared" si="26"/>
        <v>07JUL2022:16:00:00</v>
      </c>
      <c r="M161">
        <v>16</v>
      </c>
      <c r="N161">
        <f t="shared" si="27"/>
        <v>2273.0546869999962</v>
      </c>
      <c r="O161" t="str">
        <f t="shared" si="28"/>
        <v/>
      </c>
      <c r="P161">
        <f t="shared" si="29"/>
        <v>2273.0546869999962</v>
      </c>
      <c r="Q161" t="str">
        <f t="shared" si="30"/>
        <v/>
      </c>
      <c r="R161">
        <f t="shared" si="31"/>
        <v>1</v>
      </c>
      <c r="S161">
        <f t="shared" si="32"/>
        <v>2.9592848750102401</v>
      </c>
      <c r="V161">
        <v>16</v>
      </c>
      <c r="W161" t="str">
        <f t="shared" si="33"/>
        <v/>
      </c>
      <c r="X161">
        <f t="shared" si="34"/>
        <v>2273.0546869999962</v>
      </c>
      <c r="Y161" t="str">
        <f t="shared" si="35"/>
        <v/>
      </c>
      <c r="Z161">
        <f t="shared" si="36"/>
        <v>1</v>
      </c>
    </row>
    <row r="162" spans="1:26" x14ac:dyDescent="0.25">
      <c r="A162" t="s">
        <v>187</v>
      </c>
      <c r="B162">
        <v>77167.0625</v>
      </c>
      <c r="C162">
        <v>79227</v>
      </c>
      <c r="D162">
        <v>77840</v>
      </c>
      <c r="E162">
        <v>77710</v>
      </c>
      <c r="F162">
        <v>78199</v>
      </c>
      <c r="G162">
        <v>77239</v>
      </c>
      <c r="H162">
        <v>79227</v>
      </c>
      <c r="I162">
        <v>79609</v>
      </c>
      <c r="J162">
        <v>78710</v>
      </c>
      <c r="L162" s="1" t="str">
        <f t="shared" si="26"/>
        <v>07JUL2022:17:00:00</v>
      </c>
      <c r="M162">
        <v>17</v>
      </c>
      <c r="N162">
        <f t="shared" si="27"/>
        <v>2059.9375</v>
      </c>
      <c r="O162" t="str">
        <f t="shared" si="28"/>
        <v/>
      </c>
      <c r="P162">
        <f t="shared" si="29"/>
        <v>2059.9375</v>
      </c>
      <c r="Q162" t="str">
        <f t="shared" si="30"/>
        <v/>
      </c>
      <c r="R162">
        <f t="shared" si="31"/>
        <v>1</v>
      </c>
      <c r="S162">
        <f t="shared" si="32"/>
        <v>2.6694517495725592</v>
      </c>
      <c r="V162">
        <v>17</v>
      </c>
      <c r="W162" t="str">
        <f t="shared" si="33"/>
        <v/>
      </c>
      <c r="X162">
        <f t="shared" si="34"/>
        <v>2059.9375</v>
      </c>
      <c r="Y162" t="str">
        <f t="shared" si="35"/>
        <v/>
      </c>
      <c r="Z162">
        <f t="shared" si="36"/>
        <v>1</v>
      </c>
    </row>
    <row r="163" spans="1:26" x14ac:dyDescent="0.25">
      <c r="A163" t="s">
        <v>188</v>
      </c>
      <c r="B163">
        <v>76729.546875</v>
      </c>
      <c r="C163">
        <v>78424</v>
      </c>
      <c r="D163">
        <v>77729</v>
      </c>
      <c r="E163">
        <v>77637</v>
      </c>
      <c r="F163">
        <v>78080</v>
      </c>
      <c r="G163">
        <v>77134</v>
      </c>
      <c r="H163">
        <v>78424</v>
      </c>
      <c r="I163">
        <v>79214</v>
      </c>
      <c r="J163">
        <v>78326</v>
      </c>
      <c r="L163" s="1" t="str">
        <f t="shared" si="26"/>
        <v>07JUL2022:18:00:00</v>
      </c>
      <c r="M163">
        <v>18</v>
      </c>
      <c r="N163">
        <f t="shared" si="27"/>
        <v>1694.453125</v>
      </c>
      <c r="O163" t="str">
        <f t="shared" si="28"/>
        <v/>
      </c>
      <c r="P163">
        <f t="shared" si="29"/>
        <v>1694.453125</v>
      </c>
      <c r="Q163" t="str">
        <f t="shared" si="30"/>
        <v/>
      </c>
      <c r="R163">
        <f t="shared" si="31"/>
        <v>1</v>
      </c>
      <c r="S163">
        <f t="shared" si="32"/>
        <v>2.2083450170250987</v>
      </c>
      <c r="V163">
        <v>18</v>
      </c>
      <c r="W163" t="str">
        <f t="shared" si="33"/>
        <v/>
      </c>
      <c r="X163">
        <f t="shared" si="34"/>
        <v>1694.453125</v>
      </c>
      <c r="Y163" t="str">
        <f t="shared" si="35"/>
        <v/>
      </c>
      <c r="Z163">
        <f t="shared" si="36"/>
        <v>1</v>
      </c>
    </row>
    <row r="164" spans="1:26" x14ac:dyDescent="0.25">
      <c r="A164" t="s">
        <v>189</v>
      </c>
      <c r="B164">
        <v>75694.5625</v>
      </c>
      <c r="C164">
        <v>76834</v>
      </c>
      <c r="D164">
        <v>76580</v>
      </c>
      <c r="E164">
        <v>76723</v>
      </c>
      <c r="F164">
        <v>76971</v>
      </c>
      <c r="G164">
        <v>76134</v>
      </c>
      <c r="H164">
        <v>76834</v>
      </c>
      <c r="I164">
        <v>77929</v>
      </c>
      <c r="J164">
        <v>77063</v>
      </c>
      <c r="L164" s="1" t="str">
        <f t="shared" si="26"/>
        <v>07JUL2022:19:00:00</v>
      </c>
      <c r="M164">
        <v>19</v>
      </c>
      <c r="N164">
        <f t="shared" si="27"/>
        <v>1139.4375</v>
      </c>
      <c r="O164" t="str">
        <f t="shared" si="28"/>
        <v/>
      </c>
      <c r="P164">
        <f t="shared" si="29"/>
        <v>1139.4375</v>
      </c>
      <c r="Q164" t="str">
        <f t="shared" si="30"/>
        <v/>
      </c>
      <c r="R164">
        <f t="shared" si="31"/>
        <v>1</v>
      </c>
      <c r="S164">
        <f t="shared" si="32"/>
        <v>1.5053095788749689</v>
      </c>
      <c r="V164">
        <v>19</v>
      </c>
      <c r="W164" t="str">
        <f t="shared" si="33"/>
        <v/>
      </c>
      <c r="X164">
        <f t="shared" si="34"/>
        <v>1139.4375</v>
      </c>
      <c r="Y164" t="str">
        <f t="shared" si="35"/>
        <v/>
      </c>
      <c r="Z164">
        <f t="shared" si="36"/>
        <v>1</v>
      </c>
    </row>
    <row r="165" spans="1:26" x14ac:dyDescent="0.25">
      <c r="A165" t="s">
        <v>190</v>
      </c>
      <c r="B165">
        <v>73631.320313000004</v>
      </c>
      <c r="C165">
        <v>74628</v>
      </c>
      <c r="D165">
        <v>74504</v>
      </c>
      <c r="E165">
        <v>74760</v>
      </c>
      <c r="F165">
        <v>75140</v>
      </c>
      <c r="G165">
        <v>74270</v>
      </c>
      <c r="H165">
        <v>74628</v>
      </c>
      <c r="I165">
        <v>75806</v>
      </c>
      <c r="J165">
        <v>75027</v>
      </c>
      <c r="L165" s="1" t="str">
        <f t="shared" si="26"/>
        <v>07JUL2022:20:00:00</v>
      </c>
      <c r="M165">
        <v>20</v>
      </c>
      <c r="N165">
        <f t="shared" si="27"/>
        <v>996.67968699999619</v>
      </c>
      <c r="O165" t="str">
        <f t="shared" si="28"/>
        <v/>
      </c>
      <c r="P165">
        <f t="shared" si="29"/>
        <v>996.67968699999619</v>
      </c>
      <c r="Q165" t="str">
        <f t="shared" si="30"/>
        <v/>
      </c>
      <c r="R165">
        <f t="shared" si="31"/>
        <v>1</v>
      </c>
      <c r="S165">
        <f t="shared" si="32"/>
        <v>1.3536083323824726</v>
      </c>
      <c r="V165">
        <v>20</v>
      </c>
      <c r="W165" t="str">
        <f t="shared" si="33"/>
        <v/>
      </c>
      <c r="X165">
        <f t="shared" si="34"/>
        <v>996.67968699999619</v>
      </c>
      <c r="Y165" t="str">
        <f t="shared" si="35"/>
        <v/>
      </c>
      <c r="Z165">
        <f t="shared" si="36"/>
        <v>1</v>
      </c>
    </row>
    <row r="166" spans="1:26" x14ac:dyDescent="0.25">
      <c r="A166" t="s">
        <v>191</v>
      </c>
      <c r="B166">
        <v>70887.773438000004</v>
      </c>
      <c r="C166">
        <v>71512</v>
      </c>
      <c r="D166">
        <v>71562</v>
      </c>
      <c r="E166">
        <v>71954</v>
      </c>
      <c r="F166">
        <v>72070</v>
      </c>
      <c r="G166">
        <v>71265</v>
      </c>
      <c r="H166">
        <v>71512</v>
      </c>
      <c r="I166">
        <v>72538</v>
      </c>
      <c r="J166">
        <v>71893</v>
      </c>
      <c r="L166" s="1" t="str">
        <f t="shared" si="26"/>
        <v>07JUL2022:21:00:00</v>
      </c>
      <c r="M166">
        <v>21</v>
      </c>
      <c r="N166">
        <f t="shared" si="27"/>
        <v>624.22656199999619</v>
      </c>
      <c r="O166" t="str">
        <f t="shared" si="28"/>
        <v/>
      </c>
      <c r="P166">
        <f t="shared" si="29"/>
        <v>624.22656199999619</v>
      </c>
      <c r="Q166" t="str">
        <f t="shared" si="30"/>
        <v/>
      </c>
      <c r="R166">
        <f t="shared" si="31"/>
        <v>1</v>
      </c>
      <c r="S166">
        <f t="shared" si="32"/>
        <v>0.88058424143616021</v>
      </c>
      <c r="V166">
        <v>21</v>
      </c>
      <c r="W166" t="str">
        <f t="shared" si="33"/>
        <v/>
      </c>
      <c r="X166">
        <f t="shared" si="34"/>
        <v>624.22656199999619</v>
      </c>
      <c r="Y166" t="str">
        <f t="shared" si="35"/>
        <v/>
      </c>
      <c r="Z166">
        <f t="shared" si="36"/>
        <v>1</v>
      </c>
    </row>
    <row r="167" spans="1:26" x14ac:dyDescent="0.25">
      <c r="A167" t="s">
        <v>192</v>
      </c>
      <c r="B167">
        <v>68288.695313000004</v>
      </c>
      <c r="C167">
        <v>68707</v>
      </c>
      <c r="D167">
        <v>69054</v>
      </c>
      <c r="E167">
        <v>69173</v>
      </c>
      <c r="F167">
        <v>69456</v>
      </c>
      <c r="G167">
        <v>68667</v>
      </c>
      <c r="H167">
        <v>68707</v>
      </c>
      <c r="I167">
        <v>69662</v>
      </c>
      <c r="J167">
        <v>69143</v>
      </c>
      <c r="L167" s="1" t="str">
        <f t="shared" si="26"/>
        <v>07JUL2022:22:00:00</v>
      </c>
      <c r="M167">
        <v>22</v>
      </c>
      <c r="N167">
        <f t="shared" si="27"/>
        <v>418.30468699999619</v>
      </c>
      <c r="O167" t="str">
        <f t="shared" si="28"/>
        <v/>
      </c>
      <c r="P167">
        <f t="shared" si="29"/>
        <v>418.30468699999619</v>
      </c>
      <c r="Q167" t="str">
        <f t="shared" si="30"/>
        <v/>
      </c>
      <c r="R167">
        <f t="shared" si="31"/>
        <v>1</v>
      </c>
      <c r="S167">
        <f t="shared" si="32"/>
        <v>0.61255334441916665</v>
      </c>
      <c r="V167">
        <v>22</v>
      </c>
      <c r="W167" t="str">
        <f t="shared" si="33"/>
        <v/>
      </c>
      <c r="X167">
        <f t="shared" si="34"/>
        <v>418.30468699999619</v>
      </c>
      <c r="Y167" t="str">
        <f t="shared" si="35"/>
        <v/>
      </c>
      <c r="Z167">
        <f t="shared" si="36"/>
        <v>1</v>
      </c>
    </row>
    <row r="168" spans="1:26" x14ac:dyDescent="0.25">
      <c r="A168" t="s">
        <v>193</v>
      </c>
      <c r="B168">
        <v>64335.5</v>
      </c>
      <c r="C168">
        <v>64727</v>
      </c>
      <c r="D168">
        <v>65076</v>
      </c>
      <c r="E168">
        <v>64834</v>
      </c>
      <c r="F168">
        <v>65219</v>
      </c>
      <c r="G168">
        <v>64593</v>
      </c>
      <c r="H168">
        <v>64727</v>
      </c>
      <c r="I168">
        <v>65331</v>
      </c>
      <c r="J168">
        <v>64979</v>
      </c>
      <c r="L168" s="1" t="str">
        <f t="shared" si="26"/>
        <v>07JUL2022:23:00:00</v>
      </c>
      <c r="M168">
        <v>23</v>
      </c>
      <c r="N168">
        <f t="shared" si="27"/>
        <v>391.5</v>
      </c>
      <c r="O168" t="str">
        <f t="shared" si="28"/>
        <v/>
      </c>
      <c r="P168">
        <f t="shared" si="29"/>
        <v>391.5</v>
      </c>
      <c r="Q168" t="str">
        <f t="shared" si="30"/>
        <v/>
      </c>
      <c r="R168">
        <f t="shared" si="31"/>
        <v>1</v>
      </c>
      <c r="S168">
        <f t="shared" si="32"/>
        <v>0.60852872830707783</v>
      </c>
      <c r="V168">
        <v>23</v>
      </c>
      <c r="W168" t="str">
        <f t="shared" si="33"/>
        <v/>
      </c>
      <c r="X168">
        <f t="shared" si="34"/>
        <v>391.5</v>
      </c>
      <c r="Y168" t="str">
        <f t="shared" si="35"/>
        <v/>
      </c>
      <c r="Z168">
        <f t="shared" si="36"/>
        <v>1</v>
      </c>
    </row>
    <row r="169" spans="1:26" x14ac:dyDescent="0.25">
      <c r="A169" t="s">
        <v>194</v>
      </c>
      <c r="B169">
        <v>60069.398437999997</v>
      </c>
      <c r="C169">
        <v>60542</v>
      </c>
      <c r="D169">
        <v>60795</v>
      </c>
      <c r="E169">
        <v>60376</v>
      </c>
      <c r="F169">
        <v>60833</v>
      </c>
      <c r="G169">
        <v>60275</v>
      </c>
      <c r="H169">
        <v>60542</v>
      </c>
      <c r="I169">
        <v>60838</v>
      </c>
      <c r="J169">
        <v>60622</v>
      </c>
      <c r="L169" s="1" t="str">
        <f t="shared" si="26"/>
        <v>08JUL2022:00:00:00</v>
      </c>
      <c r="M169">
        <v>24</v>
      </c>
      <c r="N169">
        <f t="shared" si="27"/>
        <v>472.60156200000347</v>
      </c>
      <c r="O169" t="str">
        <f t="shared" si="28"/>
        <v/>
      </c>
      <c r="P169">
        <f t="shared" si="29"/>
        <v>472.60156200000347</v>
      </c>
      <c r="Q169" t="str">
        <f t="shared" si="30"/>
        <v/>
      </c>
      <c r="R169">
        <f t="shared" si="31"/>
        <v>1</v>
      </c>
      <c r="S169">
        <f t="shared" si="32"/>
        <v>0.78675927225706155</v>
      </c>
      <c r="V169">
        <v>24</v>
      </c>
      <c r="W169" t="str">
        <f t="shared" si="33"/>
        <v/>
      </c>
      <c r="X169">
        <f t="shared" si="34"/>
        <v>472.60156200000347</v>
      </c>
      <c r="Y169" t="str">
        <f t="shared" si="35"/>
        <v/>
      </c>
      <c r="Z169">
        <f t="shared" si="36"/>
        <v>1</v>
      </c>
    </row>
    <row r="170" spans="1:26" x14ac:dyDescent="0.25">
      <c r="A170" t="s">
        <v>195</v>
      </c>
      <c r="B170">
        <v>56201.835937999997</v>
      </c>
      <c r="C170">
        <v>57744</v>
      </c>
      <c r="D170">
        <v>56836</v>
      </c>
      <c r="E170">
        <v>56433</v>
      </c>
      <c r="F170">
        <v>57615</v>
      </c>
      <c r="G170">
        <v>57035</v>
      </c>
      <c r="H170">
        <v>57744</v>
      </c>
      <c r="I170">
        <v>57938</v>
      </c>
      <c r="J170">
        <v>57615</v>
      </c>
      <c r="L170" s="1" t="str">
        <f t="shared" si="26"/>
        <v>08JUL2022:01:00:00</v>
      </c>
      <c r="M170">
        <v>1</v>
      </c>
      <c r="N170">
        <f t="shared" si="27"/>
        <v>1542.1640620000035</v>
      </c>
      <c r="O170" t="str">
        <f t="shared" si="28"/>
        <v/>
      </c>
      <c r="P170">
        <f t="shared" si="29"/>
        <v>1542.1640620000035</v>
      </c>
      <c r="Q170" t="str">
        <f t="shared" si="30"/>
        <v/>
      </c>
      <c r="R170">
        <f t="shared" si="31"/>
        <v>1</v>
      </c>
      <c r="S170">
        <f t="shared" si="32"/>
        <v>2.7439745272757063</v>
      </c>
      <c r="V170">
        <v>1</v>
      </c>
      <c r="W170" t="str">
        <f t="shared" si="33"/>
        <v/>
      </c>
      <c r="X170">
        <f t="shared" si="34"/>
        <v>1542.1640620000035</v>
      </c>
      <c r="Y170" t="str">
        <f t="shared" si="35"/>
        <v/>
      </c>
      <c r="Z170">
        <f t="shared" si="36"/>
        <v>1</v>
      </c>
    </row>
    <row r="171" spans="1:26" x14ac:dyDescent="0.25">
      <c r="A171" t="s">
        <v>196</v>
      </c>
      <c r="B171">
        <v>53105.554687999997</v>
      </c>
      <c r="C171">
        <v>54813</v>
      </c>
      <c r="D171">
        <v>53864</v>
      </c>
      <c r="E171">
        <v>53420</v>
      </c>
      <c r="F171">
        <v>54565</v>
      </c>
      <c r="G171">
        <v>53817</v>
      </c>
      <c r="H171">
        <v>54813</v>
      </c>
      <c r="I171">
        <v>55081</v>
      </c>
      <c r="J171">
        <v>54620</v>
      </c>
      <c r="L171" s="1" t="str">
        <f t="shared" si="26"/>
        <v>08JUL2022:02:00:00</v>
      </c>
      <c r="M171">
        <v>2</v>
      </c>
      <c r="N171">
        <f t="shared" si="27"/>
        <v>1707.4453120000035</v>
      </c>
      <c r="O171" t="str">
        <f t="shared" si="28"/>
        <v/>
      </c>
      <c r="P171">
        <f t="shared" si="29"/>
        <v>1707.4453120000035</v>
      </c>
      <c r="Q171" t="str">
        <f t="shared" si="30"/>
        <v/>
      </c>
      <c r="R171">
        <f t="shared" si="31"/>
        <v>1</v>
      </c>
      <c r="S171">
        <f t="shared" si="32"/>
        <v>3.2151915595861889</v>
      </c>
      <c r="V171">
        <v>2</v>
      </c>
      <c r="W171" t="str">
        <f t="shared" si="33"/>
        <v/>
      </c>
      <c r="X171">
        <f t="shared" si="34"/>
        <v>1707.4453120000035</v>
      </c>
      <c r="Y171" t="str">
        <f t="shared" si="35"/>
        <v/>
      </c>
      <c r="Z171">
        <f t="shared" si="36"/>
        <v>1</v>
      </c>
    </row>
    <row r="172" spans="1:26" x14ac:dyDescent="0.25">
      <c r="A172" t="s">
        <v>197</v>
      </c>
      <c r="B172">
        <v>50858.046875</v>
      </c>
      <c r="C172">
        <v>52429</v>
      </c>
      <c r="D172">
        <v>51572</v>
      </c>
      <c r="E172">
        <v>51046</v>
      </c>
      <c r="F172">
        <v>52055</v>
      </c>
      <c r="G172">
        <v>51328</v>
      </c>
      <c r="H172">
        <v>52429</v>
      </c>
      <c r="I172">
        <v>52772</v>
      </c>
      <c r="J172">
        <v>52218</v>
      </c>
      <c r="L172" s="1" t="str">
        <f t="shared" si="26"/>
        <v>08JUL2022:03:00:00</v>
      </c>
      <c r="M172">
        <v>3</v>
      </c>
      <c r="N172">
        <f t="shared" si="27"/>
        <v>1570.953125</v>
      </c>
      <c r="O172" t="str">
        <f t="shared" si="28"/>
        <v/>
      </c>
      <c r="P172">
        <f t="shared" si="29"/>
        <v>1570.953125</v>
      </c>
      <c r="Q172" t="str">
        <f t="shared" si="30"/>
        <v/>
      </c>
      <c r="R172">
        <f t="shared" si="31"/>
        <v>1</v>
      </c>
      <c r="S172">
        <f t="shared" si="32"/>
        <v>3.0888978667645701</v>
      </c>
      <c r="V172">
        <v>3</v>
      </c>
      <c r="W172" t="str">
        <f t="shared" si="33"/>
        <v/>
      </c>
      <c r="X172">
        <f t="shared" si="34"/>
        <v>1570.953125</v>
      </c>
      <c r="Y172" t="str">
        <f t="shared" si="35"/>
        <v/>
      </c>
      <c r="Z172">
        <f t="shared" si="36"/>
        <v>1</v>
      </c>
    </row>
    <row r="173" spans="1:26" x14ac:dyDescent="0.25">
      <c r="A173" t="s">
        <v>198</v>
      </c>
      <c r="B173">
        <v>49549.480469000002</v>
      </c>
      <c r="C173">
        <v>50732</v>
      </c>
      <c r="D173">
        <v>49857</v>
      </c>
      <c r="E173">
        <v>49527</v>
      </c>
      <c r="F173">
        <v>50417</v>
      </c>
      <c r="G173">
        <v>49770</v>
      </c>
      <c r="H173">
        <v>50732</v>
      </c>
      <c r="I173">
        <v>51132</v>
      </c>
      <c r="J173">
        <v>50584</v>
      </c>
      <c r="L173" s="1" t="str">
        <f t="shared" si="26"/>
        <v>08JUL2022:04:00:00</v>
      </c>
      <c r="M173">
        <v>4</v>
      </c>
      <c r="N173">
        <f t="shared" si="27"/>
        <v>1182.5195309999981</v>
      </c>
      <c r="O173" t="str">
        <f t="shared" si="28"/>
        <v/>
      </c>
      <c r="P173">
        <f t="shared" si="29"/>
        <v>1182.5195309999981</v>
      </c>
      <c r="Q173" t="str">
        <f t="shared" si="30"/>
        <v/>
      </c>
      <c r="R173">
        <f t="shared" si="31"/>
        <v>1</v>
      </c>
      <c r="S173">
        <f t="shared" si="32"/>
        <v>2.3865427443579881</v>
      </c>
      <c r="V173">
        <v>4</v>
      </c>
      <c r="W173" t="str">
        <f t="shared" si="33"/>
        <v/>
      </c>
      <c r="X173">
        <f t="shared" si="34"/>
        <v>1182.5195309999981</v>
      </c>
      <c r="Y173" t="str">
        <f t="shared" si="35"/>
        <v/>
      </c>
      <c r="Z173">
        <f t="shared" si="36"/>
        <v>1</v>
      </c>
    </row>
    <row r="174" spans="1:26" x14ac:dyDescent="0.25">
      <c r="A174" t="s">
        <v>199</v>
      </c>
      <c r="B174">
        <v>48890.886719000002</v>
      </c>
      <c r="C174">
        <v>49884</v>
      </c>
      <c r="D174">
        <v>48983</v>
      </c>
      <c r="E174">
        <v>48663</v>
      </c>
      <c r="F174">
        <v>49577</v>
      </c>
      <c r="G174">
        <v>48979</v>
      </c>
      <c r="H174">
        <v>49884</v>
      </c>
      <c r="I174">
        <v>50307</v>
      </c>
      <c r="J174">
        <v>49760</v>
      </c>
      <c r="L174" s="1" t="str">
        <f t="shared" si="26"/>
        <v>08JUL2022:05:00:00</v>
      </c>
      <c r="M174">
        <v>5</v>
      </c>
      <c r="N174">
        <f t="shared" si="27"/>
        <v>993.1132809999981</v>
      </c>
      <c r="O174" t="str">
        <f t="shared" si="28"/>
        <v/>
      </c>
      <c r="P174">
        <f t="shared" si="29"/>
        <v>993.1132809999981</v>
      </c>
      <c r="Q174" t="str">
        <f t="shared" si="30"/>
        <v/>
      </c>
      <c r="R174">
        <f t="shared" si="31"/>
        <v>1</v>
      </c>
      <c r="S174">
        <f t="shared" si="32"/>
        <v>2.0312850669040001</v>
      </c>
      <c r="V174">
        <v>5</v>
      </c>
      <c r="W174" t="str">
        <f t="shared" si="33"/>
        <v/>
      </c>
      <c r="X174">
        <f t="shared" si="34"/>
        <v>993.1132809999981</v>
      </c>
      <c r="Y174" t="str">
        <f t="shared" si="35"/>
        <v/>
      </c>
      <c r="Z174">
        <f t="shared" si="36"/>
        <v>1</v>
      </c>
    </row>
    <row r="175" spans="1:26" x14ac:dyDescent="0.25">
      <c r="A175" t="s">
        <v>200</v>
      </c>
      <c r="B175">
        <v>49327.671875</v>
      </c>
      <c r="C175">
        <v>50046</v>
      </c>
      <c r="D175">
        <v>49278</v>
      </c>
      <c r="E175">
        <v>48885</v>
      </c>
      <c r="F175">
        <v>49784</v>
      </c>
      <c r="G175">
        <v>49180</v>
      </c>
      <c r="H175">
        <v>50046</v>
      </c>
      <c r="I175">
        <v>50476</v>
      </c>
      <c r="J175">
        <v>49941</v>
      </c>
      <c r="L175" s="1" t="str">
        <f t="shared" si="26"/>
        <v>08JUL2022:06:00:00</v>
      </c>
      <c r="M175">
        <v>6</v>
      </c>
      <c r="N175">
        <f t="shared" si="27"/>
        <v>718.328125</v>
      </c>
      <c r="O175" t="str">
        <f t="shared" si="28"/>
        <v/>
      </c>
      <c r="P175">
        <f t="shared" si="29"/>
        <v>718.328125</v>
      </c>
      <c r="Q175" t="str">
        <f t="shared" si="30"/>
        <v/>
      </c>
      <c r="R175">
        <f t="shared" si="31"/>
        <v>1</v>
      </c>
      <c r="S175">
        <f t="shared" si="32"/>
        <v>1.4562376404471249</v>
      </c>
      <c r="V175">
        <v>6</v>
      </c>
      <c r="W175" t="str">
        <f t="shared" si="33"/>
        <v/>
      </c>
      <c r="X175">
        <f t="shared" si="34"/>
        <v>718.328125</v>
      </c>
      <c r="Y175" t="str">
        <f t="shared" si="35"/>
        <v/>
      </c>
      <c r="Z175">
        <f t="shared" si="36"/>
        <v>1</v>
      </c>
    </row>
    <row r="176" spans="1:26" x14ac:dyDescent="0.25">
      <c r="A176" t="s">
        <v>201</v>
      </c>
      <c r="B176">
        <v>49486.300780999998</v>
      </c>
      <c r="C176">
        <v>50547</v>
      </c>
      <c r="D176">
        <v>50003</v>
      </c>
      <c r="E176">
        <v>49723</v>
      </c>
      <c r="F176">
        <v>50416</v>
      </c>
      <c r="G176">
        <v>49811</v>
      </c>
      <c r="H176">
        <v>50547</v>
      </c>
      <c r="I176">
        <v>50926</v>
      </c>
      <c r="J176">
        <v>50476</v>
      </c>
      <c r="L176" s="1" t="str">
        <f t="shared" si="26"/>
        <v>08JUL2022:07:00:00</v>
      </c>
      <c r="M176">
        <v>7</v>
      </c>
      <c r="N176">
        <f t="shared" si="27"/>
        <v>1060.6992190000019</v>
      </c>
      <c r="O176" t="str">
        <f t="shared" si="28"/>
        <v/>
      </c>
      <c r="P176">
        <f t="shared" si="29"/>
        <v>1060.6992190000019</v>
      </c>
      <c r="Q176" t="str">
        <f t="shared" si="30"/>
        <v/>
      </c>
      <c r="R176">
        <f t="shared" si="31"/>
        <v>1</v>
      </c>
      <c r="S176">
        <f t="shared" si="32"/>
        <v>2.1434199005783268</v>
      </c>
      <c r="V176">
        <v>7</v>
      </c>
      <c r="W176" t="str">
        <f t="shared" si="33"/>
        <v/>
      </c>
      <c r="X176">
        <f t="shared" si="34"/>
        <v>1060.6992190000019</v>
      </c>
      <c r="Y176" t="str">
        <f t="shared" si="35"/>
        <v/>
      </c>
      <c r="Z176">
        <f t="shared" si="36"/>
        <v>1</v>
      </c>
    </row>
    <row r="177" spans="1:26" x14ac:dyDescent="0.25">
      <c r="A177" t="s">
        <v>202</v>
      </c>
      <c r="B177">
        <v>50673.929687999997</v>
      </c>
      <c r="C177">
        <v>51329</v>
      </c>
      <c r="D177">
        <v>51065</v>
      </c>
      <c r="E177">
        <v>50683</v>
      </c>
      <c r="F177">
        <v>51329</v>
      </c>
      <c r="G177">
        <v>50543</v>
      </c>
      <c r="H177">
        <v>51329</v>
      </c>
      <c r="I177">
        <v>51639</v>
      </c>
      <c r="J177">
        <v>51241</v>
      </c>
      <c r="L177" s="1" t="str">
        <f t="shared" si="26"/>
        <v>08JUL2022:08:00:00</v>
      </c>
      <c r="M177">
        <v>8</v>
      </c>
      <c r="N177">
        <f t="shared" si="27"/>
        <v>655.07031200000347</v>
      </c>
      <c r="O177" t="str">
        <f t="shared" si="28"/>
        <v/>
      </c>
      <c r="P177">
        <f t="shared" si="29"/>
        <v>655.07031200000347</v>
      </c>
      <c r="Q177" t="str">
        <f t="shared" si="30"/>
        <v/>
      </c>
      <c r="R177">
        <f t="shared" si="31"/>
        <v>1</v>
      </c>
      <c r="S177">
        <f t="shared" si="32"/>
        <v>1.2927166218078594</v>
      </c>
      <c r="V177">
        <v>8</v>
      </c>
      <c r="W177" t="str">
        <f t="shared" si="33"/>
        <v/>
      </c>
      <c r="X177">
        <f t="shared" si="34"/>
        <v>655.07031200000347</v>
      </c>
      <c r="Y177" t="str">
        <f t="shared" si="35"/>
        <v/>
      </c>
      <c r="Z177">
        <f t="shared" si="36"/>
        <v>1</v>
      </c>
    </row>
    <row r="178" spans="1:26" x14ac:dyDescent="0.25">
      <c r="A178" t="s">
        <v>203</v>
      </c>
      <c r="B178">
        <v>53922.875</v>
      </c>
      <c r="C178">
        <v>54389</v>
      </c>
      <c r="D178">
        <v>54034</v>
      </c>
      <c r="E178">
        <v>53635</v>
      </c>
      <c r="F178">
        <v>54155</v>
      </c>
      <c r="G178">
        <v>53499</v>
      </c>
      <c r="H178">
        <v>54389</v>
      </c>
      <c r="I178">
        <v>54662</v>
      </c>
      <c r="J178">
        <v>54227</v>
      </c>
      <c r="L178" s="1" t="str">
        <f t="shared" si="26"/>
        <v>08JUL2022:09:00:00</v>
      </c>
      <c r="M178">
        <v>9</v>
      </c>
      <c r="N178">
        <f t="shared" si="27"/>
        <v>466.125</v>
      </c>
      <c r="O178" t="str">
        <f t="shared" si="28"/>
        <v/>
      </c>
      <c r="P178">
        <f t="shared" si="29"/>
        <v>466.125</v>
      </c>
      <c r="Q178" t="str">
        <f t="shared" si="30"/>
        <v/>
      </c>
      <c r="R178">
        <f t="shared" si="31"/>
        <v>1</v>
      </c>
      <c r="S178">
        <f t="shared" si="32"/>
        <v>0.86442905724147689</v>
      </c>
      <c r="V178">
        <v>9</v>
      </c>
      <c r="W178" t="str">
        <f t="shared" si="33"/>
        <v/>
      </c>
      <c r="X178">
        <f t="shared" si="34"/>
        <v>466.125</v>
      </c>
      <c r="Y178" t="str">
        <f t="shared" si="35"/>
        <v/>
      </c>
      <c r="Z178">
        <f t="shared" si="36"/>
        <v>1</v>
      </c>
    </row>
    <row r="179" spans="1:26" x14ac:dyDescent="0.25">
      <c r="A179" t="s">
        <v>204</v>
      </c>
      <c r="B179">
        <v>58078.5</v>
      </c>
      <c r="C179">
        <v>59014</v>
      </c>
      <c r="D179">
        <v>57946</v>
      </c>
      <c r="E179">
        <v>57799</v>
      </c>
      <c r="F179">
        <v>58388</v>
      </c>
      <c r="G179">
        <v>57781</v>
      </c>
      <c r="H179">
        <v>59014</v>
      </c>
      <c r="I179">
        <v>59195</v>
      </c>
      <c r="J179">
        <v>58675</v>
      </c>
      <c r="L179" s="1" t="str">
        <f t="shared" si="26"/>
        <v>08JUL2022:10:00:00</v>
      </c>
      <c r="M179">
        <v>10</v>
      </c>
      <c r="N179">
        <f t="shared" si="27"/>
        <v>935.5</v>
      </c>
      <c r="O179" t="str">
        <f t="shared" si="28"/>
        <v/>
      </c>
      <c r="P179">
        <f t="shared" si="29"/>
        <v>935.5</v>
      </c>
      <c r="Q179" t="str">
        <f t="shared" si="30"/>
        <v/>
      </c>
      <c r="R179">
        <f t="shared" si="31"/>
        <v>1</v>
      </c>
      <c r="S179">
        <f t="shared" si="32"/>
        <v>1.6107509663644894</v>
      </c>
      <c r="V179">
        <v>10</v>
      </c>
      <c r="W179" t="str">
        <f t="shared" si="33"/>
        <v/>
      </c>
      <c r="X179">
        <f t="shared" si="34"/>
        <v>935.5</v>
      </c>
      <c r="Y179" t="str">
        <f t="shared" si="35"/>
        <v/>
      </c>
      <c r="Z179">
        <f t="shared" si="36"/>
        <v>1</v>
      </c>
    </row>
    <row r="180" spans="1:26" x14ac:dyDescent="0.25">
      <c r="A180" t="s">
        <v>205</v>
      </c>
      <c r="B180">
        <v>62506.925780999998</v>
      </c>
      <c r="C180">
        <v>64110</v>
      </c>
      <c r="D180">
        <v>62502</v>
      </c>
      <c r="E180">
        <v>62126</v>
      </c>
      <c r="F180">
        <v>63135</v>
      </c>
      <c r="G180">
        <v>62556</v>
      </c>
      <c r="H180">
        <v>64110</v>
      </c>
      <c r="I180">
        <v>64107</v>
      </c>
      <c r="J180">
        <v>63574</v>
      </c>
      <c r="L180" s="1" t="str">
        <f t="shared" si="26"/>
        <v>08JUL2022:11:00:00</v>
      </c>
      <c r="M180">
        <v>11</v>
      </c>
      <c r="N180">
        <f t="shared" si="27"/>
        <v>1603.0742190000019</v>
      </c>
      <c r="O180" t="str">
        <f t="shared" si="28"/>
        <v/>
      </c>
      <c r="P180">
        <f t="shared" si="29"/>
        <v>1603.0742190000019</v>
      </c>
      <c r="Q180" t="str">
        <f t="shared" si="30"/>
        <v/>
      </c>
      <c r="R180">
        <f t="shared" si="31"/>
        <v>1</v>
      </c>
      <c r="S180">
        <f t="shared" si="32"/>
        <v>2.5646345568434317</v>
      </c>
      <c r="V180">
        <v>11</v>
      </c>
      <c r="W180" t="str">
        <f t="shared" si="33"/>
        <v/>
      </c>
      <c r="X180">
        <f t="shared" si="34"/>
        <v>1603.0742190000019</v>
      </c>
      <c r="Y180" t="str">
        <f t="shared" si="35"/>
        <v/>
      </c>
      <c r="Z180">
        <f t="shared" si="36"/>
        <v>1</v>
      </c>
    </row>
    <row r="181" spans="1:26" x14ac:dyDescent="0.25">
      <c r="A181" t="s">
        <v>206</v>
      </c>
      <c r="B181">
        <v>66988.390625</v>
      </c>
      <c r="C181">
        <v>68987</v>
      </c>
      <c r="D181">
        <v>67268</v>
      </c>
      <c r="E181">
        <v>66814</v>
      </c>
      <c r="F181">
        <v>67788</v>
      </c>
      <c r="G181">
        <v>67267</v>
      </c>
      <c r="H181">
        <v>68987</v>
      </c>
      <c r="I181">
        <v>68754</v>
      </c>
      <c r="J181">
        <v>68296</v>
      </c>
      <c r="L181" s="1" t="str">
        <f t="shared" si="26"/>
        <v>08JUL2022:12:00:00</v>
      </c>
      <c r="M181">
        <v>12</v>
      </c>
      <c r="N181">
        <f t="shared" si="27"/>
        <v>1998.609375</v>
      </c>
      <c r="O181" t="str">
        <f t="shared" si="28"/>
        <v/>
      </c>
      <c r="P181">
        <f t="shared" si="29"/>
        <v>1998.609375</v>
      </c>
      <c r="Q181" t="str">
        <f t="shared" si="30"/>
        <v/>
      </c>
      <c r="R181">
        <f t="shared" si="31"/>
        <v>1</v>
      </c>
      <c r="S181">
        <f t="shared" si="32"/>
        <v>2.9835160336784106</v>
      </c>
      <c r="V181">
        <v>12</v>
      </c>
      <c r="W181" t="str">
        <f t="shared" si="33"/>
        <v/>
      </c>
      <c r="X181">
        <f t="shared" si="34"/>
        <v>1998.609375</v>
      </c>
      <c r="Y181" t="str">
        <f t="shared" si="35"/>
        <v/>
      </c>
      <c r="Z181">
        <f t="shared" si="36"/>
        <v>1</v>
      </c>
    </row>
    <row r="182" spans="1:26" x14ac:dyDescent="0.25">
      <c r="A182" t="s">
        <v>207</v>
      </c>
      <c r="B182">
        <v>70916.234375</v>
      </c>
      <c r="C182">
        <v>73214</v>
      </c>
      <c r="D182">
        <v>71267</v>
      </c>
      <c r="E182">
        <v>71268</v>
      </c>
      <c r="F182">
        <v>71875</v>
      </c>
      <c r="G182">
        <v>71365</v>
      </c>
      <c r="H182">
        <v>73214</v>
      </c>
      <c r="I182">
        <v>72774</v>
      </c>
      <c r="J182">
        <v>72397</v>
      </c>
      <c r="L182" s="1" t="str">
        <f t="shared" si="26"/>
        <v>08JUL2022:13:00:00</v>
      </c>
      <c r="M182">
        <v>13</v>
      </c>
      <c r="N182">
        <f t="shared" si="27"/>
        <v>2297.765625</v>
      </c>
      <c r="O182" t="str">
        <f t="shared" si="28"/>
        <v/>
      </c>
      <c r="P182">
        <f t="shared" si="29"/>
        <v>2297.765625</v>
      </c>
      <c r="Q182" t="str">
        <f t="shared" si="30"/>
        <v/>
      </c>
      <c r="R182">
        <f t="shared" si="31"/>
        <v>1</v>
      </c>
      <c r="S182">
        <f t="shared" si="32"/>
        <v>3.2401122891686249</v>
      </c>
      <c r="V182">
        <v>13</v>
      </c>
      <c r="W182" t="str">
        <f t="shared" si="33"/>
        <v/>
      </c>
      <c r="X182">
        <f t="shared" si="34"/>
        <v>2297.765625</v>
      </c>
      <c r="Y182" t="str">
        <f t="shared" si="35"/>
        <v/>
      </c>
      <c r="Z182">
        <f t="shared" si="36"/>
        <v>1</v>
      </c>
    </row>
    <row r="183" spans="1:26" x14ac:dyDescent="0.25">
      <c r="A183" t="s">
        <v>208</v>
      </c>
      <c r="B183">
        <v>74106.5625</v>
      </c>
      <c r="C183">
        <v>76559</v>
      </c>
      <c r="D183">
        <v>74992</v>
      </c>
      <c r="E183">
        <v>75423</v>
      </c>
      <c r="F183">
        <v>75220</v>
      </c>
      <c r="G183">
        <v>74883</v>
      </c>
      <c r="H183">
        <v>76559</v>
      </c>
      <c r="I183">
        <v>76017</v>
      </c>
      <c r="J183">
        <v>75750</v>
      </c>
      <c r="L183" s="1" t="str">
        <f t="shared" si="26"/>
        <v>08JUL2022:14:00:00</v>
      </c>
      <c r="M183">
        <v>14</v>
      </c>
      <c r="N183">
        <f t="shared" si="27"/>
        <v>2452.4375</v>
      </c>
      <c r="O183" t="str">
        <f t="shared" si="28"/>
        <v/>
      </c>
      <c r="P183">
        <f t="shared" si="29"/>
        <v>2452.4375</v>
      </c>
      <c r="Q183" t="str">
        <f t="shared" si="30"/>
        <v/>
      </c>
      <c r="R183">
        <f t="shared" si="31"/>
        <v>1</v>
      </c>
      <c r="S183">
        <f t="shared" si="32"/>
        <v>3.3093391695236165</v>
      </c>
      <c r="V183">
        <v>14</v>
      </c>
      <c r="W183" t="str">
        <f t="shared" si="33"/>
        <v/>
      </c>
      <c r="X183">
        <f t="shared" si="34"/>
        <v>2452.4375</v>
      </c>
      <c r="Y183" t="str">
        <f t="shared" si="35"/>
        <v/>
      </c>
      <c r="Z183">
        <f t="shared" si="36"/>
        <v>1</v>
      </c>
    </row>
    <row r="184" spans="1:26" x14ac:dyDescent="0.25">
      <c r="A184" t="s">
        <v>209</v>
      </c>
      <c r="B184">
        <v>76453.5625</v>
      </c>
      <c r="C184">
        <v>78859</v>
      </c>
      <c r="D184">
        <v>77296</v>
      </c>
      <c r="E184">
        <v>77894</v>
      </c>
      <c r="F184">
        <v>77624</v>
      </c>
      <c r="G184">
        <v>77363</v>
      </c>
      <c r="H184">
        <v>78859</v>
      </c>
      <c r="I184">
        <v>78334</v>
      </c>
      <c r="J184">
        <v>78116</v>
      </c>
      <c r="L184" s="1" t="str">
        <f t="shared" si="26"/>
        <v>08JUL2022:15:00:00</v>
      </c>
      <c r="M184">
        <v>15</v>
      </c>
      <c r="N184">
        <f t="shared" si="27"/>
        <v>2405.4375</v>
      </c>
      <c r="O184" t="str">
        <f t="shared" si="28"/>
        <v/>
      </c>
      <c r="P184">
        <f t="shared" si="29"/>
        <v>2405.4375</v>
      </c>
      <c r="Q184" t="str">
        <f t="shared" si="30"/>
        <v/>
      </c>
      <c r="R184">
        <f t="shared" si="31"/>
        <v>1</v>
      </c>
      <c r="S184">
        <f t="shared" si="32"/>
        <v>3.1462726148307349</v>
      </c>
      <c r="V184">
        <v>15</v>
      </c>
      <c r="W184" t="str">
        <f t="shared" si="33"/>
        <v/>
      </c>
      <c r="X184">
        <f t="shared" si="34"/>
        <v>2405.4375</v>
      </c>
      <c r="Y184" t="str">
        <f t="shared" si="35"/>
        <v/>
      </c>
      <c r="Z184">
        <f t="shared" si="36"/>
        <v>1</v>
      </c>
    </row>
    <row r="185" spans="1:26" x14ac:dyDescent="0.25">
      <c r="A185" t="s">
        <v>210</v>
      </c>
      <c r="B185">
        <v>77667.445313000004</v>
      </c>
      <c r="C185">
        <v>79808</v>
      </c>
      <c r="D185">
        <v>79108</v>
      </c>
      <c r="E185">
        <v>79566</v>
      </c>
      <c r="F185">
        <v>78757</v>
      </c>
      <c r="G185">
        <v>78522</v>
      </c>
      <c r="H185">
        <v>79808</v>
      </c>
      <c r="I185">
        <v>79350</v>
      </c>
      <c r="J185">
        <v>79168</v>
      </c>
      <c r="L185" s="1" t="str">
        <f t="shared" si="26"/>
        <v>08JUL2022:16:00:00</v>
      </c>
      <c r="M185">
        <v>16</v>
      </c>
      <c r="N185">
        <f t="shared" si="27"/>
        <v>2140.5546869999962</v>
      </c>
      <c r="O185" t="str">
        <f t="shared" si="28"/>
        <v/>
      </c>
      <c r="P185">
        <f t="shared" si="29"/>
        <v>2140.5546869999962</v>
      </c>
      <c r="Q185" t="str">
        <f t="shared" si="30"/>
        <v/>
      </c>
      <c r="R185">
        <f t="shared" si="31"/>
        <v>1</v>
      </c>
      <c r="S185">
        <f t="shared" si="32"/>
        <v>2.756051365373942</v>
      </c>
      <c r="V185">
        <v>16</v>
      </c>
      <c r="W185" t="str">
        <f t="shared" si="33"/>
        <v/>
      </c>
      <c r="X185">
        <f t="shared" si="34"/>
        <v>2140.5546869999962</v>
      </c>
      <c r="Y185" t="str">
        <f t="shared" si="35"/>
        <v/>
      </c>
      <c r="Z185">
        <f t="shared" si="36"/>
        <v>1</v>
      </c>
    </row>
    <row r="186" spans="1:26" x14ac:dyDescent="0.25">
      <c r="A186" t="s">
        <v>211</v>
      </c>
      <c r="B186">
        <v>78203.648438000004</v>
      </c>
      <c r="C186">
        <v>79849</v>
      </c>
      <c r="D186">
        <v>80021</v>
      </c>
      <c r="E186">
        <v>80703</v>
      </c>
      <c r="F186">
        <v>79179</v>
      </c>
      <c r="G186">
        <v>78920</v>
      </c>
      <c r="H186">
        <v>79849</v>
      </c>
      <c r="I186">
        <v>79552</v>
      </c>
      <c r="J186">
        <v>79412</v>
      </c>
      <c r="L186" s="1" t="str">
        <f t="shared" si="26"/>
        <v>08JUL2022:17:00:00</v>
      </c>
      <c r="M186">
        <v>17</v>
      </c>
      <c r="N186">
        <f t="shared" si="27"/>
        <v>1645.3515619999962</v>
      </c>
      <c r="O186" t="str">
        <f t="shared" si="28"/>
        <v/>
      </c>
      <c r="P186">
        <f t="shared" si="29"/>
        <v>1645.3515619999962</v>
      </c>
      <c r="Q186" t="str">
        <f t="shared" si="30"/>
        <v/>
      </c>
      <c r="R186">
        <f t="shared" si="31"/>
        <v>1</v>
      </c>
      <c r="S186">
        <f t="shared" si="32"/>
        <v>2.1039319710312929</v>
      </c>
      <c r="V186">
        <v>17</v>
      </c>
      <c r="W186" t="str">
        <f t="shared" si="33"/>
        <v/>
      </c>
      <c r="X186">
        <f t="shared" si="34"/>
        <v>1645.3515619999962</v>
      </c>
      <c r="Y186" t="str">
        <f t="shared" si="35"/>
        <v/>
      </c>
      <c r="Z186">
        <f t="shared" si="36"/>
        <v>1</v>
      </c>
    </row>
    <row r="187" spans="1:26" x14ac:dyDescent="0.25">
      <c r="A187" t="s">
        <v>212</v>
      </c>
      <c r="B187">
        <v>78200.109375</v>
      </c>
      <c r="C187">
        <v>78978</v>
      </c>
      <c r="D187">
        <v>79646</v>
      </c>
      <c r="E187">
        <v>80558</v>
      </c>
      <c r="F187">
        <v>78899</v>
      </c>
      <c r="G187">
        <v>78665</v>
      </c>
      <c r="H187">
        <v>78978</v>
      </c>
      <c r="I187">
        <v>78898</v>
      </c>
      <c r="J187">
        <v>78860</v>
      </c>
      <c r="L187" s="1" t="str">
        <f t="shared" si="26"/>
        <v>08JUL2022:18:00:00</v>
      </c>
      <c r="M187">
        <v>18</v>
      </c>
      <c r="N187">
        <f t="shared" si="27"/>
        <v>777.890625</v>
      </c>
      <c r="O187" t="str">
        <f t="shared" si="28"/>
        <v/>
      </c>
      <c r="P187">
        <f t="shared" si="29"/>
        <v>777.890625</v>
      </c>
      <c r="Q187" t="str">
        <f t="shared" si="30"/>
        <v/>
      </c>
      <c r="R187">
        <f t="shared" si="31"/>
        <v>1</v>
      </c>
      <c r="S187">
        <f t="shared" si="32"/>
        <v>0.99474365345157167</v>
      </c>
      <c r="V187">
        <v>18</v>
      </c>
      <c r="W187" t="str">
        <f t="shared" si="33"/>
        <v/>
      </c>
      <c r="X187">
        <f t="shared" si="34"/>
        <v>777.890625</v>
      </c>
      <c r="Y187" t="str">
        <f t="shared" si="35"/>
        <v/>
      </c>
      <c r="Z187">
        <f t="shared" si="36"/>
        <v>1</v>
      </c>
    </row>
    <row r="188" spans="1:26" x14ac:dyDescent="0.25">
      <c r="A188" t="s">
        <v>213</v>
      </c>
      <c r="B188">
        <v>77762.28125</v>
      </c>
      <c r="C188">
        <v>77199</v>
      </c>
      <c r="D188">
        <v>78299</v>
      </c>
      <c r="E188">
        <v>79000</v>
      </c>
      <c r="F188">
        <v>77711</v>
      </c>
      <c r="G188">
        <v>77545</v>
      </c>
      <c r="H188">
        <v>77199</v>
      </c>
      <c r="I188">
        <v>77259</v>
      </c>
      <c r="J188">
        <v>77383</v>
      </c>
      <c r="L188" s="1" t="str">
        <f t="shared" si="26"/>
        <v>08JUL2022:19:00:00</v>
      </c>
      <c r="M188">
        <v>19</v>
      </c>
      <c r="N188">
        <f t="shared" si="27"/>
        <v>-563.28125</v>
      </c>
      <c r="O188">
        <f t="shared" si="28"/>
        <v>-563.28125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0.72436307287474289</v>
      </c>
      <c r="V188">
        <v>19</v>
      </c>
      <c r="W188">
        <f t="shared" si="33"/>
        <v>-563.28125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25">
      <c r="A189" t="s">
        <v>214</v>
      </c>
      <c r="B189">
        <v>76107.007813000004</v>
      </c>
      <c r="C189">
        <v>74719</v>
      </c>
      <c r="D189">
        <v>75882</v>
      </c>
      <c r="E189">
        <v>76528</v>
      </c>
      <c r="F189">
        <v>75707</v>
      </c>
      <c r="G189">
        <v>75300</v>
      </c>
      <c r="H189">
        <v>74719</v>
      </c>
      <c r="I189">
        <v>75001</v>
      </c>
      <c r="J189">
        <v>75111</v>
      </c>
      <c r="L189" s="1" t="str">
        <f t="shared" si="26"/>
        <v>08JUL2022:20:00:00</v>
      </c>
      <c r="M189">
        <v>20</v>
      </c>
      <c r="N189">
        <f t="shared" si="27"/>
        <v>-1388.0078130000038</v>
      </c>
      <c r="O189">
        <f t="shared" si="28"/>
        <v>-1388.0078130000038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1.8237582226467657</v>
      </c>
      <c r="V189">
        <v>20</v>
      </c>
      <c r="W189">
        <f t="shared" si="33"/>
        <v>-1388.0078130000038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25">
      <c r="A190" t="s">
        <v>215</v>
      </c>
      <c r="B190">
        <v>73046.671875</v>
      </c>
      <c r="C190">
        <v>71325</v>
      </c>
      <c r="D190">
        <v>72664</v>
      </c>
      <c r="E190">
        <v>73153</v>
      </c>
      <c r="F190">
        <v>72463</v>
      </c>
      <c r="G190">
        <v>72109</v>
      </c>
      <c r="H190">
        <v>71325</v>
      </c>
      <c r="I190">
        <v>71694</v>
      </c>
      <c r="J190">
        <v>71821</v>
      </c>
      <c r="L190" s="1" t="str">
        <f t="shared" si="26"/>
        <v>08JUL2022:21:00:00</v>
      </c>
      <c r="M190">
        <v>21</v>
      </c>
      <c r="N190">
        <f t="shared" si="27"/>
        <v>-1721.671875</v>
      </c>
      <c r="O190">
        <f t="shared" si="28"/>
        <v>-1721.671875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2.3569477305498387</v>
      </c>
      <c r="V190">
        <v>21</v>
      </c>
      <c r="W190">
        <f t="shared" si="33"/>
        <v>-1721.671875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25">
      <c r="A191" t="s">
        <v>216</v>
      </c>
      <c r="B191">
        <v>70367.226563000004</v>
      </c>
      <c r="C191">
        <v>68647</v>
      </c>
      <c r="D191">
        <v>70121</v>
      </c>
      <c r="E191">
        <v>70454</v>
      </c>
      <c r="F191">
        <v>69894</v>
      </c>
      <c r="G191">
        <v>69744</v>
      </c>
      <c r="H191">
        <v>68647</v>
      </c>
      <c r="I191">
        <v>69143</v>
      </c>
      <c r="J191">
        <v>69282</v>
      </c>
      <c r="L191" s="1" t="str">
        <f t="shared" si="26"/>
        <v>08JUL2022:22:00:00</v>
      </c>
      <c r="M191">
        <v>22</v>
      </c>
      <c r="N191">
        <f t="shared" si="27"/>
        <v>-1720.2265630000038</v>
      </c>
      <c r="O191">
        <f t="shared" si="28"/>
        <v>-1720.2265630000038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2.4446416990157758</v>
      </c>
      <c r="V191">
        <v>22</v>
      </c>
      <c r="W191">
        <f t="shared" si="33"/>
        <v>-1720.2265630000038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25">
      <c r="A192" t="s">
        <v>217</v>
      </c>
      <c r="B192">
        <v>66248.765625</v>
      </c>
      <c r="C192">
        <v>65268</v>
      </c>
      <c r="D192">
        <v>66367</v>
      </c>
      <c r="E192">
        <v>66725</v>
      </c>
      <c r="F192">
        <v>66159</v>
      </c>
      <c r="G192">
        <v>66040</v>
      </c>
      <c r="H192">
        <v>65268</v>
      </c>
      <c r="I192">
        <v>65738</v>
      </c>
      <c r="J192">
        <v>65759</v>
      </c>
      <c r="L192" s="1" t="str">
        <f t="shared" si="26"/>
        <v>08JUL2022:23:00:00</v>
      </c>
      <c r="M192">
        <v>23</v>
      </c>
      <c r="N192">
        <f t="shared" si="27"/>
        <v>-980.765625</v>
      </c>
      <c r="O192">
        <f t="shared" si="28"/>
        <v>-980.765625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1.4804285268522692</v>
      </c>
      <c r="V192">
        <v>23</v>
      </c>
      <c r="W192">
        <f t="shared" si="33"/>
        <v>-980.765625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218</v>
      </c>
      <c r="B193">
        <v>62216.160155999998</v>
      </c>
      <c r="C193">
        <v>61581</v>
      </c>
      <c r="D193">
        <v>62242</v>
      </c>
      <c r="E193">
        <v>62602</v>
      </c>
      <c r="F193">
        <v>62092</v>
      </c>
      <c r="G193">
        <v>62095</v>
      </c>
      <c r="H193">
        <v>61581</v>
      </c>
      <c r="I193">
        <v>62044</v>
      </c>
      <c r="J193">
        <v>61948</v>
      </c>
      <c r="L193" s="1" t="str">
        <f t="shared" si="26"/>
        <v>09JUL2022:00:00:00</v>
      </c>
      <c r="M193">
        <v>24</v>
      </c>
      <c r="N193">
        <f t="shared" si="27"/>
        <v>-635.1601559999981</v>
      </c>
      <c r="O193">
        <f t="shared" si="28"/>
        <v>-635.1601559999981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1.0208925694022353</v>
      </c>
      <c r="V193">
        <v>24</v>
      </c>
      <c r="W193">
        <f t="shared" si="33"/>
        <v>-635.1601559999981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219</v>
      </c>
      <c r="B194">
        <v>58385.691405999998</v>
      </c>
      <c r="C194">
        <v>58519</v>
      </c>
      <c r="D194">
        <v>58649</v>
      </c>
      <c r="E194">
        <v>58874</v>
      </c>
      <c r="F194">
        <v>58662</v>
      </c>
      <c r="G194">
        <v>58519</v>
      </c>
      <c r="H194">
        <v>59336</v>
      </c>
      <c r="I194">
        <v>59614</v>
      </c>
      <c r="J194">
        <v>59128</v>
      </c>
      <c r="L194" s="1" t="str">
        <f t="shared" si="26"/>
        <v>09JUL2022:01:00:00</v>
      </c>
      <c r="M194">
        <v>1</v>
      </c>
      <c r="N194">
        <f t="shared" si="27"/>
        <v>133.3085940000019</v>
      </c>
      <c r="O194" t="str">
        <f t="shared" si="28"/>
        <v/>
      </c>
      <c r="P194">
        <f t="shared" si="29"/>
        <v>133.3085940000019</v>
      </c>
      <c r="Q194" t="str">
        <f t="shared" si="30"/>
        <v/>
      </c>
      <c r="R194">
        <f t="shared" si="31"/>
        <v>1</v>
      </c>
      <c r="S194">
        <f t="shared" si="32"/>
        <v>0.22832408213342226</v>
      </c>
      <c r="V194">
        <v>1</v>
      </c>
      <c r="W194" t="str">
        <f t="shared" si="33"/>
        <v/>
      </c>
      <c r="X194">
        <f t="shared" si="34"/>
        <v>133.3085940000019</v>
      </c>
      <c r="Y194" t="str">
        <f t="shared" si="35"/>
        <v/>
      </c>
      <c r="Z194">
        <f t="shared" si="36"/>
        <v>1</v>
      </c>
    </row>
    <row r="195" spans="1:26" x14ac:dyDescent="0.25">
      <c r="A195" t="s">
        <v>220</v>
      </c>
      <c r="B195">
        <v>54977.976562999997</v>
      </c>
      <c r="C195">
        <v>55179</v>
      </c>
      <c r="D195">
        <v>55462</v>
      </c>
      <c r="E195">
        <v>55487</v>
      </c>
      <c r="F195">
        <v>55381</v>
      </c>
      <c r="G195">
        <v>55179</v>
      </c>
      <c r="H195">
        <v>56318</v>
      </c>
      <c r="I195">
        <v>56725</v>
      </c>
      <c r="J195">
        <v>56035</v>
      </c>
      <c r="L195" s="1" t="str">
        <f t="shared" ref="L195:L258" si="37">A195</f>
        <v>09JUL2022:02:00:00</v>
      </c>
      <c r="M195">
        <v>2</v>
      </c>
      <c r="N195">
        <f t="shared" ref="N195:N258" si="38">C195-B195</f>
        <v>201.02343700000347</v>
      </c>
      <c r="O195" t="str">
        <f t="shared" ref="O195:O258" si="39">IF(N195&lt;0,N195,"")</f>
        <v/>
      </c>
      <c r="P195">
        <f t="shared" ref="P195:P258" si="40">IF(N195&gt;0,N195,"")</f>
        <v>201.02343700000347</v>
      </c>
      <c r="Q195" t="str">
        <f t="shared" ref="Q195:Q258" si="41">IF(O195&lt;0,1,"")</f>
        <v/>
      </c>
      <c r="R195">
        <f t="shared" ref="R195:R258" si="42">IF(AND(P195&gt;0,P195&lt;&gt;""),1,"")</f>
        <v>1</v>
      </c>
      <c r="S195">
        <f t="shared" ref="S195:S258" si="43">ABS((B195-C195)/B195)*100</f>
        <v>0.36564357142109083</v>
      </c>
      <c r="V195">
        <v>2</v>
      </c>
      <c r="W195" t="str">
        <f t="shared" ref="W195:W258" si="44">O195</f>
        <v/>
      </c>
      <c r="X195">
        <f t="shared" ref="X195:X258" si="45">P195</f>
        <v>201.02343700000347</v>
      </c>
      <c r="Y195" t="str">
        <f t="shared" ref="Y195:Y258" si="46">Q195</f>
        <v/>
      </c>
      <c r="Z195">
        <f t="shared" ref="Z195:Z258" si="47">R195</f>
        <v>1</v>
      </c>
    </row>
    <row r="196" spans="1:26" x14ac:dyDescent="0.25">
      <c r="A196" t="s">
        <v>221</v>
      </c>
      <c r="B196">
        <v>52109.777344000002</v>
      </c>
      <c r="C196">
        <v>52534</v>
      </c>
      <c r="D196">
        <v>52851</v>
      </c>
      <c r="E196">
        <v>52848</v>
      </c>
      <c r="F196">
        <v>52729</v>
      </c>
      <c r="G196">
        <v>52534</v>
      </c>
      <c r="H196">
        <v>53778</v>
      </c>
      <c r="I196">
        <v>54266</v>
      </c>
      <c r="J196">
        <v>53480</v>
      </c>
      <c r="L196" s="1" t="str">
        <f t="shared" si="37"/>
        <v>09JUL2022:03:00:00</v>
      </c>
      <c r="M196">
        <v>3</v>
      </c>
      <c r="N196">
        <f t="shared" si="38"/>
        <v>424.2226559999981</v>
      </c>
      <c r="O196" t="str">
        <f t="shared" si="39"/>
        <v/>
      </c>
      <c r="P196">
        <f t="shared" si="40"/>
        <v>424.2226559999981</v>
      </c>
      <c r="Q196" t="str">
        <f t="shared" si="41"/>
        <v/>
      </c>
      <c r="R196">
        <f t="shared" si="42"/>
        <v>1</v>
      </c>
      <c r="S196">
        <f t="shared" si="43"/>
        <v>0.81409416355689679</v>
      </c>
      <c r="V196">
        <v>3</v>
      </c>
      <c r="W196" t="str">
        <f t="shared" si="44"/>
        <v/>
      </c>
      <c r="X196">
        <f t="shared" si="45"/>
        <v>424.2226559999981</v>
      </c>
      <c r="Y196" t="str">
        <f t="shared" si="46"/>
        <v/>
      </c>
      <c r="Z196">
        <f t="shared" si="47"/>
        <v>1</v>
      </c>
    </row>
    <row r="197" spans="1:26" x14ac:dyDescent="0.25">
      <c r="A197" t="s">
        <v>222</v>
      </c>
      <c r="B197">
        <v>50096.304687999997</v>
      </c>
      <c r="C197">
        <v>50537</v>
      </c>
      <c r="D197">
        <v>51016</v>
      </c>
      <c r="E197">
        <v>51023</v>
      </c>
      <c r="F197">
        <v>50708</v>
      </c>
      <c r="G197">
        <v>50537</v>
      </c>
      <c r="H197">
        <v>51620</v>
      </c>
      <c r="I197">
        <v>52216</v>
      </c>
      <c r="J197">
        <v>51421</v>
      </c>
      <c r="L197" s="1" t="str">
        <f t="shared" si="37"/>
        <v>09JUL2022:04:00:00</v>
      </c>
      <c r="M197">
        <v>4</v>
      </c>
      <c r="N197">
        <f t="shared" si="38"/>
        <v>440.69531200000347</v>
      </c>
      <c r="O197" t="str">
        <f t="shared" si="39"/>
        <v/>
      </c>
      <c r="P197">
        <f t="shared" si="40"/>
        <v>440.69531200000347</v>
      </c>
      <c r="Q197" t="str">
        <f t="shared" si="41"/>
        <v/>
      </c>
      <c r="R197">
        <f t="shared" si="42"/>
        <v>1</v>
      </c>
      <c r="S197">
        <f t="shared" si="43"/>
        <v>0.87969624654883394</v>
      </c>
      <c r="V197">
        <v>4</v>
      </c>
      <c r="W197" t="str">
        <f t="shared" si="44"/>
        <v/>
      </c>
      <c r="X197">
        <f t="shared" si="45"/>
        <v>440.69531200000347</v>
      </c>
      <c r="Y197" t="str">
        <f t="shared" si="46"/>
        <v/>
      </c>
      <c r="Z197">
        <f t="shared" si="47"/>
        <v>1</v>
      </c>
    </row>
    <row r="198" spans="1:26" x14ac:dyDescent="0.25">
      <c r="A198" t="s">
        <v>223</v>
      </c>
      <c r="B198">
        <v>48883.816405999998</v>
      </c>
      <c r="C198">
        <v>49119</v>
      </c>
      <c r="D198">
        <v>49320</v>
      </c>
      <c r="E198">
        <v>49381</v>
      </c>
      <c r="F198">
        <v>49336</v>
      </c>
      <c r="G198">
        <v>49119</v>
      </c>
      <c r="H198">
        <v>50148</v>
      </c>
      <c r="I198">
        <v>50773</v>
      </c>
      <c r="J198">
        <v>49988</v>
      </c>
      <c r="L198" s="1" t="str">
        <f t="shared" si="37"/>
        <v>09JUL2022:05:00:00</v>
      </c>
      <c r="M198">
        <v>5</v>
      </c>
      <c r="N198">
        <f t="shared" si="38"/>
        <v>235.1835940000019</v>
      </c>
      <c r="O198" t="str">
        <f t="shared" si="39"/>
        <v/>
      </c>
      <c r="P198">
        <f t="shared" si="40"/>
        <v>235.1835940000019</v>
      </c>
      <c r="Q198" t="str">
        <f t="shared" si="41"/>
        <v/>
      </c>
      <c r="R198">
        <f t="shared" si="42"/>
        <v>1</v>
      </c>
      <c r="S198">
        <f t="shared" si="43"/>
        <v>0.48110726880795557</v>
      </c>
      <c r="V198">
        <v>5</v>
      </c>
      <c r="W198" t="str">
        <f t="shared" si="44"/>
        <v/>
      </c>
      <c r="X198">
        <f t="shared" si="45"/>
        <v>235.1835940000019</v>
      </c>
      <c r="Y198" t="str">
        <f t="shared" si="46"/>
        <v/>
      </c>
      <c r="Z198">
        <f t="shared" si="47"/>
        <v>1</v>
      </c>
    </row>
    <row r="199" spans="1:26" x14ac:dyDescent="0.25">
      <c r="A199" t="s">
        <v>224</v>
      </c>
      <c r="B199">
        <v>48179.667969000002</v>
      </c>
      <c r="C199">
        <v>48213</v>
      </c>
      <c r="D199">
        <v>48358</v>
      </c>
      <c r="E199">
        <v>48175</v>
      </c>
      <c r="F199">
        <v>48537</v>
      </c>
      <c r="G199">
        <v>48213</v>
      </c>
      <c r="H199">
        <v>49141</v>
      </c>
      <c r="I199">
        <v>49790</v>
      </c>
      <c r="J199">
        <v>49045</v>
      </c>
      <c r="L199" s="1" t="str">
        <f t="shared" si="37"/>
        <v>09JUL2022:06:00:00</v>
      </c>
      <c r="M199">
        <v>6</v>
      </c>
      <c r="N199">
        <f t="shared" si="38"/>
        <v>33.332030999998096</v>
      </c>
      <c r="O199" t="str">
        <f t="shared" si="39"/>
        <v/>
      </c>
      <c r="P199">
        <f t="shared" si="40"/>
        <v>33.332030999998096</v>
      </c>
      <c r="Q199" t="str">
        <f t="shared" si="41"/>
        <v/>
      </c>
      <c r="R199">
        <f t="shared" si="42"/>
        <v>1</v>
      </c>
      <c r="S199">
        <f t="shared" si="43"/>
        <v>6.9182774404848033E-2</v>
      </c>
      <c r="V199">
        <v>6</v>
      </c>
      <c r="W199" t="str">
        <f t="shared" si="44"/>
        <v/>
      </c>
      <c r="X199">
        <f t="shared" si="45"/>
        <v>33.332030999998096</v>
      </c>
      <c r="Y199" t="str">
        <f t="shared" si="46"/>
        <v/>
      </c>
      <c r="Z199">
        <f t="shared" si="47"/>
        <v>1</v>
      </c>
    </row>
    <row r="200" spans="1:26" x14ac:dyDescent="0.25">
      <c r="A200" t="s">
        <v>225</v>
      </c>
      <c r="B200">
        <v>47617.441405999998</v>
      </c>
      <c r="C200">
        <v>47409</v>
      </c>
      <c r="D200">
        <v>47612</v>
      </c>
      <c r="E200">
        <v>47250</v>
      </c>
      <c r="F200">
        <v>47860</v>
      </c>
      <c r="G200">
        <v>47409</v>
      </c>
      <c r="H200">
        <v>48196</v>
      </c>
      <c r="I200">
        <v>48811</v>
      </c>
      <c r="J200">
        <v>48164</v>
      </c>
      <c r="L200" s="1" t="str">
        <f t="shared" si="37"/>
        <v>09JUL2022:07:00:00</v>
      </c>
      <c r="M200">
        <v>7</v>
      </c>
      <c r="N200">
        <f t="shared" si="38"/>
        <v>-208.4414059999981</v>
      </c>
      <c r="O200">
        <f t="shared" si="39"/>
        <v>-208.4414059999981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0.43774171783562815</v>
      </c>
      <c r="V200">
        <v>7</v>
      </c>
      <c r="W200">
        <f t="shared" si="44"/>
        <v>-208.4414059999981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226</v>
      </c>
      <c r="B201">
        <v>48284.4375</v>
      </c>
      <c r="C201">
        <v>47650</v>
      </c>
      <c r="D201">
        <v>48429</v>
      </c>
      <c r="E201">
        <v>47903</v>
      </c>
      <c r="F201">
        <v>48220</v>
      </c>
      <c r="G201">
        <v>47650</v>
      </c>
      <c r="H201">
        <v>48548</v>
      </c>
      <c r="I201">
        <v>49073</v>
      </c>
      <c r="J201">
        <v>48458</v>
      </c>
      <c r="L201" s="1" t="str">
        <f t="shared" si="37"/>
        <v>09JUL2022:08:00:00</v>
      </c>
      <c r="M201">
        <v>8</v>
      </c>
      <c r="N201">
        <f t="shared" si="38"/>
        <v>-634.4375</v>
      </c>
      <c r="O201">
        <f t="shared" si="39"/>
        <v>-634.4375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1.3139585606646034</v>
      </c>
      <c r="V201">
        <v>8</v>
      </c>
      <c r="W201">
        <f t="shared" si="44"/>
        <v>-634.4375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227</v>
      </c>
      <c r="B202">
        <v>51383.445312999997</v>
      </c>
      <c r="C202">
        <v>50949</v>
      </c>
      <c r="D202">
        <v>51944</v>
      </c>
      <c r="E202">
        <v>51673</v>
      </c>
      <c r="F202">
        <v>51335</v>
      </c>
      <c r="G202">
        <v>50949</v>
      </c>
      <c r="H202">
        <v>52045</v>
      </c>
      <c r="I202">
        <v>52408</v>
      </c>
      <c r="J202">
        <v>51792</v>
      </c>
      <c r="L202" s="1" t="str">
        <f t="shared" si="37"/>
        <v>09JUL2022:09:00:00</v>
      </c>
      <c r="M202">
        <v>9</v>
      </c>
      <c r="N202">
        <f t="shared" si="38"/>
        <v>-434.44531299999653</v>
      </c>
      <c r="O202">
        <f t="shared" si="39"/>
        <v>-434.44531299999653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0.84549665822054554</v>
      </c>
      <c r="V202">
        <v>9</v>
      </c>
      <c r="W202">
        <f t="shared" si="44"/>
        <v>-434.44531299999653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228</v>
      </c>
      <c r="B203">
        <v>55930.171875</v>
      </c>
      <c r="C203">
        <v>55846</v>
      </c>
      <c r="D203">
        <v>56680</v>
      </c>
      <c r="E203">
        <v>56604</v>
      </c>
      <c r="F203">
        <v>56227</v>
      </c>
      <c r="G203">
        <v>55846</v>
      </c>
      <c r="H203">
        <v>57284</v>
      </c>
      <c r="I203">
        <v>57424</v>
      </c>
      <c r="J203">
        <v>56815</v>
      </c>
      <c r="L203" s="1" t="str">
        <f t="shared" si="37"/>
        <v>09JUL2022:10:00:00</v>
      </c>
      <c r="M203">
        <v>10</v>
      </c>
      <c r="N203">
        <f t="shared" si="38"/>
        <v>-84.171875</v>
      </c>
      <c r="O203">
        <f t="shared" si="39"/>
        <v>-84.171875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0.15049457596539881</v>
      </c>
      <c r="V203">
        <v>10</v>
      </c>
      <c r="W203">
        <f t="shared" si="44"/>
        <v>-84.171875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229</v>
      </c>
      <c r="B204">
        <v>60772.894530999998</v>
      </c>
      <c r="C204">
        <v>61094</v>
      </c>
      <c r="D204">
        <v>61545</v>
      </c>
      <c r="E204">
        <v>61507</v>
      </c>
      <c r="F204">
        <v>61380</v>
      </c>
      <c r="G204">
        <v>61094</v>
      </c>
      <c r="H204">
        <v>62731</v>
      </c>
      <c r="I204">
        <v>62610</v>
      </c>
      <c r="J204">
        <v>62077</v>
      </c>
      <c r="L204" s="1" t="str">
        <f t="shared" si="37"/>
        <v>09JUL2022:11:00:00</v>
      </c>
      <c r="M204">
        <v>11</v>
      </c>
      <c r="N204">
        <f t="shared" si="38"/>
        <v>321.1054690000019</v>
      </c>
      <c r="O204" t="str">
        <f t="shared" si="39"/>
        <v/>
      </c>
      <c r="P204">
        <f t="shared" si="40"/>
        <v>321.1054690000019</v>
      </c>
      <c r="Q204" t="str">
        <f t="shared" si="41"/>
        <v/>
      </c>
      <c r="R204">
        <f t="shared" si="42"/>
        <v>1</v>
      </c>
      <c r="S204">
        <f t="shared" si="43"/>
        <v>0.52836954941517122</v>
      </c>
      <c r="V204">
        <v>11</v>
      </c>
      <c r="W204" t="str">
        <f t="shared" si="44"/>
        <v/>
      </c>
      <c r="X204">
        <f t="shared" si="45"/>
        <v>321.1054690000019</v>
      </c>
      <c r="Y204" t="str">
        <f t="shared" si="46"/>
        <v/>
      </c>
      <c r="Z204">
        <f t="shared" si="47"/>
        <v>1</v>
      </c>
    </row>
    <row r="205" spans="1:26" x14ac:dyDescent="0.25">
      <c r="A205" t="s">
        <v>230</v>
      </c>
      <c r="B205">
        <v>65510.328125</v>
      </c>
      <c r="C205">
        <v>66130</v>
      </c>
      <c r="D205">
        <v>66625</v>
      </c>
      <c r="E205">
        <v>66484</v>
      </c>
      <c r="F205">
        <v>66289</v>
      </c>
      <c r="G205">
        <v>66130</v>
      </c>
      <c r="H205">
        <v>67886</v>
      </c>
      <c r="I205">
        <v>67408</v>
      </c>
      <c r="J205">
        <v>67040</v>
      </c>
      <c r="L205" s="1" t="str">
        <f t="shared" si="37"/>
        <v>09JUL2022:12:00:00</v>
      </c>
      <c r="M205">
        <v>12</v>
      </c>
      <c r="N205">
        <f t="shared" si="38"/>
        <v>619.671875</v>
      </c>
      <c r="O205" t="str">
        <f t="shared" si="39"/>
        <v/>
      </c>
      <c r="P205">
        <f t="shared" si="40"/>
        <v>619.671875</v>
      </c>
      <c r="Q205" t="str">
        <f t="shared" si="41"/>
        <v/>
      </c>
      <c r="R205">
        <f t="shared" si="42"/>
        <v>1</v>
      </c>
      <c r="S205">
        <f t="shared" si="43"/>
        <v>0.945914778227956</v>
      </c>
      <c r="V205">
        <v>12</v>
      </c>
      <c r="W205" t="str">
        <f t="shared" si="44"/>
        <v/>
      </c>
      <c r="X205">
        <f t="shared" si="45"/>
        <v>619.671875</v>
      </c>
      <c r="Y205" t="str">
        <f t="shared" si="46"/>
        <v/>
      </c>
      <c r="Z205">
        <f t="shared" si="47"/>
        <v>1</v>
      </c>
    </row>
    <row r="206" spans="1:26" x14ac:dyDescent="0.25">
      <c r="A206" t="s">
        <v>231</v>
      </c>
      <c r="B206">
        <v>69549.953125</v>
      </c>
      <c r="C206">
        <v>70396</v>
      </c>
      <c r="D206">
        <v>70471</v>
      </c>
      <c r="E206">
        <v>70729</v>
      </c>
      <c r="F206">
        <v>70325</v>
      </c>
      <c r="G206">
        <v>70396</v>
      </c>
      <c r="H206">
        <v>72127</v>
      </c>
      <c r="I206">
        <v>71377</v>
      </c>
      <c r="J206">
        <v>71161</v>
      </c>
      <c r="L206" s="1" t="str">
        <f t="shared" si="37"/>
        <v>09JUL2022:13:00:00</v>
      </c>
      <c r="M206">
        <v>13</v>
      </c>
      <c r="N206">
        <f t="shared" si="38"/>
        <v>846.046875</v>
      </c>
      <c r="O206" t="str">
        <f t="shared" si="39"/>
        <v/>
      </c>
      <c r="P206">
        <f t="shared" si="40"/>
        <v>846.046875</v>
      </c>
      <c r="Q206" t="str">
        <f t="shared" si="41"/>
        <v/>
      </c>
      <c r="R206">
        <f t="shared" si="42"/>
        <v>1</v>
      </c>
      <c r="S206">
        <f t="shared" si="43"/>
        <v>1.2164593029695159</v>
      </c>
      <c r="V206">
        <v>13</v>
      </c>
      <c r="W206" t="str">
        <f t="shared" si="44"/>
        <v/>
      </c>
      <c r="X206">
        <f t="shared" si="45"/>
        <v>846.046875</v>
      </c>
      <c r="Y206" t="str">
        <f t="shared" si="46"/>
        <v/>
      </c>
      <c r="Z206">
        <f t="shared" si="47"/>
        <v>1</v>
      </c>
    </row>
    <row r="207" spans="1:26" x14ac:dyDescent="0.25">
      <c r="A207" t="s">
        <v>232</v>
      </c>
      <c r="B207">
        <v>73031.3125</v>
      </c>
      <c r="C207">
        <v>73801</v>
      </c>
      <c r="D207">
        <v>73269</v>
      </c>
      <c r="E207">
        <v>73721</v>
      </c>
      <c r="F207">
        <v>73524</v>
      </c>
      <c r="G207">
        <v>73801</v>
      </c>
      <c r="H207">
        <v>75280</v>
      </c>
      <c r="I207">
        <v>74347</v>
      </c>
      <c r="J207">
        <v>74320</v>
      </c>
      <c r="L207" s="1" t="str">
        <f t="shared" si="37"/>
        <v>09JUL2022:14:00:00</v>
      </c>
      <c r="M207">
        <v>14</v>
      </c>
      <c r="N207">
        <f t="shared" si="38"/>
        <v>769.6875</v>
      </c>
      <c r="O207" t="str">
        <f t="shared" si="39"/>
        <v/>
      </c>
      <c r="P207">
        <f t="shared" si="40"/>
        <v>769.6875</v>
      </c>
      <c r="Q207" t="str">
        <f t="shared" si="41"/>
        <v/>
      </c>
      <c r="R207">
        <f t="shared" si="42"/>
        <v>1</v>
      </c>
      <c r="S207">
        <f t="shared" si="43"/>
        <v>1.0539143740570185</v>
      </c>
      <c r="V207">
        <v>14</v>
      </c>
      <c r="W207" t="str">
        <f t="shared" si="44"/>
        <v/>
      </c>
      <c r="X207">
        <f t="shared" si="45"/>
        <v>769.6875</v>
      </c>
      <c r="Y207" t="str">
        <f t="shared" si="46"/>
        <v/>
      </c>
      <c r="Z207">
        <f t="shared" si="47"/>
        <v>1</v>
      </c>
    </row>
    <row r="208" spans="1:26" x14ac:dyDescent="0.25">
      <c r="A208" t="s">
        <v>233</v>
      </c>
      <c r="B208">
        <v>75485.304688000004</v>
      </c>
      <c r="C208">
        <v>76337</v>
      </c>
      <c r="D208">
        <v>75814</v>
      </c>
      <c r="E208">
        <v>76413</v>
      </c>
      <c r="F208">
        <v>75883</v>
      </c>
      <c r="G208">
        <v>76337</v>
      </c>
      <c r="H208">
        <v>77584</v>
      </c>
      <c r="I208">
        <v>76598</v>
      </c>
      <c r="J208">
        <v>76672</v>
      </c>
      <c r="L208" s="1" t="str">
        <f t="shared" si="37"/>
        <v>09JUL2022:15:00:00</v>
      </c>
      <c r="M208">
        <v>15</v>
      </c>
      <c r="N208">
        <f t="shared" si="38"/>
        <v>851.69531199999619</v>
      </c>
      <c r="O208" t="str">
        <f t="shared" si="39"/>
        <v/>
      </c>
      <c r="P208">
        <f t="shared" si="40"/>
        <v>851.69531199999619</v>
      </c>
      <c r="Q208" t="str">
        <f t="shared" si="41"/>
        <v/>
      </c>
      <c r="R208">
        <f t="shared" si="42"/>
        <v>1</v>
      </c>
      <c r="S208">
        <f t="shared" si="43"/>
        <v>1.128292871732147</v>
      </c>
      <c r="V208">
        <v>15</v>
      </c>
      <c r="W208" t="str">
        <f t="shared" si="44"/>
        <v/>
      </c>
      <c r="X208">
        <f t="shared" si="45"/>
        <v>851.69531199999619</v>
      </c>
      <c r="Y208" t="str">
        <f t="shared" si="46"/>
        <v/>
      </c>
      <c r="Z208">
        <f t="shared" si="47"/>
        <v>1</v>
      </c>
    </row>
    <row r="209" spans="1:26" x14ac:dyDescent="0.25">
      <c r="A209" t="s">
        <v>234</v>
      </c>
      <c r="B209">
        <v>76505.4375</v>
      </c>
      <c r="C209">
        <v>77669</v>
      </c>
      <c r="D209">
        <v>77332</v>
      </c>
      <c r="E209">
        <v>77890</v>
      </c>
      <c r="F209">
        <v>77054</v>
      </c>
      <c r="G209">
        <v>77669</v>
      </c>
      <c r="H209">
        <v>78692</v>
      </c>
      <c r="I209">
        <v>77717</v>
      </c>
      <c r="J209">
        <v>77849</v>
      </c>
      <c r="L209" s="1" t="str">
        <f t="shared" si="37"/>
        <v>09JUL2022:16:00:00</v>
      </c>
      <c r="M209">
        <v>16</v>
      </c>
      <c r="N209">
        <f t="shared" si="38"/>
        <v>1163.5625</v>
      </c>
      <c r="O209" t="str">
        <f t="shared" si="39"/>
        <v/>
      </c>
      <c r="P209">
        <f t="shared" si="40"/>
        <v>1163.5625</v>
      </c>
      <c r="Q209" t="str">
        <f t="shared" si="41"/>
        <v/>
      </c>
      <c r="R209">
        <f t="shared" si="42"/>
        <v>1</v>
      </c>
      <c r="S209">
        <f t="shared" si="43"/>
        <v>1.5208886296480559</v>
      </c>
      <c r="V209">
        <v>16</v>
      </c>
      <c r="W209" t="str">
        <f t="shared" si="44"/>
        <v/>
      </c>
      <c r="X209">
        <f t="shared" si="45"/>
        <v>1163.5625</v>
      </c>
      <c r="Y209" t="str">
        <f t="shared" si="46"/>
        <v/>
      </c>
      <c r="Z209">
        <f t="shared" si="47"/>
        <v>1</v>
      </c>
    </row>
    <row r="210" spans="1:26" x14ac:dyDescent="0.25">
      <c r="A210" t="s">
        <v>235</v>
      </c>
      <c r="B210">
        <v>77237.546875</v>
      </c>
      <c r="C210">
        <v>78283</v>
      </c>
      <c r="D210">
        <v>78154</v>
      </c>
      <c r="E210">
        <v>78828</v>
      </c>
      <c r="F210">
        <v>77599</v>
      </c>
      <c r="G210">
        <v>78283</v>
      </c>
      <c r="H210">
        <v>78929</v>
      </c>
      <c r="I210">
        <v>78027</v>
      </c>
      <c r="J210">
        <v>78252</v>
      </c>
      <c r="L210" s="1" t="str">
        <f t="shared" si="37"/>
        <v>09JUL2022:17:00:00</v>
      </c>
      <c r="M210">
        <v>17</v>
      </c>
      <c r="N210">
        <f t="shared" si="38"/>
        <v>1045.453125</v>
      </c>
      <c r="O210" t="str">
        <f t="shared" si="39"/>
        <v/>
      </c>
      <c r="P210">
        <f t="shared" si="40"/>
        <v>1045.453125</v>
      </c>
      <c r="Q210" t="str">
        <f t="shared" si="41"/>
        <v/>
      </c>
      <c r="R210">
        <f t="shared" si="42"/>
        <v>1</v>
      </c>
      <c r="S210">
        <f t="shared" si="43"/>
        <v>1.3535555792468972</v>
      </c>
      <c r="V210">
        <v>17</v>
      </c>
      <c r="W210" t="str">
        <f t="shared" si="44"/>
        <v/>
      </c>
      <c r="X210">
        <f t="shared" si="45"/>
        <v>1045.453125</v>
      </c>
      <c r="Y210" t="str">
        <f t="shared" si="46"/>
        <v/>
      </c>
      <c r="Z210">
        <f t="shared" si="47"/>
        <v>1</v>
      </c>
    </row>
    <row r="211" spans="1:26" x14ac:dyDescent="0.25">
      <c r="A211" t="s">
        <v>236</v>
      </c>
      <c r="B211">
        <v>77359.023438000004</v>
      </c>
      <c r="C211">
        <v>78180</v>
      </c>
      <c r="D211">
        <v>77961</v>
      </c>
      <c r="E211">
        <v>78668</v>
      </c>
      <c r="F211">
        <v>77345</v>
      </c>
      <c r="G211">
        <v>78180</v>
      </c>
      <c r="H211">
        <v>78332</v>
      </c>
      <c r="I211">
        <v>77547</v>
      </c>
      <c r="J211">
        <v>77871</v>
      </c>
      <c r="L211" s="1" t="str">
        <f t="shared" si="37"/>
        <v>09JUL2022:18:00:00</v>
      </c>
      <c r="M211">
        <v>18</v>
      </c>
      <c r="N211">
        <f t="shared" si="38"/>
        <v>820.97656199999619</v>
      </c>
      <c r="O211" t="str">
        <f t="shared" si="39"/>
        <v/>
      </c>
      <c r="P211">
        <f t="shared" si="40"/>
        <v>820.97656199999619</v>
      </c>
      <c r="Q211" t="str">
        <f t="shared" si="41"/>
        <v/>
      </c>
      <c r="R211">
        <f t="shared" si="42"/>
        <v>1</v>
      </c>
      <c r="S211">
        <f t="shared" si="43"/>
        <v>1.0612550747334268</v>
      </c>
      <c r="V211">
        <v>18</v>
      </c>
      <c r="W211" t="str">
        <f t="shared" si="44"/>
        <v/>
      </c>
      <c r="X211">
        <f t="shared" si="45"/>
        <v>820.97656199999619</v>
      </c>
      <c r="Y211" t="str">
        <f t="shared" si="46"/>
        <v/>
      </c>
      <c r="Z211">
        <f t="shared" si="47"/>
        <v>1</v>
      </c>
    </row>
    <row r="212" spans="1:26" x14ac:dyDescent="0.25">
      <c r="A212" t="s">
        <v>237</v>
      </c>
      <c r="B212">
        <v>76404.492188000004</v>
      </c>
      <c r="C212">
        <v>77009</v>
      </c>
      <c r="D212">
        <v>76454</v>
      </c>
      <c r="E212">
        <v>77416</v>
      </c>
      <c r="F212">
        <v>76080</v>
      </c>
      <c r="G212">
        <v>77009</v>
      </c>
      <c r="H212">
        <v>76704</v>
      </c>
      <c r="I212">
        <v>76143</v>
      </c>
      <c r="J212">
        <v>76490</v>
      </c>
      <c r="L212" s="1" t="str">
        <f t="shared" si="37"/>
        <v>09JUL2022:19:00:00</v>
      </c>
      <c r="M212">
        <v>19</v>
      </c>
      <c r="N212">
        <f t="shared" si="38"/>
        <v>604.50781199999619</v>
      </c>
      <c r="O212" t="str">
        <f t="shared" si="39"/>
        <v/>
      </c>
      <c r="P212">
        <f t="shared" si="40"/>
        <v>604.50781199999619</v>
      </c>
      <c r="Q212" t="str">
        <f t="shared" si="41"/>
        <v/>
      </c>
      <c r="R212">
        <f t="shared" si="42"/>
        <v>1</v>
      </c>
      <c r="S212">
        <f t="shared" si="43"/>
        <v>0.79119407077865445</v>
      </c>
      <c r="V212">
        <v>19</v>
      </c>
      <c r="W212" t="str">
        <f t="shared" si="44"/>
        <v/>
      </c>
      <c r="X212">
        <f t="shared" si="45"/>
        <v>604.50781199999619</v>
      </c>
      <c r="Y212" t="str">
        <f t="shared" si="46"/>
        <v/>
      </c>
      <c r="Z212">
        <f t="shared" si="47"/>
        <v>1</v>
      </c>
    </row>
    <row r="213" spans="1:26" x14ac:dyDescent="0.25">
      <c r="A213" t="s">
        <v>238</v>
      </c>
      <c r="B213">
        <v>74752.679688000004</v>
      </c>
      <c r="C213">
        <v>74515</v>
      </c>
      <c r="D213">
        <v>73844</v>
      </c>
      <c r="E213">
        <v>74780</v>
      </c>
      <c r="F213">
        <v>73763</v>
      </c>
      <c r="G213">
        <v>74515</v>
      </c>
      <c r="H213">
        <v>74043</v>
      </c>
      <c r="I213">
        <v>73868</v>
      </c>
      <c r="J213">
        <v>74058</v>
      </c>
      <c r="L213" s="1" t="str">
        <f t="shared" si="37"/>
        <v>09JUL2022:20:00:00</v>
      </c>
      <c r="M213">
        <v>20</v>
      </c>
      <c r="N213">
        <f t="shared" si="38"/>
        <v>-237.67968800000381</v>
      </c>
      <c r="O213">
        <f t="shared" si="39"/>
        <v>-237.67968800000381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0.31795473953846548</v>
      </c>
      <c r="V213">
        <v>20</v>
      </c>
      <c r="W213">
        <f t="shared" si="44"/>
        <v>-237.67968800000381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239</v>
      </c>
      <c r="B214">
        <v>71559.539063000004</v>
      </c>
      <c r="C214">
        <v>71320</v>
      </c>
      <c r="D214">
        <v>70711</v>
      </c>
      <c r="E214">
        <v>71481</v>
      </c>
      <c r="F214">
        <v>70545</v>
      </c>
      <c r="G214">
        <v>71320</v>
      </c>
      <c r="H214">
        <v>70764</v>
      </c>
      <c r="I214">
        <v>70802</v>
      </c>
      <c r="J214">
        <v>70883</v>
      </c>
      <c r="L214" s="1" t="str">
        <f t="shared" si="37"/>
        <v>09JUL2022:21:00:00</v>
      </c>
      <c r="M214">
        <v>21</v>
      </c>
      <c r="N214">
        <f t="shared" si="38"/>
        <v>-239.53906300000381</v>
      </c>
      <c r="O214">
        <f t="shared" si="39"/>
        <v>-239.53906300000381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0.33474092502065589</v>
      </c>
      <c r="V214">
        <v>21</v>
      </c>
      <c r="W214">
        <f t="shared" si="44"/>
        <v>-239.53906300000381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240</v>
      </c>
      <c r="B215">
        <v>69041.101563000004</v>
      </c>
      <c r="C215">
        <v>68788</v>
      </c>
      <c r="D215">
        <v>68353</v>
      </c>
      <c r="E215">
        <v>69118</v>
      </c>
      <c r="F215">
        <v>67877</v>
      </c>
      <c r="G215">
        <v>68788</v>
      </c>
      <c r="H215">
        <v>67982</v>
      </c>
      <c r="I215">
        <v>68253</v>
      </c>
      <c r="J215">
        <v>68263</v>
      </c>
      <c r="L215" s="1" t="str">
        <f t="shared" si="37"/>
        <v>09JUL2022:22:00:00</v>
      </c>
      <c r="M215">
        <v>22</v>
      </c>
      <c r="N215">
        <f t="shared" si="38"/>
        <v>-253.10156300000381</v>
      </c>
      <c r="O215">
        <f t="shared" si="39"/>
        <v>-253.10156300000381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0.36659548771690531</v>
      </c>
      <c r="V215">
        <v>22</v>
      </c>
      <c r="W215">
        <f t="shared" si="44"/>
        <v>-253.10156300000381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241</v>
      </c>
      <c r="B216">
        <v>65534.867187999997</v>
      </c>
      <c r="C216">
        <v>65094</v>
      </c>
      <c r="D216">
        <v>65229</v>
      </c>
      <c r="E216">
        <v>65767</v>
      </c>
      <c r="F216">
        <v>64266</v>
      </c>
      <c r="G216">
        <v>65094</v>
      </c>
      <c r="H216">
        <v>64660</v>
      </c>
      <c r="I216">
        <v>64915</v>
      </c>
      <c r="J216">
        <v>64799</v>
      </c>
      <c r="L216" s="1" t="str">
        <f t="shared" si="37"/>
        <v>09JUL2022:23:00:00</v>
      </c>
      <c r="M216">
        <v>23</v>
      </c>
      <c r="N216">
        <f t="shared" si="38"/>
        <v>-440.86718799999653</v>
      </c>
      <c r="O216">
        <f t="shared" si="39"/>
        <v>-440.86718799999653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0.67272157084759165</v>
      </c>
      <c r="V216">
        <v>23</v>
      </c>
      <c r="W216">
        <f t="shared" si="44"/>
        <v>-440.86718799999653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242</v>
      </c>
      <c r="B217">
        <v>61704.890625</v>
      </c>
      <c r="C217">
        <v>61313</v>
      </c>
      <c r="D217">
        <v>61499</v>
      </c>
      <c r="E217">
        <v>62014</v>
      </c>
      <c r="F217">
        <v>60553</v>
      </c>
      <c r="G217">
        <v>61313</v>
      </c>
      <c r="H217">
        <v>61268</v>
      </c>
      <c r="I217">
        <v>61428</v>
      </c>
      <c r="J217">
        <v>61228</v>
      </c>
      <c r="L217" s="1" t="str">
        <f t="shared" si="37"/>
        <v>10JUL2022:00:00:00</v>
      </c>
      <c r="M217">
        <v>24</v>
      </c>
      <c r="N217">
        <f t="shared" si="38"/>
        <v>-391.890625</v>
      </c>
      <c r="O217">
        <f t="shared" si="39"/>
        <v>-391.890625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0.63510464248554044</v>
      </c>
      <c r="V217">
        <v>24</v>
      </c>
      <c r="W217">
        <f t="shared" si="44"/>
        <v>-391.890625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243</v>
      </c>
      <c r="B218">
        <v>57943.601562999997</v>
      </c>
      <c r="C218">
        <v>58440</v>
      </c>
      <c r="D218">
        <v>57319</v>
      </c>
      <c r="E218">
        <v>57674</v>
      </c>
      <c r="F218">
        <v>58148</v>
      </c>
      <c r="G218">
        <v>57643</v>
      </c>
      <c r="H218">
        <v>58981</v>
      </c>
      <c r="I218">
        <v>58749</v>
      </c>
      <c r="J218">
        <v>58440</v>
      </c>
      <c r="L218" s="1" t="str">
        <f t="shared" si="37"/>
        <v>10JUL2022:01:00:00</v>
      </c>
      <c r="M218">
        <v>1</v>
      </c>
      <c r="N218">
        <f t="shared" si="38"/>
        <v>496.39843700000347</v>
      </c>
      <c r="O218" t="str">
        <f t="shared" si="39"/>
        <v/>
      </c>
      <c r="P218">
        <f t="shared" si="40"/>
        <v>496.39843700000347</v>
      </c>
      <c r="Q218" t="str">
        <f t="shared" si="41"/>
        <v/>
      </c>
      <c r="R218">
        <f t="shared" si="42"/>
        <v>1</v>
      </c>
      <c r="S218">
        <f t="shared" si="43"/>
        <v>0.85669241056803713</v>
      </c>
      <c r="V218">
        <v>1</v>
      </c>
      <c r="W218" t="str">
        <f t="shared" si="44"/>
        <v/>
      </c>
      <c r="X218">
        <f t="shared" si="45"/>
        <v>496.39843700000347</v>
      </c>
      <c r="Y218" t="str">
        <f t="shared" si="46"/>
        <v/>
      </c>
      <c r="Z218">
        <f t="shared" si="47"/>
        <v>1</v>
      </c>
    </row>
    <row r="219" spans="1:26" x14ac:dyDescent="0.25">
      <c r="A219" t="s">
        <v>244</v>
      </c>
      <c r="B219">
        <v>54633.296875</v>
      </c>
      <c r="C219">
        <v>55478</v>
      </c>
      <c r="D219">
        <v>54115</v>
      </c>
      <c r="E219">
        <v>54368</v>
      </c>
      <c r="F219">
        <v>55160</v>
      </c>
      <c r="G219">
        <v>54491</v>
      </c>
      <c r="H219">
        <v>56127</v>
      </c>
      <c r="I219">
        <v>55856</v>
      </c>
      <c r="J219">
        <v>55478</v>
      </c>
      <c r="L219" s="1" t="str">
        <f t="shared" si="37"/>
        <v>10JUL2022:02:00:00</v>
      </c>
      <c r="M219">
        <v>2</v>
      </c>
      <c r="N219">
        <f t="shared" si="38"/>
        <v>844.703125</v>
      </c>
      <c r="O219" t="str">
        <f t="shared" si="39"/>
        <v/>
      </c>
      <c r="P219">
        <f t="shared" si="40"/>
        <v>844.703125</v>
      </c>
      <c r="Q219" t="str">
        <f t="shared" si="41"/>
        <v/>
      </c>
      <c r="R219">
        <f t="shared" si="42"/>
        <v>1</v>
      </c>
      <c r="S219">
        <f t="shared" si="43"/>
        <v>1.5461324381222417</v>
      </c>
      <c r="V219">
        <v>2</v>
      </c>
      <c r="W219" t="str">
        <f t="shared" si="44"/>
        <v/>
      </c>
      <c r="X219">
        <f t="shared" si="45"/>
        <v>844.703125</v>
      </c>
      <c r="Y219" t="str">
        <f t="shared" si="46"/>
        <v/>
      </c>
      <c r="Z219">
        <f t="shared" si="47"/>
        <v>1</v>
      </c>
    </row>
    <row r="220" spans="1:26" x14ac:dyDescent="0.25">
      <c r="A220" t="s">
        <v>245</v>
      </c>
      <c r="B220">
        <v>52059.90625</v>
      </c>
      <c r="C220">
        <v>52909</v>
      </c>
      <c r="D220">
        <v>51547</v>
      </c>
      <c r="E220">
        <v>51804</v>
      </c>
      <c r="F220">
        <v>52540</v>
      </c>
      <c r="G220">
        <v>51949</v>
      </c>
      <c r="H220">
        <v>53564</v>
      </c>
      <c r="I220">
        <v>53286</v>
      </c>
      <c r="J220">
        <v>52909</v>
      </c>
      <c r="L220" s="1" t="str">
        <f t="shared" si="37"/>
        <v>10JUL2022:03:00:00</v>
      </c>
      <c r="M220">
        <v>3</v>
      </c>
      <c r="N220">
        <f t="shared" si="38"/>
        <v>849.09375</v>
      </c>
      <c r="O220" t="str">
        <f t="shared" si="39"/>
        <v/>
      </c>
      <c r="P220">
        <f t="shared" si="40"/>
        <v>849.09375</v>
      </c>
      <c r="Q220" t="str">
        <f t="shared" si="41"/>
        <v/>
      </c>
      <c r="R220">
        <f t="shared" si="42"/>
        <v>1</v>
      </c>
      <c r="S220">
        <f t="shared" si="43"/>
        <v>1.6309936209306948</v>
      </c>
      <c r="V220">
        <v>3</v>
      </c>
      <c r="W220" t="str">
        <f t="shared" si="44"/>
        <v/>
      </c>
      <c r="X220">
        <f t="shared" si="45"/>
        <v>849.09375</v>
      </c>
      <c r="Y220" t="str">
        <f t="shared" si="46"/>
        <v/>
      </c>
      <c r="Z220">
        <f t="shared" si="47"/>
        <v>1</v>
      </c>
    </row>
    <row r="221" spans="1:26" x14ac:dyDescent="0.25">
      <c r="A221" t="s">
        <v>246</v>
      </c>
      <c r="B221">
        <v>50199.132812999997</v>
      </c>
      <c r="C221">
        <v>50907</v>
      </c>
      <c r="D221">
        <v>49893</v>
      </c>
      <c r="E221">
        <v>50074</v>
      </c>
      <c r="F221">
        <v>50552</v>
      </c>
      <c r="G221">
        <v>50065</v>
      </c>
      <c r="H221">
        <v>51470</v>
      </c>
      <c r="I221">
        <v>51259</v>
      </c>
      <c r="J221">
        <v>50907</v>
      </c>
      <c r="L221" s="1" t="str">
        <f t="shared" si="37"/>
        <v>10JUL2022:04:00:00</v>
      </c>
      <c r="M221">
        <v>4</v>
      </c>
      <c r="N221">
        <f t="shared" si="38"/>
        <v>707.86718700000347</v>
      </c>
      <c r="O221" t="str">
        <f t="shared" si="39"/>
        <v/>
      </c>
      <c r="P221">
        <f t="shared" si="40"/>
        <v>707.86718700000347</v>
      </c>
      <c r="Q221" t="str">
        <f t="shared" si="41"/>
        <v/>
      </c>
      <c r="R221">
        <f t="shared" si="42"/>
        <v>1</v>
      </c>
      <c r="S221">
        <f t="shared" si="43"/>
        <v>1.4101183572969773</v>
      </c>
      <c r="V221">
        <v>4</v>
      </c>
      <c r="W221" t="str">
        <f t="shared" si="44"/>
        <v/>
      </c>
      <c r="X221">
        <f t="shared" si="45"/>
        <v>707.86718700000347</v>
      </c>
      <c r="Y221" t="str">
        <f t="shared" si="46"/>
        <v/>
      </c>
      <c r="Z221">
        <f t="shared" si="47"/>
        <v>1</v>
      </c>
    </row>
    <row r="222" spans="1:26" x14ac:dyDescent="0.25">
      <c r="A222" t="s">
        <v>247</v>
      </c>
      <c r="B222">
        <v>48792.144530999998</v>
      </c>
      <c r="C222">
        <v>49407</v>
      </c>
      <c r="D222">
        <v>48178</v>
      </c>
      <c r="E222">
        <v>48475</v>
      </c>
      <c r="F222">
        <v>49050</v>
      </c>
      <c r="G222">
        <v>48615</v>
      </c>
      <c r="H222">
        <v>49938</v>
      </c>
      <c r="I222">
        <v>49746</v>
      </c>
      <c r="J222">
        <v>49407</v>
      </c>
      <c r="L222" s="1" t="str">
        <f t="shared" si="37"/>
        <v>10JUL2022:05:00:00</v>
      </c>
      <c r="M222">
        <v>5</v>
      </c>
      <c r="N222">
        <f t="shared" si="38"/>
        <v>614.8554690000019</v>
      </c>
      <c r="O222" t="str">
        <f t="shared" si="39"/>
        <v/>
      </c>
      <c r="P222">
        <f t="shared" si="40"/>
        <v>614.8554690000019</v>
      </c>
      <c r="Q222" t="str">
        <f t="shared" si="41"/>
        <v/>
      </c>
      <c r="R222">
        <f t="shared" si="42"/>
        <v>1</v>
      </c>
      <c r="S222">
        <f t="shared" si="43"/>
        <v>1.260152581752898</v>
      </c>
      <c r="V222">
        <v>5</v>
      </c>
      <c r="W222" t="str">
        <f t="shared" si="44"/>
        <v/>
      </c>
      <c r="X222">
        <f t="shared" si="45"/>
        <v>614.8554690000019</v>
      </c>
      <c r="Y222" t="str">
        <f t="shared" si="46"/>
        <v/>
      </c>
      <c r="Z222">
        <f t="shared" si="47"/>
        <v>1</v>
      </c>
    </row>
    <row r="223" spans="1:26" x14ac:dyDescent="0.25">
      <c r="A223" t="s">
        <v>248</v>
      </c>
      <c r="B223">
        <v>47704.402344000002</v>
      </c>
      <c r="C223">
        <v>48316</v>
      </c>
      <c r="D223">
        <v>47163</v>
      </c>
      <c r="E223">
        <v>47344</v>
      </c>
      <c r="F223">
        <v>48009</v>
      </c>
      <c r="G223">
        <v>47577</v>
      </c>
      <c r="H223">
        <v>48837</v>
      </c>
      <c r="I223">
        <v>48605</v>
      </c>
      <c r="J223">
        <v>48316</v>
      </c>
      <c r="L223" s="1" t="str">
        <f t="shared" si="37"/>
        <v>10JUL2022:06:00:00</v>
      </c>
      <c r="M223">
        <v>6</v>
      </c>
      <c r="N223">
        <f t="shared" si="38"/>
        <v>611.5976559999981</v>
      </c>
      <c r="O223" t="str">
        <f t="shared" si="39"/>
        <v/>
      </c>
      <c r="P223">
        <f t="shared" si="40"/>
        <v>611.5976559999981</v>
      </c>
      <c r="Q223" t="str">
        <f t="shared" si="41"/>
        <v/>
      </c>
      <c r="R223">
        <f t="shared" si="42"/>
        <v>1</v>
      </c>
      <c r="S223">
        <f t="shared" si="43"/>
        <v>1.2820570554258741</v>
      </c>
      <c r="V223">
        <v>6</v>
      </c>
      <c r="W223" t="str">
        <f t="shared" si="44"/>
        <v/>
      </c>
      <c r="X223">
        <f t="shared" si="45"/>
        <v>611.5976559999981</v>
      </c>
      <c r="Y223" t="str">
        <f t="shared" si="46"/>
        <v/>
      </c>
      <c r="Z223">
        <f t="shared" si="47"/>
        <v>1</v>
      </c>
    </row>
    <row r="224" spans="1:26" x14ac:dyDescent="0.25">
      <c r="A224" t="s">
        <v>249</v>
      </c>
      <c r="B224">
        <v>46962.214844000002</v>
      </c>
      <c r="C224">
        <v>47186</v>
      </c>
      <c r="D224">
        <v>45745</v>
      </c>
      <c r="E224">
        <v>45518</v>
      </c>
      <c r="F224">
        <v>46922</v>
      </c>
      <c r="G224">
        <v>46516</v>
      </c>
      <c r="H224">
        <v>47692</v>
      </c>
      <c r="I224">
        <v>47418</v>
      </c>
      <c r="J224">
        <v>47186</v>
      </c>
      <c r="L224" s="1" t="str">
        <f t="shared" si="37"/>
        <v>10JUL2022:07:00:00</v>
      </c>
      <c r="M224">
        <v>7</v>
      </c>
      <c r="N224">
        <f t="shared" si="38"/>
        <v>223.7851559999981</v>
      </c>
      <c r="O224" t="str">
        <f t="shared" si="39"/>
        <v/>
      </c>
      <c r="P224">
        <f t="shared" si="40"/>
        <v>223.7851559999981</v>
      </c>
      <c r="Q224" t="str">
        <f t="shared" si="41"/>
        <v/>
      </c>
      <c r="R224">
        <f t="shared" si="42"/>
        <v>1</v>
      </c>
      <c r="S224">
        <f t="shared" si="43"/>
        <v>0.47652172441902918</v>
      </c>
      <c r="V224">
        <v>7</v>
      </c>
      <c r="W224" t="str">
        <f t="shared" si="44"/>
        <v/>
      </c>
      <c r="X224">
        <f t="shared" si="45"/>
        <v>223.7851559999981</v>
      </c>
      <c r="Y224" t="str">
        <f t="shared" si="46"/>
        <v/>
      </c>
      <c r="Z224">
        <f t="shared" si="47"/>
        <v>1</v>
      </c>
    </row>
    <row r="225" spans="1:26" x14ac:dyDescent="0.25">
      <c r="A225" t="s">
        <v>250</v>
      </c>
      <c r="B225">
        <v>47089.859375</v>
      </c>
      <c r="C225">
        <v>47309</v>
      </c>
      <c r="D225">
        <v>46327</v>
      </c>
      <c r="E225">
        <v>46008</v>
      </c>
      <c r="F225">
        <v>47127</v>
      </c>
      <c r="G225">
        <v>46566</v>
      </c>
      <c r="H225">
        <v>47851</v>
      </c>
      <c r="I225">
        <v>47532</v>
      </c>
      <c r="J225">
        <v>47309</v>
      </c>
      <c r="L225" s="1" t="str">
        <f t="shared" si="37"/>
        <v>10JUL2022:08:00:00</v>
      </c>
      <c r="M225">
        <v>8</v>
      </c>
      <c r="N225">
        <f t="shared" si="38"/>
        <v>219.140625</v>
      </c>
      <c r="O225" t="str">
        <f t="shared" si="39"/>
        <v/>
      </c>
      <c r="P225">
        <f t="shared" si="40"/>
        <v>219.140625</v>
      </c>
      <c r="Q225" t="str">
        <f t="shared" si="41"/>
        <v/>
      </c>
      <c r="R225">
        <f t="shared" si="42"/>
        <v>1</v>
      </c>
      <c r="S225">
        <f t="shared" si="43"/>
        <v>0.46536691319223122</v>
      </c>
      <c r="V225">
        <v>8</v>
      </c>
      <c r="W225" t="str">
        <f t="shared" si="44"/>
        <v/>
      </c>
      <c r="X225">
        <f t="shared" si="45"/>
        <v>219.140625</v>
      </c>
      <c r="Y225" t="str">
        <f t="shared" si="46"/>
        <v/>
      </c>
      <c r="Z225">
        <f t="shared" si="47"/>
        <v>1</v>
      </c>
    </row>
    <row r="226" spans="1:26" x14ac:dyDescent="0.25">
      <c r="A226" t="s">
        <v>251</v>
      </c>
      <c r="B226">
        <v>50199.71875</v>
      </c>
      <c r="C226">
        <v>50647</v>
      </c>
      <c r="D226">
        <v>49879</v>
      </c>
      <c r="E226">
        <v>49881</v>
      </c>
      <c r="F226">
        <v>50292</v>
      </c>
      <c r="G226">
        <v>49838</v>
      </c>
      <c r="H226">
        <v>51218</v>
      </c>
      <c r="I226">
        <v>50970</v>
      </c>
      <c r="J226">
        <v>50647</v>
      </c>
      <c r="L226" s="1" t="str">
        <f t="shared" si="37"/>
        <v>10JUL2022:09:00:00</v>
      </c>
      <c r="M226">
        <v>9</v>
      </c>
      <c r="N226">
        <f t="shared" si="38"/>
        <v>447.28125</v>
      </c>
      <c r="O226" t="str">
        <f t="shared" si="39"/>
        <v/>
      </c>
      <c r="P226">
        <f t="shared" si="40"/>
        <v>447.28125</v>
      </c>
      <c r="Q226" t="str">
        <f t="shared" si="41"/>
        <v/>
      </c>
      <c r="R226">
        <f t="shared" si="42"/>
        <v>1</v>
      </c>
      <c r="S226">
        <f t="shared" si="43"/>
        <v>0.89100349790306355</v>
      </c>
      <c r="V226">
        <v>9</v>
      </c>
      <c r="W226" t="str">
        <f t="shared" si="44"/>
        <v/>
      </c>
      <c r="X226">
        <f t="shared" si="45"/>
        <v>447.28125</v>
      </c>
      <c r="Y226" t="str">
        <f t="shared" si="46"/>
        <v/>
      </c>
      <c r="Z226">
        <f t="shared" si="47"/>
        <v>1</v>
      </c>
    </row>
    <row r="227" spans="1:26" x14ac:dyDescent="0.25">
      <c r="A227" t="s">
        <v>252</v>
      </c>
      <c r="B227">
        <v>54845.578125</v>
      </c>
      <c r="C227">
        <v>55761</v>
      </c>
      <c r="D227">
        <v>54693</v>
      </c>
      <c r="E227">
        <v>54857</v>
      </c>
      <c r="F227">
        <v>55148</v>
      </c>
      <c r="G227">
        <v>54770</v>
      </c>
      <c r="H227">
        <v>56388</v>
      </c>
      <c r="I227">
        <v>56284</v>
      </c>
      <c r="J227">
        <v>55761</v>
      </c>
      <c r="L227" s="1" t="str">
        <f t="shared" si="37"/>
        <v>10JUL2022:10:00:00</v>
      </c>
      <c r="M227">
        <v>10</v>
      </c>
      <c r="N227">
        <f t="shared" si="38"/>
        <v>915.421875</v>
      </c>
      <c r="O227" t="str">
        <f t="shared" si="39"/>
        <v/>
      </c>
      <c r="P227">
        <f t="shared" si="40"/>
        <v>915.421875</v>
      </c>
      <c r="Q227" t="str">
        <f t="shared" si="41"/>
        <v/>
      </c>
      <c r="R227">
        <f t="shared" si="42"/>
        <v>1</v>
      </c>
      <c r="S227">
        <f t="shared" si="43"/>
        <v>1.669089662823205</v>
      </c>
      <c r="V227">
        <v>10</v>
      </c>
      <c r="W227" t="str">
        <f t="shared" si="44"/>
        <v/>
      </c>
      <c r="X227">
        <f t="shared" si="45"/>
        <v>915.421875</v>
      </c>
      <c r="Y227" t="str">
        <f t="shared" si="46"/>
        <v/>
      </c>
      <c r="Z227">
        <f t="shared" si="47"/>
        <v>1</v>
      </c>
    </row>
    <row r="228" spans="1:26" x14ac:dyDescent="0.25">
      <c r="A228" t="s">
        <v>253</v>
      </c>
      <c r="B228">
        <v>59673.640625</v>
      </c>
      <c r="C228">
        <v>61068</v>
      </c>
      <c r="D228">
        <v>59679</v>
      </c>
      <c r="E228">
        <v>59806</v>
      </c>
      <c r="F228">
        <v>60281</v>
      </c>
      <c r="G228">
        <v>59973</v>
      </c>
      <c r="H228">
        <v>61791</v>
      </c>
      <c r="I228">
        <v>61672</v>
      </c>
      <c r="J228">
        <v>61068</v>
      </c>
      <c r="L228" s="1" t="str">
        <f t="shared" si="37"/>
        <v>10JUL2022:11:00:00</v>
      </c>
      <c r="M228">
        <v>11</v>
      </c>
      <c r="N228">
        <f t="shared" si="38"/>
        <v>1394.359375</v>
      </c>
      <c r="O228" t="str">
        <f t="shared" si="39"/>
        <v/>
      </c>
      <c r="P228">
        <f t="shared" si="40"/>
        <v>1394.359375</v>
      </c>
      <c r="Q228" t="str">
        <f t="shared" si="41"/>
        <v/>
      </c>
      <c r="R228">
        <f t="shared" si="42"/>
        <v>1</v>
      </c>
      <c r="S228">
        <f t="shared" si="43"/>
        <v>2.3366420422752614</v>
      </c>
      <c r="V228">
        <v>11</v>
      </c>
      <c r="W228" t="str">
        <f t="shared" si="44"/>
        <v/>
      </c>
      <c r="X228">
        <f t="shared" si="45"/>
        <v>1394.359375</v>
      </c>
      <c r="Y228" t="str">
        <f t="shared" si="46"/>
        <v/>
      </c>
      <c r="Z228">
        <f t="shared" si="47"/>
        <v>1</v>
      </c>
    </row>
    <row r="229" spans="1:26" x14ac:dyDescent="0.25">
      <c r="A229" t="s">
        <v>254</v>
      </c>
      <c r="B229">
        <v>64492.488280999998</v>
      </c>
      <c r="C229">
        <v>66155</v>
      </c>
      <c r="D229">
        <v>64598</v>
      </c>
      <c r="E229">
        <v>64492</v>
      </c>
      <c r="F229">
        <v>65182</v>
      </c>
      <c r="G229">
        <v>64954</v>
      </c>
      <c r="H229">
        <v>67070</v>
      </c>
      <c r="I229">
        <v>66776</v>
      </c>
      <c r="J229">
        <v>66155</v>
      </c>
      <c r="L229" s="1" t="str">
        <f t="shared" si="37"/>
        <v>10JUL2022:12:00:00</v>
      </c>
      <c r="M229">
        <v>12</v>
      </c>
      <c r="N229">
        <f t="shared" si="38"/>
        <v>1662.5117190000019</v>
      </c>
      <c r="O229" t="str">
        <f t="shared" si="39"/>
        <v/>
      </c>
      <c r="P229">
        <f t="shared" si="40"/>
        <v>1662.5117190000019</v>
      </c>
      <c r="Q229" t="str">
        <f t="shared" si="41"/>
        <v/>
      </c>
      <c r="R229">
        <f t="shared" si="42"/>
        <v>1</v>
      </c>
      <c r="S229">
        <f t="shared" si="43"/>
        <v>2.5778377657817724</v>
      </c>
      <c r="V229">
        <v>12</v>
      </c>
      <c r="W229" t="str">
        <f t="shared" si="44"/>
        <v/>
      </c>
      <c r="X229">
        <f t="shared" si="45"/>
        <v>1662.5117190000019</v>
      </c>
      <c r="Y229" t="str">
        <f t="shared" si="46"/>
        <v/>
      </c>
      <c r="Z229">
        <f t="shared" si="47"/>
        <v>1</v>
      </c>
    </row>
    <row r="230" spans="1:26" x14ac:dyDescent="0.25">
      <c r="A230" t="s">
        <v>255</v>
      </c>
      <c r="B230">
        <v>68977.734375</v>
      </c>
      <c r="C230">
        <v>70559</v>
      </c>
      <c r="D230">
        <v>69196</v>
      </c>
      <c r="E230">
        <v>68986</v>
      </c>
      <c r="F230">
        <v>69667</v>
      </c>
      <c r="G230">
        <v>69300</v>
      </c>
      <c r="H230">
        <v>71680</v>
      </c>
      <c r="I230">
        <v>71042</v>
      </c>
      <c r="J230">
        <v>70559</v>
      </c>
      <c r="L230" s="1" t="str">
        <f t="shared" si="37"/>
        <v>10JUL2022:13:00:00</v>
      </c>
      <c r="M230">
        <v>13</v>
      </c>
      <c r="N230">
        <f t="shared" si="38"/>
        <v>1581.265625</v>
      </c>
      <c r="O230" t="str">
        <f t="shared" si="39"/>
        <v/>
      </c>
      <c r="P230">
        <f t="shared" si="40"/>
        <v>1581.265625</v>
      </c>
      <c r="Q230" t="str">
        <f t="shared" si="41"/>
        <v/>
      </c>
      <c r="R230">
        <f t="shared" si="42"/>
        <v>1</v>
      </c>
      <c r="S230">
        <f t="shared" si="43"/>
        <v>2.2924290560246456</v>
      </c>
      <c r="V230">
        <v>13</v>
      </c>
      <c r="W230" t="str">
        <f t="shared" si="44"/>
        <v/>
      </c>
      <c r="X230">
        <f t="shared" si="45"/>
        <v>1581.265625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256</v>
      </c>
      <c r="B231">
        <v>72583.242188000004</v>
      </c>
      <c r="C231">
        <v>73841</v>
      </c>
      <c r="D231">
        <v>72487</v>
      </c>
      <c r="E231">
        <v>71983</v>
      </c>
      <c r="F231">
        <v>72907</v>
      </c>
      <c r="G231">
        <v>72756</v>
      </c>
      <c r="H231">
        <v>75019</v>
      </c>
      <c r="I231">
        <v>74174</v>
      </c>
      <c r="J231">
        <v>73841</v>
      </c>
      <c r="L231" s="1" t="str">
        <f t="shared" si="37"/>
        <v>10JUL2022:14:00:00</v>
      </c>
      <c r="M231">
        <v>14</v>
      </c>
      <c r="N231">
        <f t="shared" si="38"/>
        <v>1257.7578119999962</v>
      </c>
      <c r="O231" t="str">
        <f t="shared" si="39"/>
        <v/>
      </c>
      <c r="P231">
        <f t="shared" si="40"/>
        <v>1257.7578119999962</v>
      </c>
      <c r="Q231" t="str">
        <f t="shared" si="41"/>
        <v/>
      </c>
      <c r="R231">
        <f t="shared" si="42"/>
        <v>1</v>
      </c>
      <c r="S231">
        <f t="shared" si="43"/>
        <v>1.7328487596933746</v>
      </c>
      <c r="V231">
        <v>14</v>
      </c>
      <c r="W231" t="str">
        <f t="shared" si="44"/>
        <v/>
      </c>
      <c r="X231">
        <f t="shared" si="45"/>
        <v>1257.7578119999962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257</v>
      </c>
      <c r="B232">
        <v>74753.765625</v>
      </c>
      <c r="C232">
        <v>76226</v>
      </c>
      <c r="D232">
        <v>74937</v>
      </c>
      <c r="E232">
        <v>74489</v>
      </c>
      <c r="F232">
        <v>75279</v>
      </c>
      <c r="G232">
        <v>75242</v>
      </c>
      <c r="H232">
        <v>77426</v>
      </c>
      <c r="I232">
        <v>76478</v>
      </c>
      <c r="J232">
        <v>76226</v>
      </c>
      <c r="L232" s="1" t="str">
        <f t="shared" si="37"/>
        <v>10JUL2022:15:00:00</v>
      </c>
      <c r="M232">
        <v>15</v>
      </c>
      <c r="N232">
        <f t="shared" si="38"/>
        <v>1472.234375</v>
      </c>
      <c r="O232" t="str">
        <f t="shared" si="39"/>
        <v/>
      </c>
      <c r="P232">
        <f t="shared" si="40"/>
        <v>1472.234375</v>
      </c>
      <c r="Q232" t="str">
        <f t="shared" si="41"/>
        <v/>
      </c>
      <c r="R232">
        <f t="shared" si="42"/>
        <v>1</v>
      </c>
      <c r="S232">
        <f t="shared" si="43"/>
        <v>1.9694451011142624</v>
      </c>
      <c r="V232">
        <v>15</v>
      </c>
      <c r="W232" t="str">
        <f t="shared" si="44"/>
        <v/>
      </c>
      <c r="X232">
        <f t="shared" si="45"/>
        <v>1472.234375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258</v>
      </c>
      <c r="B233">
        <v>76171.296875</v>
      </c>
      <c r="C233">
        <v>77452</v>
      </c>
      <c r="D233">
        <v>76877</v>
      </c>
      <c r="E233">
        <v>76387</v>
      </c>
      <c r="F233">
        <v>76409</v>
      </c>
      <c r="G233">
        <v>76628</v>
      </c>
      <c r="H233">
        <v>78675</v>
      </c>
      <c r="I233">
        <v>77615</v>
      </c>
      <c r="J233">
        <v>77452</v>
      </c>
      <c r="L233" s="1" t="str">
        <f t="shared" si="37"/>
        <v>10JUL2022:16:00:00</v>
      </c>
      <c r="M233">
        <v>16</v>
      </c>
      <c r="N233">
        <f t="shared" si="38"/>
        <v>1280.703125</v>
      </c>
      <c r="O233" t="str">
        <f t="shared" si="39"/>
        <v/>
      </c>
      <c r="P233">
        <f t="shared" si="40"/>
        <v>1280.703125</v>
      </c>
      <c r="Q233" t="str">
        <f t="shared" si="41"/>
        <v/>
      </c>
      <c r="R233">
        <f t="shared" si="42"/>
        <v>1</v>
      </c>
      <c r="S233">
        <f t="shared" si="43"/>
        <v>1.681346094319075</v>
      </c>
      <c r="V233">
        <v>16</v>
      </c>
      <c r="W233" t="str">
        <f t="shared" si="44"/>
        <v/>
      </c>
      <c r="X233">
        <f t="shared" si="45"/>
        <v>1280.703125</v>
      </c>
      <c r="Y233" t="str">
        <f t="shared" si="46"/>
        <v/>
      </c>
      <c r="Z233">
        <f t="shared" si="47"/>
        <v>1</v>
      </c>
    </row>
    <row r="234" spans="1:26" x14ac:dyDescent="0.25">
      <c r="A234" t="s">
        <v>259</v>
      </c>
      <c r="B234">
        <v>77178.3125</v>
      </c>
      <c r="C234">
        <v>78078</v>
      </c>
      <c r="D234">
        <v>77769</v>
      </c>
      <c r="E234">
        <v>76767</v>
      </c>
      <c r="F234">
        <v>77002</v>
      </c>
      <c r="G234">
        <v>77453</v>
      </c>
      <c r="H234">
        <v>79144</v>
      </c>
      <c r="I234">
        <v>78223</v>
      </c>
      <c r="J234">
        <v>78078</v>
      </c>
      <c r="L234" s="1" t="str">
        <f t="shared" si="37"/>
        <v>10JUL2022:17:00:00</v>
      </c>
      <c r="M234">
        <v>17</v>
      </c>
      <c r="N234">
        <f t="shared" si="38"/>
        <v>899.6875</v>
      </c>
      <c r="O234" t="str">
        <f t="shared" si="39"/>
        <v/>
      </c>
      <c r="P234">
        <f t="shared" si="40"/>
        <v>899.6875</v>
      </c>
      <c r="Q234" t="str">
        <f t="shared" si="41"/>
        <v/>
      </c>
      <c r="R234">
        <f t="shared" si="42"/>
        <v>1</v>
      </c>
      <c r="S234">
        <f t="shared" si="43"/>
        <v>1.1657257989412506</v>
      </c>
      <c r="V234">
        <v>17</v>
      </c>
      <c r="W234" t="str">
        <f t="shared" si="44"/>
        <v/>
      </c>
      <c r="X234">
        <f t="shared" si="45"/>
        <v>899.6875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260</v>
      </c>
      <c r="B235">
        <v>77283.46875</v>
      </c>
      <c r="C235">
        <v>78178</v>
      </c>
      <c r="D235">
        <v>77992</v>
      </c>
      <c r="E235">
        <v>77035</v>
      </c>
      <c r="F235">
        <v>77240</v>
      </c>
      <c r="G235">
        <v>77792</v>
      </c>
      <c r="H235">
        <v>78708</v>
      </c>
      <c r="I235">
        <v>78476</v>
      </c>
      <c r="J235">
        <v>78178</v>
      </c>
      <c r="L235" s="1" t="str">
        <f t="shared" si="37"/>
        <v>10JUL2022:18:00:00</v>
      </c>
      <c r="M235">
        <v>18</v>
      </c>
      <c r="N235">
        <f t="shared" si="38"/>
        <v>894.53125</v>
      </c>
      <c r="O235" t="str">
        <f t="shared" si="39"/>
        <v/>
      </c>
      <c r="P235">
        <f t="shared" si="40"/>
        <v>894.53125</v>
      </c>
      <c r="Q235" t="str">
        <f t="shared" si="41"/>
        <v/>
      </c>
      <c r="R235">
        <f t="shared" si="42"/>
        <v>1</v>
      </c>
      <c r="S235">
        <f t="shared" si="43"/>
        <v>1.1574677799383841</v>
      </c>
      <c r="V235">
        <v>18</v>
      </c>
      <c r="W235" t="str">
        <f t="shared" si="44"/>
        <v/>
      </c>
      <c r="X235">
        <f t="shared" si="45"/>
        <v>894.53125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261</v>
      </c>
      <c r="B236">
        <v>76678.242188000004</v>
      </c>
      <c r="C236">
        <v>77494</v>
      </c>
      <c r="D236">
        <v>77330</v>
      </c>
      <c r="E236">
        <v>76844</v>
      </c>
      <c r="F236">
        <v>76734</v>
      </c>
      <c r="G236">
        <v>77250</v>
      </c>
      <c r="H236">
        <v>77389</v>
      </c>
      <c r="I236">
        <v>78068</v>
      </c>
      <c r="J236">
        <v>77494</v>
      </c>
      <c r="L236" s="1" t="str">
        <f t="shared" si="37"/>
        <v>10JUL2022:19:00:00</v>
      </c>
      <c r="M236">
        <v>19</v>
      </c>
      <c r="N236">
        <f t="shared" si="38"/>
        <v>815.75781199999619</v>
      </c>
      <c r="O236" t="str">
        <f t="shared" si="39"/>
        <v/>
      </c>
      <c r="P236">
        <f t="shared" si="40"/>
        <v>815.75781199999619</v>
      </c>
      <c r="Q236" t="str">
        <f t="shared" si="41"/>
        <v/>
      </c>
      <c r="R236">
        <f t="shared" si="42"/>
        <v>1</v>
      </c>
      <c r="S236">
        <f t="shared" si="43"/>
        <v>1.0638713000226558</v>
      </c>
      <c r="V236">
        <v>19</v>
      </c>
      <c r="W236" t="str">
        <f t="shared" si="44"/>
        <v/>
      </c>
      <c r="X236">
        <f t="shared" si="45"/>
        <v>815.75781199999619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262</v>
      </c>
      <c r="B237">
        <v>74942.117188000004</v>
      </c>
      <c r="C237">
        <v>75850</v>
      </c>
      <c r="D237">
        <v>75110</v>
      </c>
      <c r="E237">
        <v>74943</v>
      </c>
      <c r="F237">
        <v>75360</v>
      </c>
      <c r="G237">
        <v>75469</v>
      </c>
      <c r="H237">
        <v>75262</v>
      </c>
      <c r="I237">
        <v>76752</v>
      </c>
      <c r="J237">
        <v>75850</v>
      </c>
      <c r="L237" s="1" t="str">
        <f t="shared" si="37"/>
        <v>10JUL2022:20:00:00</v>
      </c>
      <c r="M237">
        <v>20</v>
      </c>
      <c r="N237">
        <f t="shared" si="38"/>
        <v>907.88281199999619</v>
      </c>
      <c r="O237" t="str">
        <f t="shared" si="39"/>
        <v/>
      </c>
      <c r="P237">
        <f t="shared" si="40"/>
        <v>907.88281199999619</v>
      </c>
      <c r="Q237" t="str">
        <f t="shared" si="41"/>
        <v/>
      </c>
      <c r="R237">
        <f t="shared" si="42"/>
        <v>1</v>
      </c>
      <c r="S237">
        <f t="shared" si="43"/>
        <v>1.211445374197901</v>
      </c>
      <c r="V237">
        <v>20</v>
      </c>
      <c r="W237" t="str">
        <f t="shared" si="44"/>
        <v/>
      </c>
      <c r="X237">
        <f t="shared" si="45"/>
        <v>907.88281199999619</v>
      </c>
      <c r="Y237" t="str">
        <f t="shared" si="46"/>
        <v/>
      </c>
      <c r="Z237">
        <f t="shared" si="47"/>
        <v>1</v>
      </c>
    </row>
    <row r="238" spans="1:26" x14ac:dyDescent="0.25">
      <c r="A238" t="s">
        <v>263</v>
      </c>
      <c r="B238">
        <v>72109.054688000004</v>
      </c>
      <c r="C238">
        <v>73052</v>
      </c>
      <c r="D238">
        <v>72267</v>
      </c>
      <c r="E238">
        <v>72466</v>
      </c>
      <c r="F238">
        <v>72724</v>
      </c>
      <c r="G238">
        <v>72726</v>
      </c>
      <c r="H238">
        <v>72246</v>
      </c>
      <c r="I238">
        <v>74003</v>
      </c>
      <c r="J238">
        <v>73052</v>
      </c>
      <c r="L238" s="1" t="str">
        <f t="shared" si="37"/>
        <v>10JUL2022:21:00:00</v>
      </c>
      <c r="M238">
        <v>21</v>
      </c>
      <c r="N238">
        <f t="shared" si="38"/>
        <v>942.94531199999619</v>
      </c>
      <c r="O238" t="str">
        <f t="shared" si="39"/>
        <v/>
      </c>
      <c r="P238">
        <f t="shared" si="40"/>
        <v>942.94531199999619</v>
      </c>
      <c r="Q238" t="str">
        <f t="shared" si="41"/>
        <v/>
      </c>
      <c r="R238">
        <f t="shared" si="42"/>
        <v>1</v>
      </c>
      <c r="S238">
        <f t="shared" si="43"/>
        <v>1.3076656129801074</v>
      </c>
      <c r="V238">
        <v>21</v>
      </c>
      <c r="W238" t="str">
        <f t="shared" si="44"/>
        <v/>
      </c>
      <c r="X238">
        <f t="shared" si="45"/>
        <v>942.94531199999619</v>
      </c>
      <c r="Y238" t="str">
        <f t="shared" si="46"/>
        <v/>
      </c>
      <c r="Z238">
        <f t="shared" si="47"/>
        <v>1</v>
      </c>
    </row>
    <row r="239" spans="1:26" x14ac:dyDescent="0.25">
      <c r="A239" t="s">
        <v>264</v>
      </c>
      <c r="B239">
        <v>69636.28125</v>
      </c>
      <c r="C239">
        <v>70672</v>
      </c>
      <c r="D239">
        <v>69781</v>
      </c>
      <c r="E239">
        <v>70169</v>
      </c>
      <c r="F239">
        <v>70410</v>
      </c>
      <c r="G239">
        <v>70369</v>
      </c>
      <c r="H239">
        <v>69723</v>
      </c>
      <c r="I239">
        <v>71678</v>
      </c>
      <c r="J239">
        <v>70672</v>
      </c>
      <c r="L239" s="1" t="str">
        <f t="shared" si="37"/>
        <v>10JUL2022:22:00:00</v>
      </c>
      <c r="M239">
        <v>22</v>
      </c>
      <c r="N239">
        <f t="shared" si="38"/>
        <v>1035.71875</v>
      </c>
      <c r="O239" t="str">
        <f t="shared" si="39"/>
        <v/>
      </c>
      <c r="P239">
        <f t="shared" si="40"/>
        <v>1035.71875</v>
      </c>
      <c r="Q239" t="str">
        <f t="shared" si="41"/>
        <v/>
      </c>
      <c r="R239">
        <f t="shared" si="42"/>
        <v>1</v>
      </c>
      <c r="S239">
        <f t="shared" si="43"/>
        <v>1.4873263353648714</v>
      </c>
      <c r="V239">
        <v>22</v>
      </c>
      <c r="W239" t="str">
        <f t="shared" si="44"/>
        <v/>
      </c>
      <c r="X239">
        <f t="shared" si="45"/>
        <v>1035.71875</v>
      </c>
      <c r="Y239" t="str">
        <f t="shared" si="46"/>
        <v/>
      </c>
      <c r="Z239">
        <f t="shared" si="47"/>
        <v>1</v>
      </c>
    </row>
    <row r="240" spans="1:26" x14ac:dyDescent="0.25">
      <c r="A240" t="s">
        <v>265</v>
      </c>
      <c r="B240">
        <v>65870.554688000004</v>
      </c>
      <c r="C240">
        <v>66639</v>
      </c>
      <c r="D240">
        <v>65909</v>
      </c>
      <c r="E240">
        <v>66069</v>
      </c>
      <c r="F240">
        <v>66379</v>
      </c>
      <c r="G240">
        <v>66275</v>
      </c>
      <c r="H240">
        <v>65796</v>
      </c>
      <c r="I240">
        <v>67612</v>
      </c>
      <c r="J240">
        <v>66639</v>
      </c>
      <c r="L240" s="1" t="str">
        <f t="shared" si="37"/>
        <v>10JUL2022:23:00:00</v>
      </c>
      <c r="M240">
        <v>23</v>
      </c>
      <c r="N240">
        <f t="shared" si="38"/>
        <v>768.44531199999619</v>
      </c>
      <c r="O240" t="str">
        <f t="shared" si="39"/>
        <v/>
      </c>
      <c r="P240">
        <f t="shared" si="40"/>
        <v>768.44531199999619</v>
      </c>
      <c r="Q240" t="str">
        <f t="shared" si="41"/>
        <v/>
      </c>
      <c r="R240">
        <f t="shared" si="42"/>
        <v>1</v>
      </c>
      <c r="S240">
        <f t="shared" si="43"/>
        <v>1.1665991210181625</v>
      </c>
      <c r="V240">
        <v>23</v>
      </c>
      <c r="W240" t="str">
        <f t="shared" si="44"/>
        <v/>
      </c>
      <c r="X240">
        <f t="shared" si="45"/>
        <v>768.44531199999619</v>
      </c>
      <c r="Y240" t="str">
        <f t="shared" si="46"/>
        <v/>
      </c>
      <c r="Z240">
        <f t="shared" si="47"/>
        <v>1</v>
      </c>
    </row>
    <row r="241" spans="1:26" x14ac:dyDescent="0.25">
      <c r="A241" t="s">
        <v>266</v>
      </c>
      <c r="B241">
        <v>61597.242187999997</v>
      </c>
      <c r="C241">
        <v>62216</v>
      </c>
      <c r="D241">
        <v>61538</v>
      </c>
      <c r="E241">
        <v>61664</v>
      </c>
      <c r="F241">
        <v>61910</v>
      </c>
      <c r="G241">
        <v>61866</v>
      </c>
      <c r="H241">
        <v>61495</v>
      </c>
      <c r="I241">
        <v>63113</v>
      </c>
      <c r="J241">
        <v>62216</v>
      </c>
      <c r="L241" s="1" t="str">
        <f t="shared" si="37"/>
        <v>11JUL2022:00:00:00</v>
      </c>
      <c r="M241">
        <v>24</v>
      </c>
      <c r="N241">
        <f t="shared" si="38"/>
        <v>618.75781200000347</v>
      </c>
      <c r="O241" t="str">
        <f t="shared" si="39"/>
        <v/>
      </c>
      <c r="P241">
        <f t="shared" si="40"/>
        <v>618.75781200000347</v>
      </c>
      <c r="Q241" t="str">
        <f t="shared" si="41"/>
        <v/>
      </c>
      <c r="R241">
        <f t="shared" si="42"/>
        <v>1</v>
      </c>
      <c r="S241">
        <f t="shared" si="43"/>
        <v>1.0045219396535681</v>
      </c>
      <c r="V241">
        <v>24</v>
      </c>
      <c r="W241" t="str">
        <f t="shared" si="44"/>
        <v/>
      </c>
      <c r="X241">
        <f t="shared" si="45"/>
        <v>618.75781200000347</v>
      </c>
      <c r="Y241" t="str">
        <f t="shared" si="46"/>
        <v/>
      </c>
      <c r="Z241">
        <f t="shared" si="47"/>
        <v>1</v>
      </c>
    </row>
    <row r="242" spans="1:26" x14ac:dyDescent="0.25">
      <c r="A242" t="s">
        <v>267</v>
      </c>
      <c r="B242">
        <v>57867.847655999998</v>
      </c>
      <c r="C242">
        <v>57608</v>
      </c>
      <c r="D242">
        <v>57686</v>
      </c>
      <c r="E242">
        <v>57860</v>
      </c>
      <c r="F242">
        <v>57578</v>
      </c>
      <c r="G242">
        <v>57657</v>
      </c>
      <c r="H242">
        <v>56381</v>
      </c>
      <c r="I242">
        <v>58463</v>
      </c>
      <c r="J242">
        <v>57608</v>
      </c>
      <c r="L242" s="1" t="str">
        <f t="shared" si="37"/>
        <v>11JUL2022:01:00:00</v>
      </c>
      <c r="M242">
        <v>1</v>
      </c>
      <c r="N242">
        <f t="shared" si="38"/>
        <v>-259.8476559999981</v>
      </c>
      <c r="O242">
        <f t="shared" si="39"/>
        <v>-259.8476559999981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0.44903632418589867</v>
      </c>
      <c r="V242">
        <v>1</v>
      </c>
      <c r="W242">
        <f t="shared" si="44"/>
        <v>-259.8476559999981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25">
      <c r="A243" t="s">
        <v>268</v>
      </c>
      <c r="B243">
        <v>54997.957030999998</v>
      </c>
      <c r="C243">
        <v>54390</v>
      </c>
      <c r="D243">
        <v>54261</v>
      </c>
      <c r="E243">
        <v>54330</v>
      </c>
      <c r="F243">
        <v>54263</v>
      </c>
      <c r="G243">
        <v>54212</v>
      </c>
      <c r="H243">
        <v>53213</v>
      </c>
      <c r="I243">
        <v>55412</v>
      </c>
      <c r="J243">
        <v>54390</v>
      </c>
      <c r="L243" s="1" t="str">
        <f t="shared" si="37"/>
        <v>11JUL2022:02:00:00</v>
      </c>
      <c r="M243">
        <v>2</v>
      </c>
      <c r="N243">
        <f t="shared" si="38"/>
        <v>-607.9570309999981</v>
      </c>
      <c r="O243">
        <f t="shared" si="39"/>
        <v>-607.9570309999981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1.105417480611723</v>
      </c>
      <c r="V243">
        <v>2</v>
      </c>
      <c r="W243">
        <f t="shared" si="44"/>
        <v>-607.9570309999981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269</v>
      </c>
      <c r="B244">
        <v>52682.484375</v>
      </c>
      <c r="C244">
        <v>51698</v>
      </c>
      <c r="D244">
        <v>52097</v>
      </c>
      <c r="E244">
        <v>52004</v>
      </c>
      <c r="F244">
        <v>51393</v>
      </c>
      <c r="G244">
        <v>51524</v>
      </c>
      <c r="H244">
        <v>50494</v>
      </c>
      <c r="I244">
        <v>52813</v>
      </c>
      <c r="J244">
        <v>51698</v>
      </c>
      <c r="L244" s="1" t="str">
        <f t="shared" si="37"/>
        <v>11JUL2022:03:00:00</v>
      </c>
      <c r="M244">
        <v>3</v>
      </c>
      <c r="N244">
        <f t="shared" si="38"/>
        <v>-984.484375</v>
      </c>
      <c r="O244">
        <f t="shared" si="39"/>
        <v>-984.484375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1.8687128875554286</v>
      </c>
      <c r="V244">
        <v>3</v>
      </c>
      <c r="W244">
        <f t="shared" si="44"/>
        <v>-984.484375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270</v>
      </c>
      <c r="B245">
        <v>51429.449219000002</v>
      </c>
      <c r="C245">
        <v>50076</v>
      </c>
      <c r="D245">
        <v>50868</v>
      </c>
      <c r="E245">
        <v>50712</v>
      </c>
      <c r="F245">
        <v>49839</v>
      </c>
      <c r="G245">
        <v>50002</v>
      </c>
      <c r="H245">
        <v>48831</v>
      </c>
      <c r="I245">
        <v>51119</v>
      </c>
      <c r="J245">
        <v>50076</v>
      </c>
      <c r="L245" s="1" t="str">
        <f t="shared" si="37"/>
        <v>11JUL2022:04:00:00</v>
      </c>
      <c r="M245">
        <v>4</v>
      </c>
      <c r="N245">
        <f t="shared" si="38"/>
        <v>-1353.4492190000019</v>
      </c>
      <c r="O245">
        <f t="shared" si="39"/>
        <v>-1353.4492190000019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2.6316618971295265</v>
      </c>
      <c r="V245">
        <v>4</v>
      </c>
      <c r="W245">
        <f t="shared" si="44"/>
        <v>-1353.4492190000019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271</v>
      </c>
      <c r="B246">
        <v>50724.175780999998</v>
      </c>
      <c r="C246">
        <v>49357</v>
      </c>
      <c r="D246">
        <v>50148</v>
      </c>
      <c r="E246">
        <v>50392</v>
      </c>
      <c r="F246">
        <v>49173</v>
      </c>
      <c r="G246">
        <v>49279</v>
      </c>
      <c r="H246">
        <v>48185</v>
      </c>
      <c r="I246">
        <v>50329</v>
      </c>
      <c r="J246">
        <v>49357</v>
      </c>
      <c r="L246" s="1" t="str">
        <f t="shared" si="37"/>
        <v>11JUL2022:05:00:00</v>
      </c>
      <c r="M246">
        <v>5</v>
      </c>
      <c r="N246">
        <f t="shared" si="38"/>
        <v>-1367.1757809999981</v>
      </c>
      <c r="O246">
        <f t="shared" si="39"/>
        <v>-1367.1757809999981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2.6953139404427895</v>
      </c>
      <c r="V246">
        <v>5</v>
      </c>
      <c r="W246">
        <f t="shared" si="44"/>
        <v>-1367.1757809999981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272</v>
      </c>
      <c r="B247">
        <v>50894.574219000002</v>
      </c>
      <c r="C247">
        <v>49662</v>
      </c>
      <c r="D247">
        <v>49954</v>
      </c>
      <c r="E247">
        <v>50672</v>
      </c>
      <c r="F247">
        <v>49509</v>
      </c>
      <c r="G247">
        <v>49591</v>
      </c>
      <c r="H247">
        <v>48633</v>
      </c>
      <c r="I247">
        <v>50512</v>
      </c>
      <c r="J247">
        <v>49662</v>
      </c>
      <c r="L247" s="1" t="str">
        <f t="shared" si="37"/>
        <v>11JUL2022:06:00:00</v>
      </c>
      <c r="M247">
        <v>6</v>
      </c>
      <c r="N247">
        <f t="shared" si="38"/>
        <v>-1232.5742190000019</v>
      </c>
      <c r="O247">
        <f t="shared" si="39"/>
        <v>-1232.5742190000019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2.4218185099578968</v>
      </c>
      <c r="V247">
        <v>6</v>
      </c>
      <c r="W247">
        <f t="shared" si="44"/>
        <v>-1232.5742190000019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273</v>
      </c>
      <c r="B248">
        <v>51241.957030999998</v>
      </c>
      <c r="C248">
        <v>50416</v>
      </c>
      <c r="D248">
        <v>50121</v>
      </c>
      <c r="E248">
        <v>51383</v>
      </c>
      <c r="F248">
        <v>50322</v>
      </c>
      <c r="G248">
        <v>50335</v>
      </c>
      <c r="H248">
        <v>49565</v>
      </c>
      <c r="I248">
        <v>51124</v>
      </c>
      <c r="J248">
        <v>50416</v>
      </c>
      <c r="L248" s="1" t="str">
        <f t="shared" si="37"/>
        <v>11JUL2022:07:00:00</v>
      </c>
      <c r="M248">
        <v>7</v>
      </c>
      <c r="N248">
        <f t="shared" si="38"/>
        <v>-825.9570309999981</v>
      </c>
      <c r="O248">
        <f t="shared" si="39"/>
        <v>-825.9570309999981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1.6118764365309397</v>
      </c>
      <c r="V248">
        <v>7</v>
      </c>
      <c r="W248">
        <f t="shared" si="44"/>
        <v>-825.9570309999981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274</v>
      </c>
      <c r="B249">
        <v>52084.765625</v>
      </c>
      <c r="C249">
        <v>51367</v>
      </c>
      <c r="D249">
        <v>51439</v>
      </c>
      <c r="E249">
        <v>52267</v>
      </c>
      <c r="F249">
        <v>51310</v>
      </c>
      <c r="G249">
        <v>51088</v>
      </c>
      <c r="H249">
        <v>50609</v>
      </c>
      <c r="I249">
        <v>52131</v>
      </c>
      <c r="J249">
        <v>51367</v>
      </c>
      <c r="L249" s="1" t="str">
        <f t="shared" si="37"/>
        <v>11JUL2022:08:00:00</v>
      </c>
      <c r="M249">
        <v>8</v>
      </c>
      <c r="N249">
        <f t="shared" si="38"/>
        <v>-717.765625</v>
      </c>
      <c r="O249">
        <f t="shared" si="39"/>
        <v>-717.765625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1.378072103017167</v>
      </c>
      <c r="V249">
        <v>8</v>
      </c>
      <c r="W249">
        <f t="shared" si="44"/>
        <v>-717.765625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25">
      <c r="A250" t="s">
        <v>275</v>
      </c>
      <c r="B250">
        <v>54617.824219000002</v>
      </c>
      <c r="C250">
        <v>54510</v>
      </c>
      <c r="D250">
        <v>54577</v>
      </c>
      <c r="E250">
        <v>55056</v>
      </c>
      <c r="F250">
        <v>54194</v>
      </c>
      <c r="G250">
        <v>54103</v>
      </c>
      <c r="H250">
        <v>53821</v>
      </c>
      <c r="I250">
        <v>55430</v>
      </c>
      <c r="J250">
        <v>54510</v>
      </c>
      <c r="L250" s="1" t="str">
        <f t="shared" si="37"/>
        <v>11JUL2022:09:00:00</v>
      </c>
      <c r="M250">
        <v>9</v>
      </c>
      <c r="N250">
        <f t="shared" si="38"/>
        <v>-107.8242190000019</v>
      </c>
      <c r="O250">
        <f t="shared" si="39"/>
        <v>-107.8242190000019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0.19741580801106484</v>
      </c>
      <c r="V250">
        <v>9</v>
      </c>
      <c r="W250">
        <f t="shared" si="44"/>
        <v>-107.8242190000019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25">
      <c r="A251" t="s">
        <v>276</v>
      </c>
      <c r="B251">
        <v>58522.695312999997</v>
      </c>
      <c r="C251">
        <v>59241</v>
      </c>
      <c r="D251">
        <v>59173</v>
      </c>
      <c r="E251">
        <v>59278</v>
      </c>
      <c r="F251">
        <v>58501</v>
      </c>
      <c r="G251">
        <v>58664</v>
      </c>
      <c r="H251">
        <v>58696</v>
      </c>
      <c r="I251">
        <v>60360</v>
      </c>
      <c r="J251">
        <v>59241</v>
      </c>
      <c r="L251" s="1" t="str">
        <f t="shared" si="37"/>
        <v>11JUL2022:10:00:00</v>
      </c>
      <c r="M251">
        <v>10</v>
      </c>
      <c r="N251">
        <f t="shared" si="38"/>
        <v>718.30468700000347</v>
      </c>
      <c r="O251" t="str">
        <f t="shared" si="39"/>
        <v/>
      </c>
      <c r="P251">
        <f t="shared" si="40"/>
        <v>718.30468700000347</v>
      </c>
      <c r="Q251" t="str">
        <f t="shared" si="41"/>
        <v/>
      </c>
      <c r="R251">
        <f t="shared" si="42"/>
        <v>1</v>
      </c>
      <c r="S251">
        <f t="shared" si="43"/>
        <v>1.2273950869115935</v>
      </c>
      <c r="V251">
        <v>10</v>
      </c>
      <c r="W251" t="str">
        <f t="shared" si="44"/>
        <v/>
      </c>
      <c r="X251">
        <f t="shared" si="45"/>
        <v>718.30468700000347</v>
      </c>
      <c r="Y251" t="str">
        <f t="shared" si="46"/>
        <v/>
      </c>
      <c r="Z251">
        <f t="shared" si="47"/>
        <v>1</v>
      </c>
    </row>
    <row r="252" spans="1:26" x14ac:dyDescent="0.25">
      <c r="A252" t="s">
        <v>277</v>
      </c>
      <c r="B252">
        <v>63370.792969000002</v>
      </c>
      <c r="C252">
        <v>64526</v>
      </c>
      <c r="D252">
        <v>63810</v>
      </c>
      <c r="E252">
        <v>63913</v>
      </c>
      <c r="F252">
        <v>63451</v>
      </c>
      <c r="G252">
        <v>63801</v>
      </c>
      <c r="H252">
        <v>64221</v>
      </c>
      <c r="I252">
        <v>65722</v>
      </c>
      <c r="J252">
        <v>64526</v>
      </c>
      <c r="L252" s="1" t="str">
        <f t="shared" si="37"/>
        <v>11JUL2022:11:00:00</v>
      </c>
      <c r="M252">
        <v>11</v>
      </c>
      <c r="N252">
        <f t="shared" si="38"/>
        <v>1155.2070309999981</v>
      </c>
      <c r="O252" t="str">
        <f t="shared" si="39"/>
        <v/>
      </c>
      <c r="P252">
        <f t="shared" si="40"/>
        <v>1155.2070309999981</v>
      </c>
      <c r="Q252" t="str">
        <f t="shared" si="41"/>
        <v/>
      </c>
      <c r="R252">
        <f t="shared" si="42"/>
        <v>1</v>
      </c>
      <c r="S252">
        <f t="shared" si="43"/>
        <v>1.8229328952299955</v>
      </c>
      <c r="V252">
        <v>11</v>
      </c>
      <c r="W252" t="str">
        <f t="shared" si="44"/>
        <v/>
      </c>
      <c r="X252">
        <f t="shared" si="45"/>
        <v>1155.2070309999981</v>
      </c>
      <c r="Y252" t="str">
        <f t="shared" si="46"/>
        <v/>
      </c>
      <c r="Z252">
        <f t="shared" si="47"/>
        <v>1</v>
      </c>
    </row>
    <row r="253" spans="1:26" x14ac:dyDescent="0.25">
      <c r="A253" t="s">
        <v>278</v>
      </c>
      <c r="B253">
        <v>68277.929688000004</v>
      </c>
      <c r="C253">
        <v>69706</v>
      </c>
      <c r="D253">
        <v>68569</v>
      </c>
      <c r="E253">
        <v>68585</v>
      </c>
      <c r="F253">
        <v>68280</v>
      </c>
      <c r="G253">
        <v>68864</v>
      </c>
      <c r="H253">
        <v>69718</v>
      </c>
      <c r="I253">
        <v>70909</v>
      </c>
      <c r="J253">
        <v>69706</v>
      </c>
      <c r="L253" s="1" t="str">
        <f t="shared" si="37"/>
        <v>11JUL2022:12:00:00</v>
      </c>
      <c r="M253">
        <v>12</v>
      </c>
      <c r="N253">
        <f t="shared" si="38"/>
        <v>1428.0703119999962</v>
      </c>
      <c r="O253" t="str">
        <f t="shared" si="39"/>
        <v/>
      </c>
      <c r="P253">
        <f t="shared" si="40"/>
        <v>1428.0703119999962</v>
      </c>
      <c r="Q253" t="str">
        <f t="shared" si="41"/>
        <v/>
      </c>
      <c r="R253">
        <f t="shared" si="42"/>
        <v>1</v>
      </c>
      <c r="S253">
        <f t="shared" si="43"/>
        <v>2.0915547945370445</v>
      </c>
      <c r="V253">
        <v>12</v>
      </c>
      <c r="W253" t="str">
        <f t="shared" si="44"/>
        <v/>
      </c>
      <c r="X253">
        <f t="shared" si="45"/>
        <v>1428.0703119999962</v>
      </c>
      <c r="Y253" t="str">
        <f t="shared" si="46"/>
        <v/>
      </c>
      <c r="Z253">
        <f t="shared" si="47"/>
        <v>1</v>
      </c>
    </row>
    <row r="254" spans="1:26" x14ac:dyDescent="0.25">
      <c r="A254" t="s">
        <v>279</v>
      </c>
      <c r="B254">
        <v>72256.859375</v>
      </c>
      <c r="C254">
        <v>74140</v>
      </c>
      <c r="D254">
        <v>72750</v>
      </c>
      <c r="E254">
        <v>72840</v>
      </c>
      <c r="F254">
        <v>72590</v>
      </c>
      <c r="G254">
        <v>73253</v>
      </c>
      <c r="H254">
        <v>74396</v>
      </c>
      <c r="I254">
        <v>75255</v>
      </c>
      <c r="J254">
        <v>74140</v>
      </c>
      <c r="L254" s="1" t="str">
        <f t="shared" si="37"/>
        <v>11JUL2022:13:00:00</v>
      </c>
      <c r="M254">
        <v>13</v>
      </c>
      <c r="N254">
        <f t="shared" si="38"/>
        <v>1883.140625</v>
      </c>
      <c r="O254" t="str">
        <f t="shared" si="39"/>
        <v/>
      </c>
      <c r="P254">
        <f t="shared" si="40"/>
        <v>1883.140625</v>
      </c>
      <c r="Q254" t="str">
        <f t="shared" si="41"/>
        <v/>
      </c>
      <c r="R254">
        <f t="shared" si="42"/>
        <v>1</v>
      </c>
      <c r="S254">
        <f t="shared" si="43"/>
        <v>2.6061755815137793</v>
      </c>
      <c r="V254">
        <v>13</v>
      </c>
      <c r="W254" t="str">
        <f t="shared" si="44"/>
        <v/>
      </c>
      <c r="X254">
        <f t="shared" si="45"/>
        <v>1883.140625</v>
      </c>
      <c r="Y254" t="str">
        <f t="shared" si="46"/>
        <v/>
      </c>
      <c r="Z254">
        <f t="shared" si="47"/>
        <v>1</v>
      </c>
    </row>
    <row r="255" spans="1:26" x14ac:dyDescent="0.25">
      <c r="A255" t="s">
        <v>280</v>
      </c>
      <c r="B255">
        <v>75113.90625</v>
      </c>
      <c r="C255">
        <v>77649</v>
      </c>
      <c r="D255">
        <v>76343</v>
      </c>
      <c r="E255">
        <v>76414</v>
      </c>
      <c r="F255">
        <v>76087</v>
      </c>
      <c r="G255">
        <v>76801</v>
      </c>
      <c r="H255">
        <v>77967</v>
      </c>
      <c r="I255">
        <v>78698</v>
      </c>
      <c r="J255">
        <v>77649</v>
      </c>
      <c r="L255" s="1" t="str">
        <f t="shared" si="37"/>
        <v>11JUL2022:14:00:00</v>
      </c>
      <c r="M255">
        <v>14</v>
      </c>
      <c r="N255">
        <f t="shared" si="38"/>
        <v>2535.09375</v>
      </c>
      <c r="O255" t="str">
        <f t="shared" si="39"/>
        <v/>
      </c>
      <c r="P255">
        <f t="shared" si="40"/>
        <v>2535.09375</v>
      </c>
      <c r="Q255" t="str">
        <f t="shared" si="41"/>
        <v/>
      </c>
      <c r="R255">
        <f t="shared" si="42"/>
        <v>1</v>
      </c>
      <c r="S255">
        <f t="shared" si="43"/>
        <v>3.3749992199347241</v>
      </c>
      <c r="V255">
        <v>14</v>
      </c>
      <c r="W255" t="str">
        <f t="shared" si="44"/>
        <v/>
      </c>
      <c r="X255">
        <f t="shared" si="45"/>
        <v>2535.09375</v>
      </c>
      <c r="Y255" t="str">
        <f t="shared" si="46"/>
        <v/>
      </c>
      <c r="Z255">
        <f t="shared" si="47"/>
        <v>1</v>
      </c>
    </row>
    <row r="256" spans="1:26" x14ac:dyDescent="0.25">
      <c r="A256" t="s">
        <v>281</v>
      </c>
      <c r="B256">
        <v>77177.296875</v>
      </c>
      <c r="C256">
        <v>79887</v>
      </c>
      <c r="D256">
        <v>78904</v>
      </c>
      <c r="E256">
        <v>78994</v>
      </c>
      <c r="F256">
        <v>78299</v>
      </c>
      <c r="G256">
        <v>79148</v>
      </c>
      <c r="H256">
        <v>80153</v>
      </c>
      <c r="I256">
        <v>80906</v>
      </c>
      <c r="J256">
        <v>79887</v>
      </c>
      <c r="L256" s="1" t="str">
        <f t="shared" si="37"/>
        <v>11JUL2022:15:00:00</v>
      </c>
      <c r="M256">
        <v>15</v>
      </c>
      <c r="N256">
        <f t="shared" si="38"/>
        <v>2709.703125</v>
      </c>
      <c r="O256" t="str">
        <f t="shared" si="39"/>
        <v/>
      </c>
      <c r="P256">
        <f t="shared" si="40"/>
        <v>2709.703125</v>
      </c>
      <c r="Q256" t="str">
        <f t="shared" si="41"/>
        <v/>
      </c>
      <c r="R256">
        <f t="shared" si="42"/>
        <v>1</v>
      </c>
      <c r="S256">
        <f t="shared" si="43"/>
        <v>3.5110106659847951</v>
      </c>
      <c r="V256">
        <v>15</v>
      </c>
      <c r="W256" t="str">
        <f t="shared" si="44"/>
        <v/>
      </c>
      <c r="X256">
        <f t="shared" si="45"/>
        <v>2709.703125</v>
      </c>
      <c r="Y256" t="str">
        <f t="shared" si="46"/>
        <v/>
      </c>
      <c r="Z256">
        <f t="shared" si="47"/>
        <v>1</v>
      </c>
    </row>
    <row r="257" spans="1:26" x14ac:dyDescent="0.25">
      <c r="A257" t="s">
        <v>282</v>
      </c>
      <c r="B257">
        <v>77984.523438000004</v>
      </c>
      <c r="C257">
        <v>80510</v>
      </c>
      <c r="D257">
        <v>79914</v>
      </c>
      <c r="E257">
        <v>79997</v>
      </c>
      <c r="F257">
        <v>78975</v>
      </c>
      <c r="G257">
        <v>80061</v>
      </c>
      <c r="H257">
        <v>80586</v>
      </c>
      <c r="I257">
        <v>81435</v>
      </c>
      <c r="J257">
        <v>80510</v>
      </c>
      <c r="L257" s="1" t="str">
        <f t="shared" si="37"/>
        <v>11JUL2022:16:00:00</v>
      </c>
      <c r="M257">
        <v>16</v>
      </c>
      <c r="N257">
        <f t="shared" si="38"/>
        <v>2525.4765619999962</v>
      </c>
      <c r="O257" t="str">
        <f t="shared" si="39"/>
        <v/>
      </c>
      <c r="P257">
        <f t="shared" si="40"/>
        <v>2525.4765619999962</v>
      </c>
      <c r="Q257" t="str">
        <f t="shared" si="41"/>
        <v/>
      </c>
      <c r="R257">
        <f t="shared" si="42"/>
        <v>1</v>
      </c>
      <c r="S257">
        <f t="shared" si="43"/>
        <v>3.2384330257628937</v>
      </c>
      <c r="V257">
        <v>16</v>
      </c>
      <c r="W257" t="str">
        <f t="shared" si="44"/>
        <v/>
      </c>
      <c r="X257">
        <f t="shared" si="45"/>
        <v>2525.4765619999962</v>
      </c>
      <c r="Y257" t="str">
        <f t="shared" si="46"/>
        <v/>
      </c>
      <c r="Z257">
        <f t="shared" si="47"/>
        <v>1</v>
      </c>
    </row>
    <row r="258" spans="1:26" x14ac:dyDescent="0.25">
      <c r="A258" t="s">
        <v>283</v>
      </c>
      <c r="B258">
        <v>78264.328125</v>
      </c>
      <c r="C258">
        <v>80520</v>
      </c>
      <c r="D258">
        <v>80744</v>
      </c>
      <c r="E258">
        <v>80609</v>
      </c>
      <c r="F258">
        <v>79086</v>
      </c>
      <c r="G258">
        <v>80327</v>
      </c>
      <c r="H258">
        <v>80260</v>
      </c>
      <c r="I258">
        <v>81458</v>
      </c>
      <c r="J258">
        <v>80520</v>
      </c>
      <c r="L258" s="1" t="str">
        <f t="shared" si="37"/>
        <v>11JUL2022:17:00:00</v>
      </c>
      <c r="M258">
        <v>17</v>
      </c>
      <c r="N258">
        <f t="shared" si="38"/>
        <v>2255.671875</v>
      </c>
      <c r="O258" t="str">
        <f t="shared" si="39"/>
        <v/>
      </c>
      <c r="P258">
        <f t="shared" si="40"/>
        <v>2255.671875</v>
      </c>
      <c r="Q258" t="str">
        <f t="shared" si="41"/>
        <v/>
      </c>
      <c r="R258">
        <f t="shared" si="42"/>
        <v>1</v>
      </c>
      <c r="S258">
        <f t="shared" si="43"/>
        <v>2.8821200271435918</v>
      </c>
      <c r="V258">
        <v>17</v>
      </c>
      <c r="W258" t="str">
        <f t="shared" si="44"/>
        <v/>
      </c>
      <c r="X258">
        <f t="shared" si="45"/>
        <v>2255.671875</v>
      </c>
      <c r="Y258" t="str">
        <f t="shared" si="46"/>
        <v/>
      </c>
      <c r="Z258">
        <f t="shared" si="47"/>
        <v>1</v>
      </c>
    </row>
    <row r="259" spans="1:26" x14ac:dyDescent="0.25">
      <c r="A259" t="s">
        <v>284</v>
      </c>
      <c r="B259">
        <v>78027.382813000004</v>
      </c>
      <c r="C259">
        <v>80047</v>
      </c>
      <c r="D259">
        <v>80226</v>
      </c>
      <c r="E259">
        <v>80366</v>
      </c>
      <c r="F259">
        <v>78735</v>
      </c>
      <c r="G259">
        <v>80067</v>
      </c>
      <c r="H259">
        <v>79227</v>
      </c>
      <c r="I259">
        <v>81182</v>
      </c>
      <c r="J259">
        <v>80047</v>
      </c>
      <c r="L259" s="1" t="str">
        <f t="shared" ref="L259:L322" si="48">A259</f>
        <v>11JUL2022:18:00:00</v>
      </c>
      <c r="M259">
        <v>18</v>
      </c>
      <c r="N259">
        <f t="shared" ref="N259:N289" si="49">C259-B259</f>
        <v>2019.6171869999962</v>
      </c>
      <c r="O259" t="str">
        <f t="shared" ref="O259:O322" si="50">IF(N259&lt;0,N259,"")</f>
        <v/>
      </c>
      <c r="P259">
        <f t="shared" ref="P259:P322" si="51">IF(N259&gt;0,N259,"")</f>
        <v>2019.6171869999962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2.5883441353405376</v>
      </c>
      <c r="V259">
        <v>18</v>
      </c>
      <c r="W259" t="str">
        <f t="shared" ref="W259:W289" si="55">O259</f>
        <v/>
      </c>
      <c r="X259">
        <f t="shared" ref="X259:X289" si="56">P259</f>
        <v>2019.6171869999962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25">
      <c r="A260" t="s">
        <v>285</v>
      </c>
      <c r="B260">
        <v>77550.992188000004</v>
      </c>
      <c r="C260">
        <v>79142</v>
      </c>
      <c r="D260">
        <v>79274</v>
      </c>
      <c r="E260">
        <v>79847</v>
      </c>
      <c r="F260">
        <v>77961</v>
      </c>
      <c r="G260">
        <v>79210</v>
      </c>
      <c r="H260">
        <v>77821</v>
      </c>
      <c r="I260">
        <v>80544</v>
      </c>
      <c r="J260">
        <v>79142</v>
      </c>
      <c r="L260" s="1" t="str">
        <f t="shared" si="48"/>
        <v>11JUL2022:19:00:00</v>
      </c>
      <c r="M260">
        <v>19</v>
      </c>
      <c r="N260">
        <f t="shared" si="49"/>
        <v>1591.0078119999962</v>
      </c>
      <c r="O260" t="str">
        <f t="shared" si="50"/>
        <v/>
      </c>
      <c r="P260">
        <f t="shared" si="51"/>
        <v>1591.0078119999962</v>
      </c>
      <c r="Q260" t="str">
        <f t="shared" si="52"/>
        <v/>
      </c>
      <c r="R260">
        <f t="shared" si="53"/>
        <v>1</v>
      </c>
      <c r="S260">
        <f t="shared" si="54"/>
        <v>2.0515634514940273</v>
      </c>
      <c r="V260">
        <v>19</v>
      </c>
      <c r="W260" t="str">
        <f t="shared" si="55"/>
        <v/>
      </c>
      <c r="X260">
        <f t="shared" si="56"/>
        <v>1591.0078119999962</v>
      </c>
      <c r="Y260" t="str">
        <f t="shared" si="57"/>
        <v/>
      </c>
      <c r="Z260">
        <f t="shared" si="58"/>
        <v>1</v>
      </c>
    </row>
    <row r="261" spans="1:26" x14ac:dyDescent="0.25">
      <c r="A261" t="s">
        <v>286</v>
      </c>
      <c r="B261">
        <v>75875.851563000004</v>
      </c>
      <c r="C261">
        <v>77323</v>
      </c>
      <c r="D261">
        <v>77092</v>
      </c>
      <c r="E261">
        <v>77893</v>
      </c>
      <c r="F261">
        <v>76420</v>
      </c>
      <c r="G261">
        <v>77150</v>
      </c>
      <c r="H261">
        <v>75732</v>
      </c>
      <c r="I261">
        <v>78969</v>
      </c>
      <c r="J261">
        <v>77323</v>
      </c>
      <c r="L261" s="1" t="str">
        <f t="shared" si="48"/>
        <v>11JUL2022:20:00:00</v>
      </c>
      <c r="M261">
        <v>20</v>
      </c>
      <c r="N261">
        <f t="shared" si="49"/>
        <v>1447.1484369999962</v>
      </c>
      <c r="O261" t="str">
        <f t="shared" si="50"/>
        <v/>
      </c>
      <c r="P261">
        <f t="shared" si="51"/>
        <v>1447.1484369999962</v>
      </c>
      <c r="Q261" t="str">
        <f t="shared" si="52"/>
        <v/>
      </c>
      <c r="R261">
        <f t="shared" si="53"/>
        <v>1</v>
      </c>
      <c r="S261">
        <f t="shared" si="54"/>
        <v>1.9072582477686242</v>
      </c>
      <c r="V261">
        <v>20</v>
      </c>
      <c r="W261" t="str">
        <f t="shared" si="55"/>
        <v/>
      </c>
      <c r="X261">
        <f t="shared" si="56"/>
        <v>1447.1484369999962</v>
      </c>
      <c r="Y261" t="str">
        <f t="shared" si="57"/>
        <v/>
      </c>
      <c r="Z261">
        <f t="shared" si="58"/>
        <v>1</v>
      </c>
    </row>
    <row r="262" spans="1:26" x14ac:dyDescent="0.25">
      <c r="A262" t="s">
        <v>287</v>
      </c>
      <c r="B262">
        <v>72925.625</v>
      </c>
      <c r="C262">
        <v>74432</v>
      </c>
      <c r="D262">
        <v>73899</v>
      </c>
      <c r="E262">
        <v>74938</v>
      </c>
      <c r="F262">
        <v>73659</v>
      </c>
      <c r="G262">
        <v>74219</v>
      </c>
      <c r="H262">
        <v>72807</v>
      </c>
      <c r="I262">
        <v>76077</v>
      </c>
      <c r="J262">
        <v>74432</v>
      </c>
      <c r="L262" s="1" t="str">
        <f t="shared" si="48"/>
        <v>11JUL2022:21:00:00</v>
      </c>
      <c r="M262">
        <v>21</v>
      </c>
      <c r="N262">
        <f t="shared" si="49"/>
        <v>1506.375</v>
      </c>
      <c r="O262" t="str">
        <f t="shared" si="50"/>
        <v/>
      </c>
      <c r="P262">
        <f t="shared" si="51"/>
        <v>1506.375</v>
      </c>
      <c r="Q262" t="str">
        <f t="shared" si="52"/>
        <v/>
      </c>
      <c r="R262">
        <f t="shared" si="53"/>
        <v>1</v>
      </c>
      <c r="S262">
        <f t="shared" si="54"/>
        <v>2.0656319366477836</v>
      </c>
      <c r="V262">
        <v>21</v>
      </c>
      <c r="W262" t="str">
        <f t="shared" si="55"/>
        <v/>
      </c>
      <c r="X262">
        <f t="shared" si="56"/>
        <v>1506.375</v>
      </c>
      <c r="Y262" t="str">
        <f t="shared" si="57"/>
        <v/>
      </c>
      <c r="Z262">
        <f t="shared" si="58"/>
        <v>1</v>
      </c>
    </row>
    <row r="263" spans="1:26" x14ac:dyDescent="0.25">
      <c r="A263" t="s">
        <v>288</v>
      </c>
      <c r="B263">
        <v>70277.9375</v>
      </c>
      <c r="C263">
        <v>71788</v>
      </c>
      <c r="D263">
        <v>71463</v>
      </c>
      <c r="E263">
        <v>72455</v>
      </c>
      <c r="F263">
        <v>71068</v>
      </c>
      <c r="G263">
        <v>71599</v>
      </c>
      <c r="H263">
        <v>70118</v>
      </c>
      <c r="I263">
        <v>73424</v>
      </c>
      <c r="J263">
        <v>71788</v>
      </c>
      <c r="L263" s="1" t="str">
        <f t="shared" si="48"/>
        <v>11JUL2022:22:00:00</v>
      </c>
      <c r="M263">
        <v>22</v>
      </c>
      <c r="N263">
        <f t="shared" si="49"/>
        <v>1510.0625</v>
      </c>
      <c r="O263" t="str">
        <f t="shared" si="50"/>
        <v/>
      </c>
      <c r="P263">
        <f t="shared" si="51"/>
        <v>1510.0625</v>
      </c>
      <c r="Q263" t="str">
        <f t="shared" si="52"/>
        <v/>
      </c>
      <c r="R263">
        <f t="shared" si="53"/>
        <v>1</v>
      </c>
      <c r="S263">
        <f t="shared" si="54"/>
        <v>2.1487006501862691</v>
      </c>
      <c r="V263">
        <v>22</v>
      </c>
      <c r="W263" t="str">
        <f t="shared" si="55"/>
        <v/>
      </c>
      <c r="X263">
        <f t="shared" si="56"/>
        <v>1510.0625</v>
      </c>
      <c r="Y263" t="str">
        <f t="shared" si="57"/>
        <v/>
      </c>
      <c r="Z263">
        <f t="shared" si="58"/>
        <v>1</v>
      </c>
    </row>
    <row r="264" spans="1:26" x14ac:dyDescent="0.25">
      <c r="A264" t="s">
        <v>289</v>
      </c>
      <c r="B264">
        <v>66324.195313000004</v>
      </c>
      <c r="C264">
        <v>67502</v>
      </c>
      <c r="D264">
        <v>67199</v>
      </c>
      <c r="E264">
        <v>67772</v>
      </c>
      <c r="F264">
        <v>66622</v>
      </c>
      <c r="G264">
        <v>67072</v>
      </c>
      <c r="H264">
        <v>66023</v>
      </c>
      <c r="I264">
        <v>69242</v>
      </c>
      <c r="J264">
        <v>67502</v>
      </c>
      <c r="L264" s="1" t="str">
        <f t="shared" si="48"/>
        <v>11JUL2022:23:00:00</v>
      </c>
      <c r="M264">
        <v>23</v>
      </c>
      <c r="N264">
        <f t="shared" si="49"/>
        <v>1177.8046869999962</v>
      </c>
      <c r="O264" t="str">
        <f t="shared" si="50"/>
        <v/>
      </c>
      <c r="P264">
        <f t="shared" si="51"/>
        <v>1177.8046869999962</v>
      </c>
      <c r="Q264" t="str">
        <f t="shared" si="52"/>
        <v/>
      </c>
      <c r="R264">
        <f t="shared" si="53"/>
        <v>1</v>
      </c>
      <c r="S264">
        <f t="shared" si="54"/>
        <v>1.7758295919636107</v>
      </c>
      <c r="V264">
        <v>23</v>
      </c>
      <c r="W264" t="str">
        <f t="shared" si="55"/>
        <v/>
      </c>
      <c r="X264">
        <f t="shared" si="56"/>
        <v>1177.8046869999962</v>
      </c>
      <c r="Y264" t="str">
        <f t="shared" si="57"/>
        <v/>
      </c>
      <c r="Z264">
        <f t="shared" si="58"/>
        <v>1</v>
      </c>
    </row>
    <row r="265" spans="1:26" x14ac:dyDescent="0.25">
      <c r="A265" t="s">
        <v>290</v>
      </c>
      <c r="B265">
        <v>61898.683594000002</v>
      </c>
      <c r="C265">
        <v>62973</v>
      </c>
      <c r="D265">
        <v>62581</v>
      </c>
      <c r="E265">
        <v>62786</v>
      </c>
      <c r="F265">
        <v>61910</v>
      </c>
      <c r="G265">
        <v>62400</v>
      </c>
      <c r="H265">
        <v>61690</v>
      </c>
      <c r="I265">
        <v>64755</v>
      </c>
      <c r="J265">
        <v>62973</v>
      </c>
      <c r="L265" s="1" t="str">
        <f t="shared" si="48"/>
        <v>12JUL2022:00:00:00</v>
      </c>
      <c r="M265">
        <v>24</v>
      </c>
      <c r="N265">
        <f t="shared" si="49"/>
        <v>1074.3164059999981</v>
      </c>
      <c r="O265" t="str">
        <f t="shared" si="50"/>
        <v/>
      </c>
      <c r="P265">
        <f t="shared" si="51"/>
        <v>1074.3164059999981</v>
      </c>
      <c r="Q265" t="str">
        <f t="shared" si="52"/>
        <v/>
      </c>
      <c r="R265">
        <f t="shared" si="53"/>
        <v>1</v>
      </c>
      <c r="S265">
        <f t="shared" si="54"/>
        <v>1.735604610021358</v>
      </c>
      <c r="V265">
        <v>24</v>
      </c>
      <c r="W265" t="str">
        <f t="shared" si="55"/>
        <v/>
      </c>
      <c r="X265">
        <f t="shared" si="56"/>
        <v>1074.3164059999981</v>
      </c>
      <c r="Y265" t="str">
        <f t="shared" si="57"/>
        <v/>
      </c>
      <c r="Z265">
        <f t="shared" si="58"/>
        <v>1</v>
      </c>
    </row>
    <row r="266" spans="1:26" x14ac:dyDescent="0.25">
      <c r="A266" t="s">
        <v>291</v>
      </c>
      <c r="B266">
        <v>58088.15625</v>
      </c>
      <c r="C266">
        <v>58461</v>
      </c>
      <c r="D266">
        <v>57895</v>
      </c>
      <c r="E266">
        <v>57969</v>
      </c>
      <c r="F266">
        <v>57421</v>
      </c>
      <c r="G266">
        <v>57768</v>
      </c>
      <c r="H266">
        <v>57968</v>
      </c>
      <c r="I266">
        <v>59754</v>
      </c>
      <c r="J266">
        <v>58461</v>
      </c>
      <c r="L266" s="1" t="str">
        <f t="shared" si="48"/>
        <v>12JUL2022:01:00:00</v>
      </c>
      <c r="M266">
        <v>1</v>
      </c>
      <c r="N266">
        <f t="shared" si="49"/>
        <v>372.84375</v>
      </c>
      <c r="O266" t="str">
        <f t="shared" si="50"/>
        <v/>
      </c>
      <c r="P266">
        <f t="shared" si="51"/>
        <v>372.84375</v>
      </c>
      <c r="Q266" t="str">
        <f t="shared" si="52"/>
        <v/>
      </c>
      <c r="R266">
        <f t="shared" si="53"/>
        <v>1</v>
      </c>
      <c r="S266">
        <f t="shared" si="54"/>
        <v>0.64185846835171323</v>
      </c>
      <c r="V266">
        <v>1</v>
      </c>
      <c r="W266" t="str">
        <f t="shared" si="55"/>
        <v/>
      </c>
      <c r="X266">
        <f t="shared" si="56"/>
        <v>372.84375</v>
      </c>
      <c r="Y266" t="str">
        <f t="shared" si="57"/>
        <v/>
      </c>
      <c r="Z266">
        <f t="shared" si="58"/>
        <v>1</v>
      </c>
    </row>
    <row r="267" spans="1:26" x14ac:dyDescent="0.25">
      <c r="A267" t="s">
        <v>292</v>
      </c>
      <c r="B267">
        <v>54832.121094000002</v>
      </c>
      <c r="C267">
        <v>55264</v>
      </c>
      <c r="D267">
        <v>54648</v>
      </c>
      <c r="E267">
        <v>54656</v>
      </c>
      <c r="F267">
        <v>54225</v>
      </c>
      <c r="G267">
        <v>54370</v>
      </c>
      <c r="H267">
        <v>54705</v>
      </c>
      <c r="I267">
        <v>56746</v>
      </c>
      <c r="J267">
        <v>55264</v>
      </c>
      <c r="L267" s="1" t="str">
        <f t="shared" si="48"/>
        <v>12JUL2022:02:00:00</v>
      </c>
      <c r="M267">
        <v>2</v>
      </c>
      <c r="N267">
        <f t="shared" si="49"/>
        <v>431.8789059999981</v>
      </c>
      <c r="O267" t="str">
        <f t="shared" si="50"/>
        <v/>
      </c>
      <c r="P267">
        <f t="shared" si="51"/>
        <v>431.8789059999981</v>
      </c>
      <c r="Q267" t="str">
        <f t="shared" si="52"/>
        <v/>
      </c>
      <c r="R267">
        <f t="shared" si="53"/>
        <v>1</v>
      </c>
      <c r="S267">
        <f t="shared" si="54"/>
        <v>0.7876385180496992</v>
      </c>
      <c r="V267">
        <v>2</v>
      </c>
      <c r="W267" t="str">
        <f t="shared" si="55"/>
        <v/>
      </c>
      <c r="X267">
        <f t="shared" si="56"/>
        <v>431.8789059999981</v>
      </c>
      <c r="Y267" t="str">
        <f t="shared" si="57"/>
        <v/>
      </c>
      <c r="Z267">
        <f t="shared" si="58"/>
        <v>1</v>
      </c>
    </row>
    <row r="268" spans="1:26" x14ac:dyDescent="0.25">
      <c r="A268" t="s">
        <v>293</v>
      </c>
      <c r="B268">
        <v>52375.230469000002</v>
      </c>
      <c r="C268">
        <v>52583</v>
      </c>
      <c r="D268">
        <v>52189</v>
      </c>
      <c r="E268">
        <v>51957</v>
      </c>
      <c r="F268">
        <v>51399</v>
      </c>
      <c r="G268">
        <v>51655</v>
      </c>
      <c r="H268">
        <v>52091</v>
      </c>
      <c r="I268">
        <v>54104</v>
      </c>
      <c r="J268">
        <v>52583</v>
      </c>
      <c r="L268" s="1" t="str">
        <f t="shared" si="48"/>
        <v>12JUL2022:03:00:00</v>
      </c>
      <c r="M268">
        <v>3</v>
      </c>
      <c r="N268">
        <f t="shared" si="49"/>
        <v>207.7695309999981</v>
      </c>
      <c r="O268" t="str">
        <f t="shared" si="50"/>
        <v/>
      </c>
      <c r="P268">
        <f t="shared" si="51"/>
        <v>207.7695309999981</v>
      </c>
      <c r="Q268" t="str">
        <f t="shared" si="52"/>
        <v/>
      </c>
      <c r="R268">
        <f t="shared" si="53"/>
        <v>1</v>
      </c>
      <c r="S268">
        <f t="shared" si="54"/>
        <v>0.39669425631066829</v>
      </c>
      <c r="V268">
        <v>3</v>
      </c>
      <c r="W268" t="str">
        <f t="shared" si="55"/>
        <v/>
      </c>
      <c r="X268">
        <f t="shared" si="56"/>
        <v>207.7695309999981</v>
      </c>
      <c r="Y268" t="str">
        <f t="shared" si="57"/>
        <v/>
      </c>
      <c r="Z268">
        <f t="shared" si="58"/>
        <v>1</v>
      </c>
    </row>
    <row r="269" spans="1:26" x14ac:dyDescent="0.25">
      <c r="A269" t="s">
        <v>294</v>
      </c>
      <c r="B269">
        <v>50774.316405999998</v>
      </c>
      <c r="C269">
        <v>50932</v>
      </c>
      <c r="D269">
        <v>50534</v>
      </c>
      <c r="E269">
        <v>50272</v>
      </c>
      <c r="F269">
        <v>49824</v>
      </c>
      <c r="G269">
        <v>50109</v>
      </c>
      <c r="H269">
        <v>50446</v>
      </c>
      <c r="I269">
        <v>52341</v>
      </c>
      <c r="J269">
        <v>50932</v>
      </c>
      <c r="L269" s="1" t="str">
        <f t="shared" si="48"/>
        <v>12JUL2022:04:00:00</v>
      </c>
      <c r="M269">
        <v>4</v>
      </c>
      <c r="N269">
        <f t="shared" si="49"/>
        <v>157.6835940000019</v>
      </c>
      <c r="O269" t="str">
        <f t="shared" si="50"/>
        <v/>
      </c>
      <c r="P269">
        <f t="shared" si="51"/>
        <v>157.6835940000019</v>
      </c>
      <c r="Q269" t="str">
        <f t="shared" si="52"/>
        <v/>
      </c>
      <c r="R269">
        <f t="shared" si="53"/>
        <v>1</v>
      </c>
      <c r="S269">
        <f t="shared" si="54"/>
        <v>0.31055778819184343</v>
      </c>
      <c r="V269">
        <v>4</v>
      </c>
      <c r="W269" t="str">
        <f t="shared" si="55"/>
        <v/>
      </c>
      <c r="X269">
        <f t="shared" si="56"/>
        <v>157.6835940000019</v>
      </c>
      <c r="Y269" t="str">
        <f t="shared" si="57"/>
        <v/>
      </c>
      <c r="Z269">
        <f t="shared" si="58"/>
        <v>1</v>
      </c>
    </row>
    <row r="270" spans="1:26" x14ac:dyDescent="0.25">
      <c r="A270" t="s">
        <v>295</v>
      </c>
      <c r="B270">
        <v>49960.449219000002</v>
      </c>
      <c r="C270">
        <v>50166</v>
      </c>
      <c r="D270">
        <v>49922</v>
      </c>
      <c r="E270">
        <v>49717</v>
      </c>
      <c r="F270">
        <v>49153</v>
      </c>
      <c r="G270">
        <v>49374</v>
      </c>
      <c r="H270">
        <v>49718</v>
      </c>
      <c r="I270">
        <v>51485</v>
      </c>
      <c r="J270">
        <v>50166</v>
      </c>
      <c r="L270" s="1" t="str">
        <f t="shared" si="48"/>
        <v>12JUL2022:05:00:00</v>
      </c>
      <c r="M270">
        <v>5</v>
      </c>
      <c r="N270">
        <f t="shared" si="49"/>
        <v>205.5507809999981</v>
      </c>
      <c r="O270" t="str">
        <f t="shared" si="50"/>
        <v/>
      </c>
      <c r="P270">
        <f t="shared" si="51"/>
        <v>205.5507809999981</v>
      </c>
      <c r="Q270" t="str">
        <f t="shared" si="52"/>
        <v/>
      </c>
      <c r="R270">
        <f t="shared" si="53"/>
        <v>1</v>
      </c>
      <c r="S270">
        <f t="shared" si="54"/>
        <v>0.41142700718917269</v>
      </c>
      <c r="V270">
        <v>5</v>
      </c>
      <c r="W270" t="str">
        <f t="shared" si="55"/>
        <v/>
      </c>
      <c r="X270">
        <f t="shared" si="56"/>
        <v>205.5507809999981</v>
      </c>
      <c r="Y270" t="str">
        <f t="shared" si="57"/>
        <v/>
      </c>
      <c r="Z270">
        <f t="shared" si="58"/>
        <v>1</v>
      </c>
    </row>
    <row r="271" spans="1:26" x14ac:dyDescent="0.25">
      <c r="A271" t="s">
        <v>296</v>
      </c>
      <c r="B271">
        <v>50047.097655999998</v>
      </c>
      <c r="C271">
        <v>50452</v>
      </c>
      <c r="D271">
        <v>49961</v>
      </c>
      <c r="E271">
        <v>49983</v>
      </c>
      <c r="F271">
        <v>49560</v>
      </c>
      <c r="G271">
        <v>49712</v>
      </c>
      <c r="H271">
        <v>50035</v>
      </c>
      <c r="I271">
        <v>51662</v>
      </c>
      <c r="J271">
        <v>50452</v>
      </c>
      <c r="L271" s="1" t="str">
        <f t="shared" si="48"/>
        <v>12JUL2022:06:00:00</v>
      </c>
      <c r="M271">
        <v>6</v>
      </c>
      <c r="N271">
        <f t="shared" si="49"/>
        <v>404.9023440000019</v>
      </c>
      <c r="O271" t="str">
        <f t="shared" si="50"/>
        <v/>
      </c>
      <c r="P271">
        <f t="shared" si="51"/>
        <v>404.9023440000019</v>
      </c>
      <c r="Q271" t="str">
        <f t="shared" si="52"/>
        <v/>
      </c>
      <c r="R271">
        <f t="shared" si="53"/>
        <v>1</v>
      </c>
      <c r="S271">
        <f t="shared" si="54"/>
        <v>0.80904260779138171</v>
      </c>
      <c r="V271">
        <v>6</v>
      </c>
      <c r="W271" t="str">
        <f t="shared" si="55"/>
        <v/>
      </c>
      <c r="X271">
        <f t="shared" si="56"/>
        <v>404.9023440000019</v>
      </c>
      <c r="Y271" t="str">
        <f t="shared" si="57"/>
        <v/>
      </c>
      <c r="Z271">
        <f t="shared" si="58"/>
        <v>1</v>
      </c>
    </row>
    <row r="272" spans="1:26" x14ac:dyDescent="0.25">
      <c r="A272" t="s">
        <v>297</v>
      </c>
      <c r="B272">
        <v>50535.207030999998</v>
      </c>
      <c r="C272">
        <v>51233</v>
      </c>
      <c r="D272">
        <v>50578</v>
      </c>
      <c r="E272">
        <v>50928</v>
      </c>
      <c r="F272">
        <v>50503</v>
      </c>
      <c r="G272">
        <v>50557</v>
      </c>
      <c r="H272">
        <v>50839</v>
      </c>
      <c r="I272">
        <v>52312</v>
      </c>
      <c r="J272">
        <v>51233</v>
      </c>
      <c r="L272" s="1" t="str">
        <f t="shared" si="48"/>
        <v>12JUL2022:07:00:00</v>
      </c>
      <c r="M272">
        <v>7</v>
      </c>
      <c r="N272">
        <f t="shared" si="49"/>
        <v>697.7929690000019</v>
      </c>
      <c r="O272" t="str">
        <f t="shared" si="50"/>
        <v/>
      </c>
      <c r="P272">
        <f t="shared" si="51"/>
        <v>697.7929690000019</v>
      </c>
      <c r="Q272" t="str">
        <f t="shared" si="52"/>
        <v/>
      </c>
      <c r="R272">
        <f t="shared" si="53"/>
        <v>1</v>
      </c>
      <c r="S272">
        <f t="shared" si="54"/>
        <v>1.3808056006814264</v>
      </c>
      <c r="V272">
        <v>7</v>
      </c>
      <c r="W272" t="str">
        <f t="shared" si="55"/>
        <v/>
      </c>
      <c r="X272">
        <f t="shared" si="56"/>
        <v>697.7929690000019</v>
      </c>
      <c r="Y272" t="str">
        <f t="shared" si="57"/>
        <v/>
      </c>
      <c r="Z272">
        <f t="shared" si="58"/>
        <v>1</v>
      </c>
    </row>
    <row r="273" spans="1:26" x14ac:dyDescent="0.25">
      <c r="A273" t="s">
        <v>298</v>
      </c>
      <c r="B273">
        <v>51467.160155999998</v>
      </c>
      <c r="C273">
        <v>52018</v>
      </c>
      <c r="D273">
        <v>51677</v>
      </c>
      <c r="E273">
        <v>52068</v>
      </c>
      <c r="F273">
        <v>51407</v>
      </c>
      <c r="G273">
        <v>51279</v>
      </c>
      <c r="H273">
        <v>51516</v>
      </c>
      <c r="I273">
        <v>53168</v>
      </c>
      <c r="J273">
        <v>52018</v>
      </c>
      <c r="L273" s="1" t="str">
        <f t="shared" si="48"/>
        <v>12JUL2022:08:00:00</v>
      </c>
      <c r="M273">
        <v>8</v>
      </c>
      <c r="N273">
        <f t="shared" si="49"/>
        <v>550.8398440000019</v>
      </c>
      <c r="O273" t="str">
        <f t="shared" si="50"/>
        <v/>
      </c>
      <c r="P273">
        <f t="shared" si="51"/>
        <v>550.8398440000019</v>
      </c>
      <c r="Q273" t="str">
        <f t="shared" si="52"/>
        <v/>
      </c>
      <c r="R273">
        <f t="shared" si="53"/>
        <v>1</v>
      </c>
      <c r="S273">
        <f t="shared" si="54"/>
        <v>1.070274408633338</v>
      </c>
      <c r="V273">
        <v>8</v>
      </c>
      <c r="W273" t="str">
        <f t="shared" si="55"/>
        <v/>
      </c>
      <c r="X273">
        <f t="shared" si="56"/>
        <v>550.8398440000019</v>
      </c>
      <c r="Y273" t="str">
        <f t="shared" si="57"/>
        <v/>
      </c>
      <c r="Z273">
        <f t="shared" si="58"/>
        <v>1</v>
      </c>
    </row>
    <row r="274" spans="1:26" x14ac:dyDescent="0.25">
      <c r="A274" t="s">
        <v>299</v>
      </c>
      <c r="B274">
        <v>54184.707030999998</v>
      </c>
      <c r="C274">
        <v>54848</v>
      </c>
      <c r="D274">
        <v>54520</v>
      </c>
      <c r="E274">
        <v>54490</v>
      </c>
      <c r="F274">
        <v>53970</v>
      </c>
      <c r="G274">
        <v>54034</v>
      </c>
      <c r="H274">
        <v>54385</v>
      </c>
      <c r="I274">
        <v>56137</v>
      </c>
      <c r="J274">
        <v>54848</v>
      </c>
      <c r="L274" s="1" t="str">
        <f t="shared" si="48"/>
        <v>12JUL2022:09:00:00</v>
      </c>
      <c r="M274">
        <v>9</v>
      </c>
      <c r="N274">
        <f t="shared" si="49"/>
        <v>663.2929690000019</v>
      </c>
      <c r="O274" t="str">
        <f t="shared" si="50"/>
        <v/>
      </c>
      <c r="P274">
        <f t="shared" si="51"/>
        <v>663.2929690000019</v>
      </c>
      <c r="Q274" t="str">
        <f t="shared" si="52"/>
        <v/>
      </c>
      <c r="R274">
        <f t="shared" si="53"/>
        <v>1</v>
      </c>
      <c r="S274">
        <f t="shared" si="54"/>
        <v>1.2241331647701272</v>
      </c>
      <c r="V274">
        <v>9</v>
      </c>
      <c r="W274" t="str">
        <f t="shared" si="55"/>
        <v/>
      </c>
      <c r="X274">
        <f t="shared" si="56"/>
        <v>663.2929690000019</v>
      </c>
      <c r="Y274" t="str">
        <f t="shared" si="57"/>
        <v/>
      </c>
      <c r="Z274">
        <f t="shared" si="58"/>
        <v>1</v>
      </c>
    </row>
    <row r="275" spans="1:26" x14ac:dyDescent="0.25">
      <c r="A275" t="s">
        <v>300</v>
      </c>
      <c r="B275">
        <v>58301.800780999998</v>
      </c>
      <c r="C275">
        <v>59219</v>
      </c>
      <c r="D275">
        <v>58903</v>
      </c>
      <c r="E275">
        <v>58704</v>
      </c>
      <c r="F275">
        <v>57825</v>
      </c>
      <c r="G275">
        <v>58255</v>
      </c>
      <c r="H275">
        <v>58892</v>
      </c>
      <c r="I275">
        <v>60740</v>
      </c>
      <c r="J275">
        <v>59219</v>
      </c>
      <c r="L275" s="1" t="str">
        <f t="shared" si="48"/>
        <v>12JUL2022:10:00:00</v>
      </c>
      <c r="M275">
        <v>10</v>
      </c>
      <c r="N275">
        <f t="shared" si="49"/>
        <v>917.1992190000019</v>
      </c>
      <c r="O275" t="str">
        <f t="shared" si="50"/>
        <v/>
      </c>
      <c r="P275">
        <f t="shared" si="51"/>
        <v>917.1992190000019</v>
      </c>
      <c r="Q275" t="str">
        <f t="shared" si="52"/>
        <v/>
      </c>
      <c r="R275">
        <f t="shared" si="53"/>
        <v>1</v>
      </c>
      <c r="S275">
        <f t="shared" si="54"/>
        <v>1.573191919826443</v>
      </c>
      <c r="V275">
        <v>10</v>
      </c>
      <c r="W275" t="str">
        <f t="shared" si="55"/>
        <v/>
      </c>
      <c r="X275">
        <f t="shared" si="56"/>
        <v>917.1992190000019</v>
      </c>
      <c r="Y275" t="str">
        <f t="shared" si="57"/>
        <v/>
      </c>
      <c r="Z275">
        <f t="shared" si="58"/>
        <v>1</v>
      </c>
    </row>
    <row r="276" spans="1:26" x14ac:dyDescent="0.25">
      <c r="A276" t="s">
        <v>301</v>
      </c>
      <c r="B276">
        <v>63186.804687999997</v>
      </c>
      <c r="C276">
        <v>64155</v>
      </c>
      <c r="D276">
        <v>63650</v>
      </c>
      <c r="E276">
        <v>63656</v>
      </c>
      <c r="F276">
        <v>62371</v>
      </c>
      <c r="G276">
        <v>63094</v>
      </c>
      <c r="H276">
        <v>63985</v>
      </c>
      <c r="I276">
        <v>65798</v>
      </c>
      <c r="J276">
        <v>64155</v>
      </c>
      <c r="L276" s="1" t="str">
        <f t="shared" si="48"/>
        <v>12JUL2022:11:00:00</v>
      </c>
      <c r="M276">
        <v>11</v>
      </c>
      <c r="N276">
        <f t="shared" si="49"/>
        <v>968.19531200000347</v>
      </c>
      <c r="O276" t="str">
        <f t="shared" si="50"/>
        <v/>
      </c>
      <c r="P276">
        <f t="shared" si="51"/>
        <v>968.19531200000347</v>
      </c>
      <c r="Q276" t="str">
        <f t="shared" si="52"/>
        <v/>
      </c>
      <c r="R276">
        <f t="shared" si="53"/>
        <v>1</v>
      </c>
      <c r="S276">
        <f t="shared" si="54"/>
        <v>1.5322745259563291</v>
      </c>
      <c r="V276">
        <v>11</v>
      </c>
      <c r="W276" t="str">
        <f t="shared" si="55"/>
        <v/>
      </c>
      <c r="X276">
        <f t="shared" si="56"/>
        <v>968.19531200000347</v>
      </c>
      <c r="Y276" t="str">
        <f t="shared" si="57"/>
        <v/>
      </c>
      <c r="Z276">
        <f t="shared" si="58"/>
        <v>1</v>
      </c>
    </row>
    <row r="277" spans="1:26" x14ac:dyDescent="0.25">
      <c r="A277" t="s">
        <v>302</v>
      </c>
      <c r="B277">
        <v>67896.5</v>
      </c>
      <c r="C277">
        <v>69012</v>
      </c>
      <c r="D277">
        <v>68317</v>
      </c>
      <c r="E277">
        <v>68417</v>
      </c>
      <c r="F277">
        <v>66850</v>
      </c>
      <c r="G277">
        <v>67948</v>
      </c>
      <c r="H277">
        <v>69038</v>
      </c>
      <c r="I277">
        <v>70678</v>
      </c>
      <c r="J277">
        <v>69012</v>
      </c>
      <c r="L277" s="1" t="str">
        <f t="shared" si="48"/>
        <v>12JUL2022:12:00:00</v>
      </c>
      <c r="M277">
        <v>12</v>
      </c>
      <c r="N277">
        <f t="shared" si="49"/>
        <v>1115.5</v>
      </c>
      <c r="O277" t="str">
        <f t="shared" si="50"/>
        <v/>
      </c>
      <c r="P277">
        <f t="shared" si="51"/>
        <v>1115.5</v>
      </c>
      <c r="Q277" t="str">
        <f t="shared" si="52"/>
        <v/>
      </c>
      <c r="R277">
        <f t="shared" si="53"/>
        <v>1</v>
      </c>
      <c r="S277">
        <f t="shared" si="54"/>
        <v>1.6429418305803685</v>
      </c>
      <c r="V277">
        <v>12</v>
      </c>
      <c r="W277" t="str">
        <f t="shared" si="55"/>
        <v/>
      </c>
      <c r="X277">
        <f t="shared" si="56"/>
        <v>1115.5</v>
      </c>
      <c r="Y277" t="str">
        <f t="shared" si="57"/>
        <v/>
      </c>
      <c r="Z277">
        <f t="shared" si="58"/>
        <v>1</v>
      </c>
    </row>
    <row r="278" spans="1:26" x14ac:dyDescent="0.25">
      <c r="A278" t="s">
        <v>303</v>
      </c>
      <c r="B278">
        <v>72024.601563000004</v>
      </c>
      <c r="C278">
        <v>73202</v>
      </c>
      <c r="D278">
        <v>72504</v>
      </c>
      <c r="E278">
        <v>72889</v>
      </c>
      <c r="F278">
        <v>70903</v>
      </c>
      <c r="G278">
        <v>72247</v>
      </c>
      <c r="H278">
        <v>73296</v>
      </c>
      <c r="I278">
        <v>74802</v>
      </c>
      <c r="J278">
        <v>73202</v>
      </c>
      <c r="L278" s="1" t="str">
        <f t="shared" si="48"/>
        <v>12JUL2022:13:00:00</v>
      </c>
      <c r="M278">
        <v>13</v>
      </c>
      <c r="N278">
        <f t="shared" si="49"/>
        <v>1177.3984369999962</v>
      </c>
      <c r="O278" t="str">
        <f t="shared" si="50"/>
        <v/>
      </c>
      <c r="P278">
        <f t="shared" si="51"/>
        <v>1177.3984369999962</v>
      </c>
      <c r="Q278" t="str">
        <f t="shared" si="52"/>
        <v/>
      </c>
      <c r="R278">
        <f t="shared" si="53"/>
        <v>1</v>
      </c>
      <c r="S278">
        <f t="shared" si="54"/>
        <v>1.6347170431343858</v>
      </c>
      <c r="V278">
        <v>13</v>
      </c>
      <c r="W278" t="str">
        <f t="shared" si="55"/>
        <v/>
      </c>
      <c r="X278">
        <f t="shared" si="56"/>
        <v>1177.3984369999962</v>
      </c>
      <c r="Y278" t="str">
        <f t="shared" si="57"/>
        <v/>
      </c>
      <c r="Z278">
        <f t="shared" si="58"/>
        <v>1</v>
      </c>
    </row>
    <row r="279" spans="1:26" x14ac:dyDescent="0.25">
      <c r="A279" t="s">
        <v>304</v>
      </c>
      <c r="B279">
        <v>75646.710938000004</v>
      </c>
      <c r="C279">
        <v>76707</v>
      </c>
      <c r="D279">
        <v>75932</v>
      </c>
      <c r="E279">
        <v>76402</v>
      </c>
      <c r="F279">
        <v>74358</v>
      </c>
      <c r="G279">
        <v>75832</v>
      </c>
      <c r="H279">
        <v>76936</v>
      </c>
      <c r="I279">
        <v>78176</v>
      </c>
      <c r="J279">
        <v>76707</v>
      </c>
      <c r="L279" s="1" t="str">
        <f t="shared" si="48"/>
        <v>12JUL2022:14:00:00</v>
      </c>
      <c r="M279">
        <v>14</v>
      </c>
      <c r="N279">
        <f t="shared" si="49"/>
        <v>1060.2890619999962</v>
      </c>
      <c r="O279" t="str">
        <f t="shared" si="50"/>
        <v/>
      </c>
      <c r="P279">
        <f t="shared" si="51"/>
        <v>1060.2890619999962</v>
      </c>
      <c r="Q279" t="str">
        <f t="shared" si="52"/>
        <v/>
      </c>
      <c r="R279">
        <f t="shared" si="53"/>
        <v>1</v>
      </c>
      <c r="S279">
        <f t="shared" si="54"/>
        <v>1.4016327330728344</v>
      </c>
      <c r="V279">
        <v>14</v>
      </c>
      <c r="W279" t="str">
        <f t="shared" si="55"/>
        <v/>
      </c>
      <c r="X279">
        <f t="shared" si="56"/>
        <v>1060.2890619999962</v>
      </c>
      <c r="Y279" t="str">
        <f t="shared" si="57"/>
        <v/>
      </c>
      <c r="Z279">
        <f t="shared" si="58"/>
        <v>1</v>
      </c>
    </row>
    <row r="280" spans="1:26" x14ac:dyDescent="0.25">
      <c r="A280" t="s">
        <v>305</v>
      </c>
      <c r="B280">
        <v>77543.359375</v>
      </c>
      <c r="C280">
        <v>79056</v>
      </c>
      <c r="D280">
        <v>78443</v>
      </c>
      <c r="E280">
        <v>78682</v>
      </c>
      <c r="F280">
        <v>76691</v>
      </c>
      <c r="G280">
        <v>78296</v>
      </c>
      <c r="H280">
        <v>79366</v>
      </c>
      <c r="I280">
        <v>80392</v>
      </c>
      <c r="J280">
        <v>79056</v>
      </c>
      <c r="L280" s="1" t="str">
        <f t="shared" si="48"/>
        <v>12JUL2022:15:00:00</v>
      </c>
      <c r="M280">
        <v>15</v>
      </c>
      <c r="N280">
        <f t="shared" si="49"/>
        <v>1512.640625</v>
      </c>
      <c r="O280" t="str">
        <f t="shared" si="50"/>
        <v/>
      </c>
      <c r="P280">
        <f t="shared" si="51"/>
        <v>1512.640625</v>
      </c>
      <c r="Q280" t="str">
        <f t="shared" si="52"/>
        <v/>
      </c>
      <c r="R280">
        <f t="shared" si="53"/>
        <v>1</v>
      </c>
      <c r="S280">
        <f t="shared" si="54"/>
        <v>1.9507029837137491</v>
      </c>
      <c r="V280">
        <v>15</v>
      </c>
      <c r="W280" t="str">
        <f t="shared" si="55"/>
        <v/>
      </c>
      <c r="X280">
        <f t="shared" si="56"/>
        <v>1512.640625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306</v>
      </c>
      <c r="B281">
        <v>78206.976563000004</v>
      </c>
      <c r="C281">
        <v>79854</v>
      </c>
      <c r="D281">
        <v>79470</v>
      </c>
      <c r="E281">
        <v>79565</v>
      </c>
      <c r="F281">
        <v>77679</v>
      </c>
      <c r="G281">
        <v>79348</v>
      </c>
      <c r="H281">
        <v>80025</v>
      </c>
      <c r="I281">
        <v>81025</v>
      </c>
      <c r="J281">
        <v>79854</v>
      </c>
      <c r="L281" s="1" t="str">
        <f t="shared" si="48"/>
        <v>12JUL2022:16:00:00</v>
      </c>
      <c r="M281">
        <v>16</v>
      </c>
      <c r="N281">
        <f t="shared" si="49"/>
        <v>1647.0234369999962</v>
      </c>
      <c r="O281" t="str">
        <f t="shared" si="50"/>
        <v/>
      </c>
      <c r="P281">
        <f t="shared" si="51"/>
        <v>1647.0234369999962</v>
      </c>
      <c r="Q281" t="str">
        <f t="shared" si="52"/>
        <v/>
      </c>
      <c r="R281">
        <f t="shared" si="53"/>
        <v>1</v>
      </c>
      <c r="S281">
        <f t="shared" si="54"/>
        <v>2.1059801943286076</v>
      </c>
      <c r="V281">
        <v>16</v>
      </c>
      <c r="W281" t="str">
        <f t="shared" si="55"/>
        <v/>
      </c>
      <c r="X281">
        <f t="shared" si="56"/>
        <v>1647.0234369999962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307</v>
      </c>
      <c r="B282">
        <v>78418.75</v>
      </c>
      <c r="C282">
        <v>80058</v>
      </c>
      <c r="D282">
        <v>80177</v>
      </c>
      <c r="E282">
        <v>80164</v>
      </c>
      <c r="F282">
        <v>78116</v>
      </c>
      <c r="G282">
        <v>79778</v>
      </c>
      <c r="H282">
        <v>79969</v>
      </c>
      <c r="I282">
        <v>81154</v>
      </c>
      <c r="J282">
        <v>80058</v>
      </c>
      <c r="L282" s="1" t="str">
        <f t="shared" si="48"/>
        <v>12JUL2022:17:00:00</v>
      </c>
      <c r="M282">
        <v>17</v>
      </c>
      <c r="N282">
        <f t="shared" si="49"/>
        <v>1639.25</v>
      </c>
      <c r="O282" t="str">
        <f t="shared" si="50"/>
        <v/>
      </c>
      <c r="P282">
        <f t="shared" si="51"/>
        <v>1639.25</v>
      </c>
      <c r="Q282" t="str">
        <f t="shared" si="52"/>
        <v/>
      </c>
      <c r="R282">
        <f t="shared" si="53"/>
        <v>1</v>
      </c>
      <c r="S282">
        <f t="shared" si="54"/>
        <v>2.0903801705586993</v>
      </c>
      <c r="V282">
        <v>17</v>
      </c>
      <c r="W282" t="str">
        <f t="shared" si="55"/>
        <v/>
      </c>
      <c r="X282">
        <f t="shared" si="56"/>
        <v>1639.25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308</v>
      </c>
      <c r="B283">
        <v>77672.84375</v>
      </c>
      <c r="C283">
        <v>79752</v>
      </c>
      <c r="D283">
        <v>79762</v>
      </c>
      <c r="E283">
        <v>79927</v>
      </c>
      <c r="F283">
        <v>77855</v>
      </c>
      <c r="G283">
        <v>79662</v>
      </c>
      <c r="H283">
        <v>79401</v>
      </c>
      <c r="I283">
        <v>80881</v>
      </c>
      <c r="J283">
        <v>79752</v>
      </c>
      <c r="L283" s="1" t="str">
        <f t="shared" si="48"/>
        <v>12JUL2022:18:00:00</v>
      </c>
      <c r="M283">
        <v>18</v>
      </c>
      <c r="N283">
        <f t="shared" si="49"/>
        <v>2079.15625</v>
      </c>
      <c r="O283" t="str">
        <f t="shared" si="50"/>
        <v/>
      </c>
      <c r="P283">
        <f t="shared" si="51"/>
        <v>2079.15625</v>
      </c>
      <c r="Q283" t="str">
        <f t="shared" si="52"/>
        <v/>
      </c>
      <c r="R283">
        <f t="shared" si="53"/>
        <v>1</v>
      </c>
      <c r="S283">
        <f t="shared" si="54"/>
        <v>2.6768123189773134</v>
      </c>
      <c r="V283">
        <v>18</v>
      </c>
      <c r="W283" t="str">
        <f t="shared" si="55"/>
        <v/>
      </c>
      <c r="X283">
        <f t="shared" si="56"/>
        <v>2079.15625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309</v>
      </c>
      <c r="B284">
        <v>76355.726563000004</v>
      </c>
      <c r="C284">
        <v>78813</v>
      </c>
      <c r="D284">
        <v>78818</v>
      </c>
      <c r="E284">
        <v>79241</v>
      </c>
      <c r="F284">
        <v>77057</v>
      </c>
      <c r="G284">
        <v>78796</v>
      </c>
      <c r="H284">
        <v>78186</v>
      </c>
      <c r="I284">
        <v>80025</v>
      </c>
      <c r="J284">
        <v>78813</v>
      </c>
      <c r="L284" s="1" t="str">
        <f t="shared" si="48"/>
        <v>12JUL2022:19:00:00</v>
      </c>
      <c r="M284">
        <v>19</v>
      </c>
      <c r="N284">
        <f t="shared" si="49"/>
        <v>2457.2734369999962</v>
      </c>
      <c r="O284" t="str">
        <f t="shared" si="50"/>
        <v/>
      </c>
      <c r="P284">
        <f t="shared" si="51"/>
        <v>2457.2734369999962</v>
      </c>
      <c r="Q284" t="str">
        <f t="shared" si="52"/>
        <v/>
      </c>
      <c r="R284">
        <f t="shared" si="53"/>
        <v>1</v>
      </c>
      <c r="S284">
        <f t="shared" si="54"/>
        <v>3.2181914148541768</v>
      </c>
      <c r="V284">
        <v>19</v>
      </c>
      <c r="W284" t="str">
        <f t="shared" si="55"/>
        <v/>
      </c>
      <c r="X284">
        <f t="shared" si="56"/>
        <v>2457.2734369999962</v>
      </c>
      <c r="Y284" t="str">
        <f t="shared" si="57"/>
        <v/>
      </c>
      <c r="Z284">
        <f t="shared" si="58"/>
        <v>1</v>
      </c>
    </row>
    <row r="285" spans="1:26" x14ac:dyDescent="0.25">
      <c r="A285" t="s">
        <v>310</v>
      </c>
      <c r="B285">
        <v>74208.0625</v>
      </c>
      <c r="C285">
        <v>76935</v>
      </c>
      <c r="D285">
        <v>76614</v>
      </c>
      <c r="E285">
        <v>77032</v>
      </c>
      <c r="F285">
        <v>75474</v>
      </c>
      <c r="G285">
        <v>76743</v>
      </c>
      <c r="H285">
        <v>76014</v>
      </c>
      <c r="I285">
        <v>78357</v>
      </c>
      <c r="J285">
        <v>76935</v>
      </c>
      <c r="L285" s="1" t="str">
        <f t="shared" si="48"/>
        <v>12JUL2022:20:00:00</v>
      </c>
      <c r="M285">
        <v>20</v>
      </c>
      <c r="N285">
        <f t="shared" si="49"/>
        <v>2726.9375</v>
      </c>
      <c r="O285" t="str">
        <f t="shared" si="50"/>
        <v/>
      </c>
      <c r="P285">
        <f t="shared" si="51"/>
        <v>2726.9375</v>
      </c>
      <c r="Q285" t="str">
        <f t="shared" si="52"/>
        <v/>
      </c>
      <c r="R285">
        <f t="shared" si="53"/>
        <v>1</v>
      </c>
      <c r="S285">
        <f t="shared" si="54"/>
        <v>3.6747186331673865</v>
      </c>
      <c r="V285">
        <v>20</v>
      </c>
      <c r="W285" t="str">
        <f t="shared" si="55"/>
        <v/>
      </c>
      <c r="X285">
        <f t="shared" si="56"/>
        <v>2726.9375</v>
      </c>
      <c r="Y285" t="str">
        <f t="shared" si="57"/>
        <v/>
      </c>
      <c r="Z285">
        <f t="shared" si="58"/>
        <v>1</v>
      </c>
    </row>
    <row r="286" spans="1:26" x14ac:dyDescent="0.25">
      <c r="A286" t="s">
        <v>311</v>
      </c>
      <c r="B286">
        <v>71377.414063000004</v>
      </c>
      <c r="C286">
        <v>74016</v>
      </c>
      <c r="D286">
        <v>73579</v>
      </c>
      <c r="E286">
        <v>74205</v>
      </c>
      <c r="F286">
        <v>72794</v>
      </c>
      <c r="G286">
        <v>73745</v>
      </c>
      <c r="H286">
        <v>73050</v>
      </c>
      <c r="I286">
        <v>75424</v>
      </c>
      <c r="J286">
        <v>74016</v>
      </c>
      <c r="L286" s="1" t="str">
        <f t="shared" si="48"/>
        <v>12JUL2022:21:00:00</v>
      </c>
      <c r="M286">
        <v>21</v>
      </c>
      <c r="N286">
        <f t="shared" si="49"/>
        <v>2638.5859369999962</v>
      </c>
      <c r="O286" t="str">
        <f t="shared" si="50"/>
        <v/>
      </c>
      <c r="P286">
        <f t="shared" si="51"/>
        <v>2638.5859369999962</v>
      </c>
      <c r="Q286" t="str">
        <f t="shared" si="52"/>
        <v/>
      </c>
      <c r="R286">
        <f t="shared" si="53"/>
        <v>1</v>
      </c>
      <c r="S286">
        <f t="shared" si="54"/>
        <v>3.6966678768596122</v>
      </c>
      <c r="V286">
        <v>21</v>
      </c>
      <c r="W286" t="str">
        <f t="shared" si="55"/>
        <v/>
      </c>
      <c r="X286">
        <f t="shared" si="56"/>
        <v>2638.5859369999962</v>
      </c>
      <c r="Y286" t="str">
        <f t="shared" si="57"/>
        <v/>
      </c>
      <c r="Z286">
        <f t="shared" si="58"/>
        <v>1</v>
      </c>
    </row>
    <row r="287" spans="1:26" x14ac:dyDescent="0.25">
      <c r="A287" t="s">
        <v>312</v>
      </c>
      <c r="B287">
        <v>68935.351563000004</v>
      </c>
      <c r="C287">
        <v>71446</v>
      </c>
      <c r="D287">
        <v>71393</v>
      </c>
      <c r="E287">
        <v>72108</v>
      </c>
      <c r="F287">
        <v>70267</v>
      </c>
      <c r="G287">
        <v>71141</v>
      </c>
      <c r="H287">
        <v>70472</v>
      </c>
      <c r="I287">
        <v>72865</v>
      </c>
      <c r="J287">
        <v>71446</v>
      </c>
      <c r="L287" s="1" t="str">
        <f t="shared" si="48"/>
        <v>12JUL2022:22:00:00</v>
      </c>
      <c r="M287">
        <v>22</v>
      </c>
      <c r="N287">
        <f t="shared" si="49"/>
        <v>2510.6484369999962</v>
      </c>
      <c r="O287" t="str">
        <f t="shared" si="50"/>
        <v/>
      </c>
      <c r="P287">
        <f t="shared" si="51"/>
        <v>2510.6484369999962</v>
      </c>
      <c r="Q287" t="str">
        <f t="shared" si="52"/>
        <v/>
      </c>
      <c r="R287">
        <f t="shared" si="53"/>
        <v>1</v>
      </c>
      <c r="S287">
        <f t="shared" si="54"/>
        <v>3.6420332675108145</v>
      </c>
      <c r="V287">
        <v>22</v>
      </c>
      <c r="W287" t="str">
        <f t="shared" si="55"/>
        <v/>
      </c>
      <c r="X287">
        <f t="shared" si="56"/>
        <v>2510.6484369999962</v>
      </c>
      <c r="Y287" t="str">
        <f t="shared" si="57"/>
        <v/>
      </c>
      <c r="Z287">
        <f t="shared" si="58"/>
        <v>1</v>
      </c>
    </row>
    <row r="288" spans="1:26" x14ac:dyDescent="0.25">
      <c r="A288" t="s">
        <v>313</v>
      </c>
      <c r="B288">
        <v>64833.5625</v>
      </c>
      <c r="C288">
        <v>67023</v>
      </c>
      <c r="D288">
        <v>67019</v>
      </c>
      <c r="E288">
        <v>67617</v>
      </c>
      <c r="F288">
        <v>65700</v>
      </c>
      <c r="G288">
        <v>66540</v>
      </c>
      <c r="H288">
        <v>66188</v>
      </c>
      <c r="I288">
        <v>68532</v>
      </c>
      <c r="J288">
        <v>67023</v>
      </c>
      <c r="L288" s="1" t="str">
        <f t="shared" si="48"/>
        <v>12JUL2022:23:00:00</v>
      </c>
      <c r="M288">
        <v>23</v>
      </c>
      <c r="N288">
        <f t="shared" si="49"/>
        <v>2189.4375</v>
      </c>
      <c r="O288" t="str">
        <f t="shared" si="50"/>
        <v/>
      </c>
      <c r="P288">
        <f t="shared" si="51"/>
        <v>2189.4375</v>
      </c>
      <c r="Q288" t="str">
        <f t="shared" si="52"/>
        <v/>
      </c>
      <c r="R288">
        <f t="shared" si="53"/>
        <v>1</v>
      </c>
      <c r="S288">
        <f t="shared" si="54"/>
        <v>3.3770124848530418</v>
      </c>
      <c r="V288">
        <v>23</v>
      </c>
      <c r="W288" t="str">
        <f t="shared" si="55"/>
        <v/>
      </c>
      <c r="X288">
        <f t="shared" si="56"/>
        <v>2189.4375</v>
      </c>
      <c r="Y288" t="str">
        <f t="shared" si="57"/>
        <v/>
      </c>
      <c r="Z288">
        <f t="shared" si="58"/>
        <v>1</v>
      </c>
    </row>
    <row r="289" spans="1:26" x14ac:dyDescent="0.25">
      <c r="A289" t="s">
        <v>314</v>
      </c>
      <c r="B289">
        <v>60849.199219000002</v>
      </c>
      <c r="C289">
        <v>62562</v>
      </c>
      <c r="D289">
        <v>62304</v>
      </c>
      <c r="E289">
        <v>62577</v>
      </c>
      <c r="F289">
        <v>61131</v>
      </c>
      <c r="G289">
        <v>61957</v>
      </c>
      <c r="H289">
        <v>61854</v>
      </c>
      <c r="I289">
        <v>64113</v>
      </c>
      <c r="J289">
        <v>62562</v>
      </c>
      <c r="L289" s="1" t="str">
        <f t="shared" si="48"/>
        <v>13JUL2022:00:00:00</v>
      </c>
      <c r="M289">
        <v>24</v>
      </c>
      <c r="N289">
        <f t="shared" si="49"/>
        <v>1712.8007809999981</v>
      </c>
      <c r="O289" t="str">
        <f t="shared" si="50"/>
        <v/>
      </c>
      <c r="P289">
        <f t="shared" si="51"/>
        <v>1712.8007809999981</v>
      </c>
      <c r="Q289" t="str">
        <f t="shared" si="52"/>
        <v/>
      </c>
      <c r="R289">
        <f t="shared" si="53"/>
        <v>1</v>
      </c>
      <c r="S289">
        <f t="shared" si="54"/>
        <v>2.8148287947644519</v>
      </c>
      <c r="V289">
        <v>24</v>
      </c>
      <c r="W289" t="str">
        <f t="shared" si="55"/>
        <v/>
      </c>
      <c r="X289">
        <f t="shared" si="56"/>
        <v>1712.8007809999981</v>
      </c>
      <c r="Y289" t="str">
        <f t="shared" si="57"/>
        <v/>
      </c>
      <c r="Z289">
        <f t="shared" si="58"/>
        <v>1</v>
      </c>
    </row>
    <row r="290" spans="1:26" x14ac:dyDescent="0.25">
      <c r="A290" t="s">
        <v>315</v>
      </c>
      <c r="B290">
        <v>56448.660155999998</v>
      </c>
      <c r="C290">
        <v>57621</v>
      </c>
      <c r="D290">
        <v>57803</v>
      </c>
      <c r="E290">
        <v>57658</v>
      </c>
      <c r="F290">
        <v>56915</v>
      </c>
      <c r="G290">
        <v>57208</v>
      </c>
      <c r="H290">
        <v>57621</v>
      </c>
      <c r="I290">
        <v>58464</v>
      </c>
      <c r="J290">
        <v>57707</v>
      </c>
      <c r="L290" s="1" t="str">
        <f t="shared" si="48"/>
        <v>13JUL2022:01:00:00</v>
      </c>
      <c r="M290">
        <v>1</v>
      </c>
      <c r="N290">
        <f t="shared" ref="N290:N353" si="59">C290-B290</f>
        <v>1172.3398440000019</v>
      </c>
      <c r="O290" t="str">
        <f t="shared" si="50"/>
        <v/>
      </c>
      <c r="P290">
        <f t="shared" si="51"/>
        <v>1172.3398440000019</v>
      </c>
      <c r="Q290" t="str">
        <f t="shared" si="52"/>
        <v/>
      </c>
      <c r="R290">
        <f t="shared" si="53"/>
        <v>1</v>
      </c>
      <c r="S290">
        <f t="shared" ref="S290:S353" si="60">ABS((B290-C290)/B290)*100</f>
        <v>2.0768249250914992</v>
      </c>
      <c r="V290">
        <v>1</v>
      </c>
      <c r="W290" t="str">
        <f t="shared" ref="W290:W353" si="61">O290</f>
        <v/>
      </c>
      <c r="X290">
        <f t="shared" ref="X290:X353" si="62">P290</f>
        <v>1172.3398440000019</v>
      </c>
      <c r="Y290" t="str">
        <f t="shared" ref="Y290:Y353" si="63">Q290</f>
        <v/>
      </c>
      <c r="Z290">
        <f t="shared" ref="Z290:Z353" si="64">R290</f>
        <v>1</v>
      </c>
    </row>
    <row r="291" spans="1:26" x14ac:dyDescent="0.25">
      <c r="A291" t="s">
        <v>316</v>
      </c>
      <c r="B291">
        <v>53242.375</v>
      </c>
      <c r="C291">
        <v>54194</v>
      </c>
      <c r="D291">
        <v>54565</v>
      </c>
      <c r="E291">
        <v>54398</v>
      </c>
      <c r="F291">
        <v>53580</v>
      </c>
      <c r="G291">
        <v>53794</v>
      </c>
      <c r="H291">
        <v>54194</v>
      </c>
      <c r="I291">
        <v>55164</v>
      </c>
      <c r="J291">
        <v>54341</v>
      </c>
      <c r="L291" s="1" t="str">
        <f t="shared" si="48"/>
        <v>13JUL2022:02:00:00</v>
      </c>
      <c r="M291">
        <v>2</v>
      </c>
      <c r="N291">
        <f t="shared" si="59"/>
        <v>951.625</v>
      </c>
      <c r="O291" t="str">
        <f t="shared" si="50"/>
        <v/>
      </c>
      <c r="P291">
        <f t="shared" si="51"/>
        <v>951.625</v>
      </c>
      <c r="Q291" t="str">
        <f t="shared" si="52"/>
        <v/>
      </c>
      <c r="R291">
        <f t="shared" si="53"/>
        <v>1</v>
      </c>
      <c r="S291">
        <f t="shared" si="60"/>
        <v>1.7873451362753823</v>
      </c>
      <c r="V291">
        <v>2</v>
      </c>
      <c r="W291" t="str">
        <f t="shared" si="61"/>
        <v/>
      </c>
      <c r="X291">
        <f t="shared" si="62"/>
        <v>951.625</v>
      </c>
      <c r="Y291" t="str">
        <f t="shared" si="63"/>
        <v/>
      </c>
      <c r="Z291">
        <f t="shared" si="64"/>
        <v>1</v>
      </c>
    </row>
    <row r="292" spans="1:26" x14ac:dyDescent="0.25">
      <c r="A292" t="s">
        <v>317</v>
      </c>
      <c r="B292">
        <v>50772.847655999998</v>
      </c>
      <c r="C292">
        <v>51499</v>
      </c>
      <c r="D292">
        <v>52163</v>
      </c>
      <c r="E292">
        <v>51896</v>
      </c>
      <c r="F292">
        <v>50930</v>
      </c>
      <c r="G292">
        <v>50828</v>
      </c>
      <c r="H292">
        <v>51499</v>
      </c>
      <c r="I292">
        <v>52651</v>
      </c>
      <c r="J292">
        <v>51649</v>
      </c>
      <c r="L292" s="1" t="str">
        <f t="shared" si="48"/>
        <v>13JUL2022:03:00:00</v>
      </c>
      <c r="M292">
        <v>3</v>
      </c>
      <c r="N292">
        <f t="shared" si="59"/>
        <v>726.1523440000019</v>
      </c>
      <c r="O292" t="str">
        <f t="shared" si="50"/>
        <v/>
      </c>
      <c r="P292">
        <f t="shared" si="51"/>
        <v>726.1523440000019</v>
      </c>
      <c r="Q292" t="str">
        <f t="shared" si="52"/>
        <v/>
      </c>
      <c r="R292">
        <f t="shared" si="53"/>
        <v>1</v>
      </c>
      <c r="S292">
        <f t="shared" si="60"/>
        <v>1.4301981817523486</v>
      </c>
      <c r="V292">
        <v>3</v>
      </c>
      <c r="W292" t="str">
        <f t="shared" si="61"/>
        <v/>
      </c>
      <c r="X292">
        <f t="shared" si="62"/>
        <v>726.1523440000019</v>
      </c>
      <c r="Y292" t="str">
        <f t="shared" si="63"/>
        <v/>
      </c>
      <c r="Z292">
        <f t="shared" si="64"/>
        <v>1</v>
      </c>
    </row>
    <row r="293" spans="1:26" x14ac:dyDescent="0.25">
      <c r="A293" t="s">
        <v>318</v>
      </c>
      <c r="B293">
        <v>49193.972655999998</v>
      </c>
      <c r="C293">
        <v>49921</v>
      </c>
      <c r="D293">
        <v>50338</v>
      </c>
      <c r="E293">
        <v>50103</v>
      </c>
      <c r="F293">
        <v>49374</v>
      </c>
      <c r="G293">
        <v>49180</v>
      </c>
      <c r="H293">
        <v>49921</v>
      </c>
      <c r="I293">
        <v>51135</v>
      </c>
      <c r="J293">
        <v>50078</v>
      </c>
      <c r="L293" s="1" t="str">
        <f t="shared" si="48"/>
        <v>13JUL2022:04:00:00</v>
      </c>
      <c r="M293">
        <v>4</v>
      </c>
      <c r="N293">
        <f t="shared" si="59"/>
        <v>727.0273440000019</v>
      </c>
      <c r="O293" t="str">
        <f t="shared" si="50"/>
        <v/>
      </c>
      <c r="P293">
        <f t="shared" si="51"/>
        <v>727.0273440000019</v>
      </c>
      <c r="Q293" t="str">
        <f t="shared" si="52"/>
        <v/>
      </c>
      <c r="R293">
        <f t="shared" si="53"/>
        <v>1</v>
      </c>
      <c r="S293">
        <f t="shared" si="60"/>
        <v>1.4778789041574367</v>
      </c>
      <c r="V293">
        <v>4</v>
      </c>
      <c r="W293" t="str">
        <f t="shared" si="61"/>
        <v/>
      </c>
      <c r="X293">
        <f t="shared" si="62"/>
        <v>727.0273440000019</v>
      </c>
      <c r="Y293" t="str">
        <f t="shared" si="63"/>
        <v/>
      </c>
      <c r="Z293">
        <f t="shared" si="64"/>
        <v>1</v>
      </c>
    </row>
    <row r="294" spans="1:26" x14ac:dyDescent="0.25">
      <c r="A294" t="s">
        <v>319</v>
      </c>
      <c r="B294">
        <v>48528.898437999997</v>
      </c>
      <c r="C294">
        <v>49179</v>
      </c>
      <c r="D294">
        <v>49635</v>
      </c>
      <c r="E294">
        <v>49382</v>
      </c>
      <c r="F294">
        <v>48647</v>
      </c>
      <c r="G294">
        <v>48618</v>
      </c>
      <c r="H294">
        <v>49179</v>
      </c>
      <c r="I294">
        <v>50429</v>
      </c>
      <c r="J294">
        <v>49396</v>
      </c>
      <c r="L294" s="1" t="str">
        <f t="shared" si="48"/>
        <v>13JUL2022:05:00:00</v>
      </c>
      <c r="M294">
        <v>5</v>
      </c>
      <c r="N294">
        <f t="shared" si="59"/>
        <v>650.10156200000347</v>
      </c>
      <c r="O294" t="str">
        <f t="shared" si="50"/>
        <v/>
      </c>
      <c r="P294">
        <f t="shared" si="51"/>
        <v>650.10156200000347</v>
      </c>
      <c r="Q294" t="str">
        <f t="shared" si="52"/>
        <v/>
      </c>
      <c r="R294">
        <f t="shared" si="53"/>
        <v>1</v>
      </c>
      <c r="S294">
        <f t="shared" si="60"/>
        <v>1.3396173886587726</v>
      </c>
      <c r="V294">
        <v>5</v>
      </c>
      <c r="W294" t="str">
        <f t="shared" si="61"/>
        <v/>
      </c>
      <c r="X294">
        <f t="shared" si="62"/>
        <v>650.10156200000347</v>
      </c>
      <c r="Y294" t="str">
        <f t="shared" si="63"/>
        <v/>
      </c>
      <c r="Z294">
        <f t="shared" si="64"/>
        <v>1</v>
      </c>
    </row>
    <row r="295" spans="1:26" x14ac:dyDescent="0.25">
      <c r="A295" t="s">
        <v>320</v>
      </c>
      <c r="B295">
        <v>48700.617187999997</v>
      </c>
      <c r="C295">
        <v>49535</v>
      </c>
      <c r="D295">
        <v>49916</v>
      </c>
      <c r="E295">
        <v>49691</v>
      </c>
      <c r="F295">
        <v>49045</v>
      </c>
      <c r="G295">
        <v>49140</v>
      </c>
      <c r="H295">
        <v>49535</v>
      </c>
      <c r="I295">
        <v>50707</v>
      </c>
      <c r="J295">
        <v>49773</v>
      </c>
      <c r="L295" s="1" t="str">
        <f t="shared" si="48"/>
        <v>13JUL2022:06:00:00</v>
      </c>
      <c r="M295">
        <v>6</v>
      </c>
      <c r="N295">
        <f t="shared" si="59"/>
        <v>834.38281200000347</v>
      </c>
      <c r="O295" t="str">
        <f t="shared" si="50"/>
        <v/>
      </c>
      <c r="P295">
        <f t="shared" si="51"/>
        <v>834.38281200000347</v>
      </c>
      <c r="Q295" t="str">
        <f t="shared" si="52"/>
        <v/>
      </c>
      <c r="R295">
        <f t="shared" si="53"/>
        <v>1</v>
      </c>
      <c r="S295">
        <f t="shared" si="60"/>
        <v>1.7132900159745785</v>
      </c>
      <c r="V295">
        <v>6</v>
      </c>
      <c r="W295" t="str">
        <f t="shared" si="61"/>
        <v/>
      </c>
      <c r="X295">
        <f t="shared" si="62"/>
        <v>834.38281200000347</v>
      </c>
      <c r="Y295" t="str">
        <f t="shared" si="63"/>
        <v/>
      </c>
      <c r="Z295">
        <f t="shared" si="64"/>
        <v>1</v>
      </c>
    </row>
    <row r="296" spans="1:26" x14ac:dyDescent="0.25">
      <c r="A296" t="s">
        <v>321</v>
      </c>
      <c r="B296">
        <v>49744.566405999998</v>
      </c>
      <c r="C296">
        <v>50361</v>
      </c>
      <c r="D296">
        <v>50339</v>
      </c>
      <c r="E296">
        <v>50128</v>
      </c>
      <c r="F296">
        <v>49946</v>
      </c>
      <c r="G296">
        <v>50280</v>
      </c>
      <c r="H296">
        <v>50361</v>
      </c>
      <c r="I296">
        <v>51420</v>
      </c>
      <c r="J296">
        <v>50649</v>
      </c>
      <c r="L296" s="1" t="str">
        <f t="shared" si="48"/>
        <v>13JUL2022:07:00:00</v>
      </c>
      <c r="M296">
        <v>7</v>
      </c>
      <c r="N296">
        <f t="shared" si="59"/>
        <v>616.4335940000019</v>
      </c>
      <c r="O296" t="str">
        <f t="shared" si="50"/>
        <v/>
      </c>
      <c r="P296">
        <f t="shared" si="51"/>
        <v>616.4335940000019</v>
      </c>
      <c r="Q296" t="str">
        <f t="shared" si="52"/>
        <v/>
      </c>
      <c r="R296">
        <f t="shared" si="53"/>
        <v>1</v>
      </c>
      <c r="S296">
        <f t="shared" si="60"/>
        <v>1.2391978431751896</v>
      </c>
      <c r="V296">
        <v>7</v>
      </c>
      <c r="W296" t="str">
        <f t="shared" si="61"/>
        <v/>
      </c>
      <c r="X296">
        <f t="shared" si="62"/>
        <v>616.4335940000019</v>
      </c>
      <c r="Y296" t="str">
        <f t="shared" si="63"/>
        <v/>
      </c>
      <c r="Z296">
        <f t="shared" si="64"/>
        <v>1</v>
      </c>
    </row>
    <row r="297" spans="1:26" x14ac:dyDescent="0.25">
      <c r="A297" t="s">
        <v>322</v>
      </c>
      <c r="B297">
        <v>50500.542969000002</v>
      </c>
      <c r="C297">
        <v>51122</v>
      </c>
      <c r="D297">
        <v>51341</v>
      </c>
      <c r="E297">
        <v>51238</v>
      </c>
      <c r="F297">
        <v>50748</v>
      </c>
      <c r="G297">
        <v>51453</v>
      </c>
      <c r="H297">
        <v>51122</v>
      </c>
      <c r="I297">
        <v>52037</v>
      </c>
      <c r="J297">
        <v>51469</v>
      </c>
      <c r="L297" s="1" t="str">
        <f t="shared" si="48"/>
        <v>13JUL2022:08:00:00</v>
      </c>
      <c r="M297">
        <v>8</v>
      </c>
      <c r="N297">
        <f t="shared" si="59"/>
        <v>621.4570309999981</v>
      </c>
      <c r="O297" t="str">
        <f t="shared" si="50"/>
        <v/>
      </c>
      <c r="P297">
        <f t="shared" si="51"/>
        <v>621.4570309999981</v>
      </c>
      <c r="Q297" t="str">
        <f t="shared" si="52"/>
        <v/>
      </c>
      <c r="R297">
        <f t="shared" si="53"/>
        <v>1</v>
      </c>
      <c r="S297">
        <f t="shared" si="60"/>
        <v>1.2305947509940287</v>
      </c>
      <c r="V297">
        <v>8</v>
      </c>
      <c r="W297" t="str">
        <f t="shared" si="61"/>
        <v/>
      </c>
      <c r="X297">
        <f t="shared" si="62"/>
        <v>621.4570309999981</v>
      </c>
      <c r="Y297" t="str">
        <f t="shared" si="63"/>
        <v/>
      </c>
      <c r="Z297">
        <f t="shared" si="64"/>
        <v>1</v>
      </c>
    </row>
    <row r="298" spans="1:26" x14ac:dyDescent="0.25">
      <c r="A298" t="s">
        <v>323</v>
      </c>
      <c r="B298">
        <v>53408.632812999997</v>
      </c>
      <c r="C298">
        <v>53966</v>
      </c>
      <c r="D298">
        <v>54311</v>
      </c>
      <c r="E298">
        <v>54036</v>
      </c>
      <c r="F298">
        <v>53621</v>
      </c>
      <c r="G298">
        <v>54181</v>
      </c>
      <c r="H298">
        <v>53966</v>
      </c>
      <c r="I298">
        <v>54973</v>
      </c>
      <c r="J298">
        <v>54320</v>
      </c>
      <c r="L298" s="1" t="str">
        <f t="shared" si="48"/>
        <v>13JUL2022:09:00:00</v>
      </c>
      <c r="M298">
        <v>9</v>
      </c>
      <c r="N298">
        <f t="shared" si="59"/>
        <v>557.36718700000347</v>
      </c>
      <c r="O298" t="str">
        <f t="shared" si="50"/>
        <v/>
      </c>
      <c r="P298">
        <f t="shared" si="51"/>
        <v>557.36718700000347</v>
      </c>
      <c r="Q298" t="str">
        <f t="shared" si="52"/>
        <v/>
      </c>
      <c r="R298">
        <f t="shared" si="53"/>
        <v>1</v>
      </c>
      <c r="S298">
        <f t="shared" si="60"/>
        <v>1.0435900670805729</v>
      </c>
      <c r="V298">
        <v>9</v>
      </c>
      <c r="W298" t="str">
        <f t="shared" si="61"/>
        <v/>
      </c>
      <c r="X298">
        <f t="shared" si="62"/>
        <v>557.36718700000347</v>
      </c>
      <c r="Y298" t="str">
        <f t="shared" si="63"/>
        <v/>
      </c>
      <c r="Z298">
        <f t="shared" si="64"/>
        <v>1</v>
      </c>
    </row>
    <row r="299" spans="1:26" x14ac:dyDescent="0.25">
      <c r="A299" t="s">
        <v>324</v>
      </c>
      <c r="B299">
        <v>57440.460937999997</v>
      </c>
      <c r="C299">
        <v>58330</v>
      </c>
      <c r="D299">
        <v>58917</v>
      </c>
      <c r="E299">
        <v>58398</v>
      </c>
      <c r="F299">
        <v>57986</v>
      </c>
      <c r="G299">
        <v>58276</v>
      </c>
      <c r="H299">
        <v>58330</v>
      </c>
      <c r="I299">
        <v>59535</v>
      </c>
      <c r="J299">
        <v>58687</v>
      </c>
      <c r="L299" s="1" t="str">
        <f t="shared" si="48"/>
        <v>13JUL2022:10:00:00</v>
      </c>
      <c r="M299">
        <v>10</v>
      </c>
      <c r="N299">
        <f t="shared" si="59"/>
        <v>889.53906200000347</v>
      </c>
      <c r="O299" t="str">
        <f t="shared" si="50"/>
        <v/>
      </c>
      <c r="P299">
        <f t="shared" si="51"/>
        <v>889.53906200000347</v>
      </c>
      <c r="Q299" t="str">
        <f t="shared" si="52"/>
        <v/>
      </c>
      <c r="R299">
        <f t="shared" si="53"/>
        <v>1</v>
      </c>
      <c r="S299">
        <f t="shared" si="60"/>
        <v>1.5486280010185727</v>
      </c>
      <c r="V299">
        <v>10</v>
      </c>
      <c r="W299" t="str">
        <f t="shared" si="61"/>
        <v/>
      </c>
      <c r="X299">
        <f t="shared" si="62"/>
        <v>889.53906200000347</v>
      </c>
      <c r="Y299" t="str">
        <f t="shared" si="63"/>
        <v/>
      </c>
      <c r="Z299">
        <f t="shared" si="64"/>
        <v>1</v>
      </c>
    </row>
    <row r="300" spans="1:26" x14ac:dyDescent="0.25">
      <c r="A300" t="s">
        <v>325</v>
      </c>
      <c r="B300">
        <v>62497.203125</v>
      </c>
      <c r="C300">
        <v>63340</v>
      </c>
      <c r="D300">
        <v>64220</v>
      </c>
      <c r="E300">
        <v>63763</v>
      </c>
      <c r="F300">
        <v>63068</v>
      </c>
      <c r="G300">
        <v>63133</v>
      </c>
      <c r="H300">
        <v>63340</v>
      </c>
      <c r="I300">
        <v>64633</v>
      </c>
      <c r="J300">
        <v>63700</v>
      </c>
      <c r="L300" s="1" t="str">
        <f t="shared" si="48"/>
        <v>13JUL2022:11:00:00</v>
      </c>
      <c r="M300">
        <v>11</v>
      </c>
      <c r="N300">
        <f t="shared" si="59"/>
        <v>842.796875</v>
      </c>
      <c r="O300" t="str">
        <f t="shared" si="50"/>
        <v/>
      </c>
      <c r="P300">
        <f t="shared" si="51"/>
        <v>842.796875</v>
      </c>
      <c r="Q300" t="str">
        <f t="shared" si="52"/>
        <v/>
      </c>
      <c r="R300">
        <f t="shared" si="53"/>
        <v>1</v>
      </c>
      <c r="S300">
        <f t="shared" si="60"/>
        <v>1.3485353469567762</v>
      </c>
      <c r="V300">
        <v>11</v>
      </c>
      <c r="W300" t="str">
        <f t="shared" si="61"/>
        <v/>
      </c>
      <c r="X300">
        <f t="shared" si="62"/>
        <v>842.796875</v>
      </c>
      <c r="Y300" t="str">
        <f t="shared" si="63"/>
        <v/>
      </c>
      <c r="Z300">
        <f t="shared" si="64"/>
        <v>1</v>
      </c>
    </row>
    <row r="301" spans="1:26" x14ac:dyDescent="0.25">
      <c r="A301" t="s">
        <v>326</v>
      </c>
      <c r="B301">
        <v>67455.03125</v>
      </c>
      <c r="C301">
        <v>68225</v>
      </c>
      <c r="D301">
        <v>69190</v>
      </c>
      <c r="E301">
        <v>68961</v>
      </c>
      <c r="F301">
        <v>67824</v>
      </c>
      <c r="G301">
        <v>67864</v>
      </c>
      <c r="H301">
        <v>68225</v>
      </c>
      <c r="I301">
        <v>69379</v>
      </c>
      <c r="J301">
        <v>68479</v>
      </c>
      <c r="L301" s="1" t="str">
        <f t="shared" si="48"/>
        <v>13JUL2022:12:00:00</v>
      </c>
      <c r="M301">
        <v>12</v>
      </c>
      <c r="N301">
        <f t="shared" si="59"/>
        <v>769.96875</v>
      </c>
      <c r="O301" t="str">
        <f t="shared" si="50"/>
        <v/>
      </c>
      <c r="P301">
        <f t="shared" si="51"/>
        <v>769.96875</v>
      </c>
      <c r="Q301" t="str">
        <f t="shared" si="52"/>
        <v/>
      </c>
      <c r="R301">
        <f t="shared" si="53"/>
        <v>1</v>
      </c>
      <c r="S301">
        <f t="shared" si="60"/>
        <v>1.141454885917053</v>
      </c>
      <c r="V301">
        <v>12</v>
      </c>
      <c r="W301" t="str">
        <f t="shared" si="61"/>
        <v/>
      </c>
      <c r="X301">
        <f t="shared" si="62"/>
        <v>769.96875</v>
      </c>
      <c r="Y301" t="str">
        <f t="shared" si="63"/>
        <v/>
      </c>
      <c r="Z301">
        <f t="shared" si="64"/>
        <v>1</v>
      </c>
    </row>
    <row r="302" spans="1:26" x14ac:dyDescent="0.25">
      <c r="A302" t="s">
        <v>327</v>
      </c>
      <c r="B302">
        <v>71520.078125</v>
      </c>
      <c r="C302">
        <v>72406</v>
      </c>
      <c r="D302">
        <v>73118</v>
      </c>
      <c r="E302">
        <v>73101</v>
      </c>
      <c r="F302">
        <v>71970</v>
      </c>
      <c r="G302">
        <v>72015</v>
      </c>
      <c r="H302">
        <v>72406</v>
      </c>
      <c r="I302">
        <v>73264</v>
      </c>
      <c r="J302">
        <v>72343</v>
      </c>
      <c r="L302" s="1" t="str">
        <f t="shared" si="48"/>
        <v>13JUL2022:13:00:00</v>
      </c>
      <c r="M302">
        <v>13</v>
      </c>
      <c r="N302">
        <f t="shared" si="59"/>
        <v>885.921875</v>
      </c>
      <c r="O302" t="str">
        <f t="shared" si="50"/>
        <v/>
      </c>
      <c r="P302">
        <f t="shared" si="51"/>
        <v>885.921875</v>
      </c>
      <c r="Q302" t="str">
        <f t="shared" si="52"/>
        <v/>
      </c>
      <c r="R302">
        <f t="shared" si="53"/>
        <v>1</v>
      </c>
      <c r="S302">
        <f t="shared" si="60"/>
        <v>1.2387037293941714</v>
      </c>
      <c r="V302">
        <v>13</v>
      </c>
      <c r="W302" t="str">
        <f t="shared" si="61"/>
        <v/>
      </c>
      <c r="X302">
        <f t="shared" si="62"/>
        <v>885.921875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328</v>
      </c>
      <c r="B303">
        <v>74770.140625</v>
      </c>
      <c r="C303">
        <v>75848</v>
      </c>
      <c r="D303">
        <v>76161</v>
      </c>
      <c r="E303">
        <v>76289</v>
      </c>
      <c r="F303">
        <v>75436</v>
      </c>
      <c r="G303">
        <v>75209</v>
      </c>
      <c r="H303">
        <v>75848</v>
      </c>
      <c r="I303">
        <v>76306</v>
      </c>
      <c r="J303">
        <v>75591</v>
      </c>
      <c r="L303" s="1" t="str">
        <f t="shared" si="48"/>
        <v>13JUL2022:14:00:00</v>
      </c>
      <c r="M303">
        <v>14</v>
      </c>
      <c r="N303">
        <f t="shared" si="59"/>
        <v>1077.859375</v>
      </c>
      <c r="O303" t="str">
        <f t="shared" si="50"/>
        <v/>
      </c>
      <c r="P303">
        <f t="shared" si="51"/>
        <v>1077.859375</v>
      </c>
      <c r="Q303" t="str">
        <f t="shared" si="52"/>
        <v/>
      </c>
      <c r="R303">
        <f t="shared" si="53"/>
        <v>1</v>
      </c>
      <c r="S303">
        <f t="shared" si="60"/>
        <v>1.4415639264420603</v>
      </c>
      <c r="V303">
        <v>14</v>
      </c>
      <c r="W303" t="str">
        <f t="shared" si="61"/>
        <v/>
      </c>
      <c r="X303">
        <f t="shared" si="62"/>
        <v>1077.859375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329</v>
      </c>
      <c r="B304">
        <v>77113.710938000004</v>
      </c>
      <c r="C304">
        <v>78235</v>
      </c>
      <c r="D304">
        <v>78308</v>
      </c>
      <c r="E304">
        <v>78151</v>
      </c>
      <c r="F304">
        <v>77767</v>
      </c>
      <c r="G304">
        <v>77378</v>
      </c>
      <c r="H304">
        <v>78235</v>
      </c>
      <c r="I304">
        <v>78415</v>
      </c>
      <c r="J304">
        <v>77816</v>
      </c>
      <c r="L304" s="1" t="str">
        <f t="shared" si="48"/>
        <v>13JUL2022:15:00:00</v>
      </c>
      <c r="M304">
        <v>15</v>
      </c>
      <c r="N304">
        <f t="shared" si="59"/>
        <v>1121.2890619999962</v>
      </c>
      <c r="O304" t="str">
        <f t="shared" si="50"/>
        <v/>
      </c>
      <c r="P304">
        <f t="shared" si="51"/>
        <v>1121.2890619999962</v>
      </c>
      <c r="Q304" t="str">
        <f t="shared" si="52"/>
        <v/>
      </c>
      <c r="R304">
        <f t="shared" si="53"/>
        <v>1</v>
      </c>
      <c r="S304">
        <f t="shared" si="60"/>
        <v>1.4540722374280768</v>
      </c>
      <c r="V304">
        <v>15</v>
      </c>
      <c r="W304" t="str">
        <f t="shared" si="61"/>
        <v/>
      </c>
      <c r="X304">
        <f t="shared" si="62"/>
        <v>1121.2890619999962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330</v>
      </c>
      <c r="B305">
        <v>77996.023438000004</v>
      </c>
      <c r="C305">
        <v>79284</v>
      </c>
      <c r="D305">
        <v>79286</v>
      </c>
      <c r="E305">
        <v>79106</v>
      </c>
      <c r="F305">
        <v>78659</v>
      </c>
      <c r="G305">
        <v>78267</v>
      </c>
      <c r="H305">
        <v>79284</v>
      </c>
      <c r="I305">
        <v>79186</v>
      </c>
      <c r="J305">
        <v>78691</v>
      </c>
      <c r="L305" s="1" t="str">
        <f t="shared" si="48"/>
        <v>13JUL2022:16:00:00</v>
      </c>
      <c r="M305">
        <v>16</v>
      </c>
      <c r="N305">
        <f t="shared" si="59"/>
        <v>1287.9765619999962</v>
      </c>
      <c r="O305" t="str">
        <f t="shared" si="50"/>
        <v/>
      </c>
      <c r="P305">
        <f t="shared" si="51"/>
        <v>1287.9765619999962</v>
      </c>
      <c r="Q305" t="str">
        <f t="shared" si="52"/>
        <v/>
      </c>
      <c r="R305">
        <f t="shared" si="53"/>
        <v>1</v>
      </c>
      <c r="S305">
        <f t="shared" si="60"/>
        <v>1.6513361902659365</v>
      </c>
      <c r="V305">
        <v>16</v>
      </c>
      <c r="W305" t="str">
        <f t="shared" si="61"/>
        <v/>
      </c>
      <c r="X305">
        <f t="shared" si="62"/>
        <v>1287.9765619999962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331</v>
      </c>
      <c r="B306">
        <v>78292.171875</v>
      </c>
      <c r="C306">
        <v>79544</v>
      </c>
      <c r="D306">
        <v>79477</v>
      </c>
      <c r="E306">
        <v>79236</v>
      </c>
      <c r="F306">
        <v>78730</v>
      </c>
      <c r="G306">
        <v>78742</v>
      </c>
      <c r="H306">
        <v>79544</v>
      </c>
      <c r="I306">
        <v>78936</v>
      </c>
      <c r="J306">
        <v>78802</v>
      </c>
      <c r="L306" s="1" t="str">
        <f t="shared" si="48"/>
        <v>13JUL2022:17:00:00</v>
      </c>
      <c r="M306">
        <v>17</v>
      </c>
      <c r="N306">
        <f t="shared" si="59"/>
        <v>1251.828125</v>
      </c>
      <c r="O306" t="str">
        <f t="shared" si="50"/>
        <v/>
      </c>
      <c r="P306">
        <f t="shared" si="51"/>
        <v>1251.828125</v>
      </c>
      <c r="Q306" t="str">
        <f t="shared" si="52"/>
        <v/>
      </c>
      <c r="R306">
        <f t="shared" si="53"/>
        <v>1</v>
      </c>
      <c r="S306">
        <f t="shared" si="60"/>
        <v>1.5989186339071655</v>
      </c>
      <c r="V306">
        <v>17</v>
      </c>
      <c r="W306" t="str">
        <f t="shared" si="61"/>
        <v/>
      </c>
      <c r="X306">
        <f t="shared" si="62"/>
        <v>1251.828125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332</v>
      </c>
      <c r="B307">
        <v>77736.640625</v>
      </c>
      <c r="C307">
        <v>79174</v>
      </c>
      <c r="D307">
        <v>78950</v>
      </c>
      <c r="E307">
        <v>78800</v>
      </c>
      <c r="F307">
        <v>78204</v>
      </c>
      <c r="G307">
        <v>78545</v>
      </c>
      <c r="H307">
        <v>79174</v>
      </c>
      <c r="I307">
        <v>77781</v>
      </c>
      <c r="J307">
        <v>78183</v>
      </c>
      <c r="L307" s="1" t="str">
        <f t="shared" si="48"/>
        <v>13JUL2022:18:00:00</v>
      </c>
      <c r="M307">
        <v>18</v>
      </c>
      <c r="N307">
        <f t="shared" si="59"/>
        <v>1437.359375</v>
      </c>
      <c r="O307" t="str">
        <f t="shared" si="50"/>
        <v/>
      </c>
      <c r="P307">
        <f t="shared" si="51"/>
        <v>1437.359375</v>
      </c>
      <c r="Q307" t="str">
        <f t="shared" si="52"/>
        <v/>
      </c>
      <c r="R307">
        <f t="shared" si="53"/>
        <v>1</v>
      </c>
      <c r="S307">
        <f t="shared" si="60"/>
        <v>1.8490114358475984</v>
      </c>
      <c r="V307">
        <v>18</v>
      </c>
      <c r="W307" t="str">
        <f t="shared" si="61"/>
        <v/>
      </c>
      <c r="X307">
        <f t="shared" si="62"/>
        <v>1437.359375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333</v>
      </c>
      <c r="B308">
        <v>76327.804688000004</v>
      </c>
      <c r="C308">
        <v>77874</v>
      </c>
      <c r="D308">
        <v>77972</v>
      </c>
      <c r="E308">
        <v>78101</v>
      </c>
      <c r="F308">
        <v>76897</v>
      </c>
      <c r="G308">
        <v>77584</v>
      </c>
      <c r="H308">
        <v>77874</v>
      </c>
      <c r="I308">
        <v>75460</v>
      </c>
      <c r="J308">
        <v>76599</v>
      </c>
      <c r="L308" s="1" t="str">
        <f t="shared" si="48"/>
        <v>13JUL2022:19:00:00</v>
      </c>
      <c r="M308">
        <v>19</v>
      </c>
      <c r="N308">
        <f t="shared" si="59"/>
        <v>1546.1953119999962</v>
      </c>
      <c r="O308" t="str">
        <f t="shared" si="50"/>
        <v/>
      </c>
      <c r="P308">
        <f t="shared" si="51"/>
        <v>1546.1953119999962</v>
      </c>
      <c r="Q308" t="str">
        <f t="shared" si="52"/>
        <v/>
      </c>
      <c r="R308">
        <f t="shared" si="53"/>
        <v>1</v>
      </c>
      <c r="S308">
        <f t="shared" si="60"/>
        <v>2.0257300970731098</v>
      </c>
      <c r="V308">
        <v>19</v>
      </c>
      <c r="W308" t="str">
        <f t="shared" si="61"/>
        <v/>
      </c>
      <c r="X308">
        <f t="shared" si="62"/>
        <v>1546.1953119999962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334</v>
      </c>
      <c r="B309">
        <v>74522.171875</v>
      </c>
      <c r="C309">
        <v>75561</v>
      </c>
      <c r="D309">
        <v>75899</v>
      </c>
      <c r="E309">
        <v>76173</v>
      </c>
      <c r="F309">
        <v>74747</v>
      </c>
      <c r="G309">
        <v>75697</v>
      </c>
      <c r="H309">
        <v>75561</v>
      </c>
      <c r="I309">
        <v>72445</v>
      </c>
      <c r="J309">
        <v>74156</v>
      </c>
      <c r="L309" s="1" t="str">
        <f t="shared" si="48"/>
        <v>13JUL2022:20:00:00</v>
      </c>
      <c r="M309">
        <v>20</v>
      </c>
      <c r="N309">
        <f t="shared" si="59"/>
        <v>1038.828125</v>
      </c>
      <c r="O309" t="str">
        <f t="shared" si="50"/>
        <v/>
      </c>
      <c r="P309">
        <f t="shared" si="51"/>
        <v>1038.828125</v>
      </c>
      <c r="Q309" t="str">
        <f t="shared" si="52"/>
        <v/>
      </c>
      <c r="R309">
        <f t="shared" si="53"/>
        <v>1</v>
      </c>
      <c r="S309">
        <f t="shared" si="60"/>
        <v>1.3939853051283604</v>
      </c>
      <c r="V309">
        <v>20</v>
      </c>
      <c r="W309" t="str">
        <f t="shared" si="61"/>
        <v/>
      </c>
      <c r="X309">
        <f t="shared" si="62"/>
        <v>1038.828125</v>
      </c>
      <c r="Y309" t="str">
        <f t="shared" si="63"/>
        <v/>
      </c>
      <c r="Z309">
        <f t="shared" si="64"/>
        <v>1</v>
      </c>
    </row>
    <row r="310" spans="1:26" x14ac:dyDescent="0.25">
      <c r="A310" t="s">
        <v>335</v>
      </c>
      <c r="B310">
        <v>72040.375</v>
      </c>
      <c r="C310">
        <v>72659</v>
      </c>
      <c r="D310">
        <v>72711</v>
      </c>
      <c r="E310">
        <v>73095</v>
      </c>
      <c r="F310">
        <v>71979</v>
      </c>
      <c r="G310">
        <v>72779</v>
      </c>
      <c r="H310">
        <v>72659</v>
      </c>
      <c r="I310">
        <v>69483</v>
      </c>
      <c r="J310">
        <v>71239</v>
      </c>
      <c r="L310" s="1" t="str">
        <f t="shared" si="48"/>
        <v>13JUL2022:21:00:00</v>
      </c>
      <c r="M310">
        <v>21</v>
      </c>
      <c r="N310">
        <f t="shared" si="59"/>
        <v>618.625</v>
      </c>
      <c r="O310" t="str">
        <f t="shared" si="50"/>
        <v/>
      </c>
      <c r="P310">
        <f t="shared" si="51"/>
        <v>618.625</v>
      </c>
      <c r="Q310" t="str">
        <f t="shared" si="52"/>
        <v/>
      </c>
      <c r="R310">
        <f t="shared" si="53"/>
        <v>1</v>
      </c>
      <c r="S310">
        <f t="shared" si="60"/>
        <v>0.85871984980644533</v>
      </c>
      <c r="V310">
        <v>21</v>
      </c>
      <c r="W310" t="str">
        <f t="shared" si="61"/>
        <v/>
      </c>
      <c r="X310">
        <f t="shared" si="62"/>
        <v>618.625</v>
      </c>
      <c r="Y310" t="str">
        <f t="shared" si="63"/>
        <v/>
      </c>
      <c r="Z310">
        <f t="shared" si="64"/>
        <v>1</v>
      </c>
    </row>
    <row r="311" spans="1:26" x14ac:dyDescent="0.25">
      <c r="A311" t="s">
        <v>336</v>
      </c>
      <c r="B311">
        <v>69878.21875</v>
      </c>
      <c r="C311">
        <v>70019</v>
      </c>
      <c r="D311">
        <v>70241</v>
      </c>
      <c r="E311">
        <v>70717</v>
      </c>
      <c r="F311">
        <v>69417</v>
      </c>
      <c r="G311">
        <v>70114</v>
      </c>
      <c r="H311">
        <v>70019</v>
      </c>
      <c r="I311">
        <v>66942</v>
      </c>
      <c r="J311">
        <v>68659</v>
      </c>
      <c r="L311" s="1" t="str">
        <f t="shared" si="48"/>
        <v>13JUL2022:22:00:00</v>
      </c>
      <c r="M311">
        <v>22</v>
      </c>
      <c r="N311">
        <f t="shared" si="59"/>
        <v>140.78125</v>
      </c>
      <c r="O311" t="str">
        <f t="shared" si="50"/>
        <v/>
      </c>
      <c r="P311">
        <f t="shared" si="51"/>
        <v>140.78125</v>
      </c>
      <c r="Q311" t="str">
        <f t="shared" si="52"/>
        <v/>
      </c>
      <c r="R311">
        <f t="shared" si="53"/>
        <v>1</v>
      </c>
      <c r="S311">
        <f t="shared" si="60"/>
        <v>0.20146656929488491</v>
      </c>
      <c r="V311">
        <v>22</v>
      </c>
      <c r="W311" t="str">
        <f t="shared" si="61"/>
        <v/>
      </c>
      <c r="X311">
        <f t="shared" si="62"/>
        <v>140.78125</v>
      </c>
      <c r="Y311" t="str">
        <f t="shared" si="63"/>
        <v/>
      </c>
      <c r="Z311">
        <f t="shared" si="64"/>
        <v>1</v>
      </c>
    </row>
    <row r="312" spans="1:26" x14ac:dyDescent="0.25">
      <c r="A312" t="s">
        <v>337</v>
      </c>
      <c r="B312">
        <v>66068.976563000004</v>
      </c>
      <c r="C312">
        <v>65493</v>
      </c>
      <c r="D312">
        <v>65410</v>
      </c>
      <c r="E312">
        <v>65888</v>
      </c>
      <c r="F312">
        <v>64907</v>
      </c>
      <c r="G312">
        <v>65576</v>
      </c>
      <c r="H312">
        <v>65493</v>
      </c>
      <c r="I312">
        <v>63067</v>
      </c>
      <c r="J312">
        <v>64355</v>
      </c>
      <c r="L312" s="1" t="str">
        <f t="shared" si="48"/>
        <v>13JUL2022:23:00:00</v>
      </c>
      <c r="M312">
        <v>23</v>
      </c>
      <c r="N312">
        <f t="shared" si="59"/>
        <v>-575.97656300000381</v>
      </c>
      <c r="O312">
        <f t="shared" si="50"/>
        <v>-575.97656300000381</v>
      </c>
      <c r="P312" t="str">
        <f t="shared" si="51"/>
        <v/>
      </c>
      <c r="Q312">
        <f t="shared" si="52"/>
        <v>1</v>
      </c>
      <c r="R312" t="str">
        <f t="shared" si="53"/>
        <v/>
      </c>
      <c r="S312">
        <f t="shared" si="60"/>
        <v>0.87178066463733084</v>
      </c>
      <c r="V312">
        <v>23</v>
      </c>
      <c r="W312">
        <f t="shared" si="61"/>
        <v>-575.97656300000381</v>
      </c>
      <c r="X312" t="str">
        <f t="shared" si="62"/>
        <v/>
      </c>
      <c r="Y312">
        <f t="shared" si="63"/>
        <v>1</v>
      </c>
      <c r="Z312" t="str">
        <f t="shared" si="64"/>
        <v/>
      </c>
    </row>
    <row r="313" spans="1:26" x14ac:dyDescent="0.25">
      <c r="A313" t="s">
        <v>338</v>
      </c>
      <c r="B313">
        <v>61808.984375</v>
      </c>
      <c r="C313">
        <v>60864</v>
      </c>
      <c r="D313">
        <v>60960</v>
      </c>
      <c r="E313">
        <v>61088</v>
      </c>
      <c r="F313">
        <v>60219</v>
      </c>
      <c r="G313">
        <v>60802</v>
      </c>
      <c r="H313">
        <v>60864</v>
      </c>
      <c r="I313">
        <v>58996</v>
      </c>
      <c r="J313">
        <v>59881</v>
      </c>
      <c r="L313" s="1" t="str">
        <f t="shared" si="48"/>
        <v>14JUL2022:00:00:00</v>
      </c>
      <c r="M313">
        <v>24</v>
      </c>
      <c r="N313">
        <f t="shared" si="59"/>
        <v>-944.984375</v>
      </c>
      <c r="O313">
        <f t="shared" si="50"/>
        <v>-944.984375</v>
      </c>
      <c r="P313" t="str">
        <f t="shared" si="51"/>
        <v/>
      </c>
      <c r="Q313">
        <f t="shared" si="52"/>
        <v>1</v>
      </c>
      <c r="R313" t="str">
        <f t="shared" si="53"/>
        <v/>
      </c>
      <c r="S313">
        <f t="shared" si="60"/>
        <v>1.5288786647369985</v>
      </c>
      <c r="V313">
        <v>24</v>
      </c>
      <c r="W313">
        <f t="shared" si="61"/>
        <v>-944.984375</v>
      </c>
      <c r="X313" t="str">
        <f t="shared" si="62"/>
        <v/>
      </c>
      <c r="Y313">
        <f t="shared" si="63"/>
        <v>1</v>
      </c>
      <c r="Z313" t="str">
        <f t="shared" si="64"/>
        <v/>
      </c>
    </row>
    <row r="314" spans="1:26" x14ac:dyDescent="0.25">
      <c r="A314" t="s">
        <v>339</v>
      </c>
      <c r="B314">
        <v>57954.945312999997</v>
      </c>
      <c r="C314">
        <v>55918</v>
      </c>
      <c r="D314">
        <v>56965</v>
      </c>
      <c r="E314">
        <v>56872</v>
      </c>
      <c r="F314">
        <v>55889</v>
      </c>
      <c r="G314">
        <v>56526</v>
      </c>
      <c r="H314">
        <v>55918</v>
      </c>
      <c r="I314">
        <v>54625</v>
      </c>
      <c r="J314">
        <v>55613</v>
      </c>
      <c r="L314" s="1" t="str">
        <f t="shared" si="48"/>
        <v>14JUL2022:01:00:00</v>
      </c>
      <c r="M314">
        <v>1</v>
      </c>
      <c r="N314">
        <f t="shared" si="59"/>
        <v>-2036.9453129999965</v>
      </c>
      <c r="O314">
        <f t="shared" si="50"/>
        <v>-2036.9453129999965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3.5147049177580452</v>
      </c>
      <c r="V314">
        <v>1</v>
      </c>
      <c r="W314">
        <f t="shared" si="61"/>
        <v>-2036.9453129999965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340</v>
      </c>
      <c r="B315">
        <v>54811.199219000002</v>
      </c>
      <c r="C315">
        <v>52429</v>
      </c>
      <c r="D315">
        <v>53574</v>
      </c>
      <c r="E315">
        <v>53395</v>
      </c>
      <c r="F315">
        <v>52563</v>
      </c>
      <c r="G315">
        <v>53178</v>
      </c>
      <c r="H315">
        <v>52429</v>
      </c>
      <c r="I315">
        <v>51434</v>
      </c>
      <c r="J315">
        <v>52288</v>
      </c>
      <c r="L315" s="1" t="str">
        <f t="shared" si="48"/>
        <v>14JUL2022:02:00:00</v>
      </c>
      <c r="M315">
        <v>2</v>
      </c>
      <c r="N315">
        <f t="shared" si="59"/>
        <v>-2382.1992190000019</v>
      </c>
      <c r="O315">
        <f t="shared" si="50"/>
        <v>-2382.1992190000019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4.3461906561866019</v>
      </c>
      <c r="V315">
        <v>2</v>
      </c>
      <c r="W315">
        <f t="shared" si="61"/>
        <v>-2382.1992190000019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341</v>
      </c>
      <c r="B316">
        <v>52342.039062999997</v>
      </c>
      <c r="C316">
        <v>49708</v>
      </c>
      <c r="D316">
        <v>51313</v>
      </c>
      <c r="E316">
        <v>51034</v>
      </c>
      <c r="F316">
        <v>49978</v>
      </c>
      <c r="G316">
        <v>50290</v>
      </c>
      <c r="H316">
        <v>49708</v>
      </c>
      <c r="I316">
        <v>48994</v>
      </c>
      <c r="J316">
        <v>49644</v>
      </c>
      <c r="L316" s="1" t="str">
        <f t="shared" si="48"/>
        <v>14JUL2022:03:00:00</v>
      </c>
      <c r="M316">
        <v>3</v>
      </c>
      <c r="N316">
        <f t="shared" si="59"/>
        <v>-2634.0390629999965</v>
      </c>
      <c r="O316">
        <f t="shared" si="50"/>
        <v>-2634.0390629999965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5.0323585212826938</v>
      </c>
      <c r="V316">
        <v>3</v>
      </c>
      <c r="W316">
        <f t="shared" si="61"/>
        <v>-2634.0390629999965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342</v>
      </c>
      <c r="B317">
        <v>50811.75</v>
      </c>
      <c r="C317">
        <v>48109</v>
      </c>
      <c r="D317">
        <v>49807</v>
      </c>
      <c r="E317">
        <v>49480</v>
      </c>
      <c r="F317">
        <v>48533</v>
      </c>
      <c r="G317">
        <v>48680</v>
      </c>
      <c r="H317">
        <v>48109</v>
      </c>
      <c r="I317">
        <v>47496</v>
      </c>
      <c r="J317">
        <v>48101</v>
      </c>
      <c r="L317" s="1" t="str">
        <f t="shared" si="48"/>
        <v>14JUL2022:04:00:00</v>
      </c>
      <c r="M317">
        <v>4</v>
      </c>
      <c r="N317">
        <f t="shared" si="59"/>
        <v>-2702.75</v>
      </c>
      <c r="O317">
        <f t="shared" si="50"/>
        <v>-2702.75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5.3191437019980619</v>
      </c>
      <c r="V317">
        <v>4</v>
      </c>
      <c r="W317">
        <f t="shared" si="61"/>
        <v>-2702.75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343</v>
      </c>
      <c r="B318">
        <v>49844.132812999997</v>
      </c>
      <c r="C318">
        <v>47412</v>
      </c>
      <c r="D318">
        <v>49003</v>
      </c>
      <c r="E318">
        <v>48695</v>
      </c>
      <c r="F318">
        <v>47913</v>
      </c>
      <c r="G318">
        <v>48168</v>
      </c>
      <c r="H318">
        <v>47412</v>
      </c>
      <c r="I318">
        <v>46872</v>
      </c>
      <c r="J318">
        <v>47487</v>
      </c>
      <c r="L318" s="1" t="str">
        <f t="shared" si="48"/>
        <v>14JUL2022:05:00:00</v>
      </c>
      <c r="M318">
        <v>5</v>
      </c>
      <c r="N318">
        <f t="shared" si="59"/>
        <v>-2432.1328129999965</v>
      </c>
      <c r="O318">
        <f t="shared" si="50"/>
        <v>-2432.1328129999965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4.8794766319330263</v>
      </c>
      <c r="V318">
        <v>5</v>
      </c>
      <c r="W318">
        <f t="shared" si="61"/>
        <v>-2432.1328129999965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344</v>
      </c>
      <c r="B319">
        <v>49923.261719000002</v>
      </c>
      <c r="C319">
        <v>47874</v>
      </c>
      <c r="D319">
        <v>49177</v>
      </c>
      <c r="E319">
        <v>48775</v>
      </c>
      <c r="F319">
        <v>48409</v>
      </c>
      <c r="G319">
        <v>48762</v>
      </c>
      <c r="H319">
        <v>47874</v>
      </c>
      <c r="I319">
        <v>47366</v>
      </c>
      <c r="J319">
        <v>47998</v>
      </c>
      <c r="L319" s="1" t="str">
        <f t="shared" si="48"/>
        <v>14JUL2022:06:00:00</v>
      </c>
      <c r="M319">
        <v>6</v>
      </c>
      <c r="N319">
        <f t="shared" si="59"/>
        <v>-2049.2617190000019</v>
      </c>
      <c r="O319">
        <f t="shared" si="50"/>
        <v>-2049.2617190000019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60"/>
        <v>4.104823379799492</v>
      </c>
      <c r="V319">
        <v>6</v>
      </c>
      <c r="W319">
        <f t="shared" si="61"/>
        <v>-2049.2617190000019</v>
      </c>
      <c r="X319" t="str">
        <f t="shared" si="62"/>
        <v/>
      </c>
      <c r="Y319">
        <f t="shared" si="63"/>
        <v>1</v>
      </c>
      <c r="Z319" t="str">
        <f t="shared" si="64"/>
        <v/>
      </c>
    </row>
    <row r="320" spans="1:26" x14ac:dyDescent="0.25">
      <c r="A320" t="s">
        <v>345</v>
      </c>
      <c r="B320">
        <v>50542.078125</v>
      </c>
      <c r="C320">
        <v>48914</v>
      </c>
      <c r="D320">
        <v>49996</v>
      </c>
      <c r="E320">
        <v>49673</v>
      </c>
      <c r="F320">
        <v>49495</v>
      </c>
      <c r="G320">
        <v>50017</v>
      </c>
      <c r="H320">
        <v>48914</v>
      </c>
      <c r="I320">
        <v>48411</v>
      </c>
      <c r="J320">
        <v>49101</v>
      </c>
      <c r="L320" s="1" t="str">
        <f t="shared" si="48"/>
        <v>14JUL2022:07:00:00</v>
      </c>
      <c r="M320">
        <v>7</v>
      </c>
      <c r="N320">
        <f t="shared" si="59"/>
        <v>-1628.078125</v>
      </c>
      <c r="O320">
        <f t="shared" si="50"/>
        <v>-1628.078125</v>
      </c>
      <c r="P320" t="str">
        <f t="shared" si="51"/>
        <v/>
      </c>
      <c r="Q320">
        <f t="shared" si="52"/>
        <v>1</v>
      </c>
      <c r="R320" t="str">
        <f t="shared" si="53"/>
        <v/>
      </c>
      <c r="S320">
        <f t="shared" si="60"/>
        <v>3.2212330505553388</v>
      </c>
      <c r="V320">
        <v>7</v>
      </c>
      <c r="W320">
        <f t="shared" si="61"/>
        <v>-1628.078125</v>
      </c>
      <c r="X320" t="str">
        <f t="shared" si="62"/>
        <v/>
      </c>
      <c r="Y320">
        <f t="shared" si="63"/>
        <v>1</v>
      </c>
      <c r="Z320" t="str">
        <f t="shared" si="64"/>
        <v/>
      </c>
    </row>
    <row r="321" spans="1:26" x14ac:dyDescent="0.25">
      <c r="A321" t="s">
        <v>346</v>
      </c>
      <c r="B321">
        <v>51266.574219000002</v>
      </c>
      <c r="C321">
        <v>49703</v>
      </c>
      <c r="D321">
        <v>51102</v>
      </c>
      <c r="E321">
        <v>50955</v>
      </c>
      <c r="F321">
        <v>50251</v>
      </c>
      <c r="G321">
        <v>51140</v>
      </c>
      <c r="H321">
        <v>49703</v>
      </c>
      <c r="I321">
        <v>49199</v>
      </c>
      <c r="J321">
        <v>49968</v>
      </c>
      <c r="L321" s="1" t="str">
        <f t="shared" si="48"/>
        <v>14JUL2022:08:00:00</v>
      </c>
      <c r="M321">
        <v>8</v>
      </c>
      <c r="N321">
        <f t="shared" si="59"/>
        <v>-1563.5742190000019</v>
      </c>
      <c r="O321">
        <f t="shared" si="50"/>
        <v>-1563.5742190000019</v>
      </c>
      <c r="P321" t="str">
        <f t="shared" si="51"/>
        <v/>
      </c>
      <c r="Q321">
        <f t="shared" si="52"/>
        <v>1</v>
      </c>
      <c r="R321" t="str">
        <f t="shared" si="53"/>
        <v/>
      </c>
      <c r="S321">
        <f t="shared" si="60"/>
        <v>3.0498901922346953</v>
      </c>
      <c r="V321">
        <v>8</v>
      </c>
      <c r="W321">
        <f t="shared" si="61"/>
        <v>-1563.5742190000019</v>
      </c>
      <c r="X321" t="str">
        <f t="shared" si="62"/>
        <v/>
      </c>
      <c r="Y321">
        <f t="shared" si="63"/>
        <v>1</v>
      </c>
      <c r="Z321" t="str">
        <f t="shared" si="64"/>
        <v/>
      </c>
    </row>
    <row r="322" spans="1:26" x14ac:dyDescent="0.25">
      <c r="A322" t="s">
        <v>347</v>
      </c>
      <c r="B322">
        <v>53639.164062999997</v>
      </c>
      <c r="C322">
        <v>52584</v>
      </c>
      <c r="D322">
        <v>53790</v>
      </c>
      <c r="E322">
        <v>53498</v>
      </c>
      <c r="F322">
        <v>52801</v>
      </c>
      <c r="G322">
        <v>53788</v>
      </c>
      <c r="H322">
        <v>52584</v>
      </c>
      <c r="I322">
        <v>52054</v>
      </c>
      <c r="J322">
        <v>52732</v>
      </c>
      <c r="L322" s="1" t="str">
        <f t="shared" si="48"/>
        <v>14JUL2022:09:00:00</v>
      </c>
      <c r="M322">
        <v>9</v>
      </c>
      <c r="N322">
        <f t="shared" si="59"/>
        <v>-1055.1640629999965</v>
      </c>
      <c r="O322">
        <f t="shared" si="50"/>
        <v>-1055.1640629999965</v>
      </c>
      <c r="P322" t="str">
        <f t="shared" si="51"/>
        <v/>
      </c>
      <c r="Q322">
        <f t="shared" si="52"/>
        <v>1</v>
      </c>
      <c r="R322" t="str">
        <f t="shared" si="53"/>
        <v/>
      </c>
      <c r="S322">
        <f t="shared" si="60"/>
        <v>1.9671523250449814</v>
      </c>
      <c r="V322">
        <v>9</v>
      </c>
      <c r="W322">
        <f t="shared" si="61"/>
        <v>-1055.1640629999965</v>
      </c>
      <c r="X322" t="str">
        <f t="shared" si="62"/>
        <v/>
      </c>
      <c r="Y322">
        <f t="shared" si="63"/>
        <v>1</v>
      </c>
      <c r="Z322" t="str">
        <f t="shared" si="64"/>
        <v/>
      </c>
    </row>
    <row r="323" spans="1:26" x14ac:dyDescent="0.25">
      <c r="A323" t="s">
        <v>348</v>
      </c>
      <c r="B323">
        <v>57265.234375</v>
      </c>
      <c r="C323">
        <v>56975</v>
      </c>
      <c r="D323">
        <v>58188</v>
      </c>
      <c r="E323">
        <v>57689</v>
      </c>
      <c r="F323">
        <v>56657</v>
      </c>
      <c r="G323">
        <v>57784</v>
      </c>
      <c r="H323">
        <v>56975</v>
      </c>
      <c r="I323">
        <v>56542</v>
      </c>
      <c r="J323">
        <v>56978</v>
      </c>
      <c r="L323" s="1" t="str">
        <f t="shared" ref="L323:L386" si="65">A323</f>
        <v>14JUL2022:10:00:00</v>
      </c>
      <c r="M323">
        <v>10</v>
      </c>
      <c r="N323">
        <f t="shared" si="59"/>
        <v>-290.234375</v>
      </c>
      <c r="O323">
        <f t="shared" ref="O323:O386" si="66">IF(N323&lt;0,N323,"")</f>
        <v>-290.234375</v>
      </c>
      <c r="P323" t="str">
        <f t="shared" ref="P323:P386" si="67">IF(N323&gt;0,N323,"")</f>
        <v/>
      </c>
      <c r="Q323">
        <f t="shared" ref="Q323:Q386" si="68">IF(O323&lt;0,1,"")</f>
        <v>1</v>
      </c>
      <c r="R323" t="str">
        <f t="shared" ref="R323:R386" si="69">IF(AND(P323&gt;0,P323&lt;&gt;""),1,"")</f>
        <v/>
      </c>
      <c r="S323">
        <f t="shared" si="60"/>
        <v>0.50682473959576801</v>
      </c>
      <c r="V323">
        <v>10</v>
      </c>
      <c r="W323">
        <f t="shared" si="61"/>
        <v>-290.234375</v>
      </c>
      <c r="X323" t="str">
        <f t="shared" si="62"/>
        <v/>
      </c>
      <c r="Y323">
        <f t="shared" si="63"/>
        <v>1</v>
      </c>
      <c r="Z323" t="str">
        <f t="shared" si="64"/>
        <v/>
      </c>
    </row>
    <row r="324" spans="1:26" x14ac:dyDescent="0.25">
      <c r="A324" t="s">
        <v>349</v>
      </c>
      <c r="B324">
        <v>61255.691405999998</v>
      </c>
      <c r="C324">
        <v>62081</v>
      </c>
      <c r="D324">
        <v>63060</v>
      </c>
      <c r="E324">
        <v>62652</v>
      </c>
      <c r="F324">
        <v>61208</v>
      </c>
      <c r="G324">
        <v>62585</v>
      </c>
      <c r="H324">
        <v>62081</v>
      </c>
      <c r="I324">
        <v>61888</v>
      </c>
      <c r="J324">
        <v>62008</v>
      </c>
      <c r="L324" s="1" t="str">
        <f t="shared" si="65"/>
        <v>14JUL2022:11:00:00</v>
      </c>
      <c r="M324">
        <v>11</v>
      </c>
      <c r="N324">
        <f t="shared" si="59"/>
        <v>825.3085940000019</v>
      </c>
      <c r="O324" t="str">
        <f t="shared" si="66"/>
        <v/>
      </c>
      <c r="P324">
        <f t="shared" si="67"/>
        <v>825.3085940000019</v>
      </c>
      <c r="Q324" t="str">
        <f t="shared" si="68"/>
        <v/>
      </c>
      <c r="R324">
        <f t="shared" si="69"/>
        <v>1</v>
      </c>
      <c r="S324">
        <f t="shared" si="60"/>
        <v>1.3473174084835533</v>
      </c>
      <c r="V324">
        <v>11</v>
      </c>
      <c r="W324" t="str">
        <f t="shared" si="61"/>
        <v/>
      </c>
      <c r="X324">
        <f t="shared" si="62"/>
        <v>825.3085940000019</v>
      </c>
      <c r="Y324" t="str">
        <f t="shared" si="63"/>
        <v/>
      </c>
      <c r="Z324">
        <f t="shared" si="64"/>
        <v>1</v>
      </c>
    </row>
    <row r="325" spans="1:26" x14ac:dyDescent="0.25">
      <c r="A325" t="s">
        <v>350</v>
      </c>
      <c r="B325">
        <v>64673.523437999997</v>
      </c>
      <c r="C325">
        <v>67073</v>
      </c>
      <c r="D325">
        <v>67771</v>
      </c>
      <c r="E325">
        <v>67572</v>
      </c>
      <c r="F325">
        <v>65611</v>
      </c>
      <c r="G325">
        <v>67156</v>
      </c>
      <c r="H325">
        <v>67073</v>
      </c>
      <c r="I325">
        <v>67121</v>
      </c>
      <c r="J325">
        <v>66891</v>
      </c>
      <c r="L325" s="1" t="str">
        <f t="shared" si="65"/>
        <v>14JUL2022:12:00:00</v>
      </c>
      <c r="M325">
        <v>12</v>
      </c>
      <c r="N325">
        <f t="shared" si="59"/>
        <v>2399.4765620000035</v>
      </c>
      <c r="O325" t="str">
        <f t="shared" si="66"/>
        <v/>
      </c>
      <c r="P325">
        <f t="shared" si="67"/>
        <v>2399.4765620000035</v>
      </c>
      <c r="Q325" t="str">
        <f t="shared" si="68"/>
        <v/>
      </c>
      <c r="R325">
        <f t="shared" si="69"/>
        <v>1</v>
      </c>
      <c r="S325">
        <f t="shared" si="60"/>
        <v>3.7101373706665122</v>
      </c>
      <c r="V325">
        <v>12</v>
      </c>
      <c r="W325" t="str">
        <f t="shared" si="61"/>
        <v/>
      </c>
      <c r="X325">
        <f t="shared" si="62"/>
        <v>2399.4765620000035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351</v>
      </c>
      <c r="B326">
        <v>67226.007813000004</v>
      </c>
      <c r="C326">
        <v>71437</v>
      </c>
      <c r="D326">
        <v>71583</v>
      </c>
      <c r="E326">
        <v>71595</v>
      </c>
      <c r="F326">
        <v>69488</v>
      </c>
      <c r="G326">
        <v>71136</v>
      </c>
      <c r="H326">
        <v>71437</v>
      </c>
      <c r="I326">
        <v>71680</v>
      </c>
      <c r="J326">
        <v>71154</v>
      </c>
      <c r="L326" s="1" t="str">
        <f t="shared" si="65"/>
        <v>14JUL2022:13:00:00</v>
      </c>
      <c r="M326">
        <v>13</v>
      </c>
      <c r="N326">
        <f t="shared" si="59"/>
        <v>4210.9921869999962</v>
      </c>
      <c r="O326" t="str">
        <f t="shared" si="66"/>
        <v/>
      </c>
      <c r="P326">
        <f t="shared" si="67"/>
        <v>4210.9921869999962</v>
      </c>
      <c r="Q326" t="str">
        <f t="shared" si="68"/>
        <v/>
      </c>
      <c r="R326">
        <f t="shared" si="69"/>
        <v>1</v>
      </c>
      <c r="S326">
        <f t="shared" si="60"/>
        <v>6.2639331472925637</v>
      </c>
      <c r="V326">
        <v>13</v>
      </c>
      <c r="W326" t="str">
        <f t="shared" si="61"/>
        <v/>
      </c>
      <c r="X326">
        <f t="shared" si="62"/>
        <v>4210.9921869999962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352</v>
      </c>
      <c r="B327">
        <v>68647.65625</v>
      </c>
      <c r="C327">
        <v>75006</v>
      </c>
      <c r="D327">
        <v>74811</v>
      </c>
      <c r="E327">
        <v>74884</v>
      </c>
      <c r="F327">
        <v>72738</v>
      </c>
      <c r="G327">
        <v>74189</v>
      </c>
      <c r="H327">
        <v>75006</v>
      </c>
      <c r="I327">
        <v>75260</v>
      </c>
      <c r="J327">
        <v>74363</v>
      </c>
      <c r="L327" s="1" t="str">
        <f t="shared" si="65"/>
        <v>14JUL2022:14:00:00</v>
      </c>
      <c r="M327">
        <v>14</v>
      </c>
      <c r="N327">
        <f t="shared" si="59"/>
        <v>6358.34375</v>
      </c>
      <c r="O327" t="str">
        <f t="shared" si="66"/>
        <v/>
      </c>
      <c r="P327">
        <f t="shared" si="67"/>
        <v>6358.34375</v>
      </c>
      <c r="Q327" t="str">
        <f t="shared" si="68"/>
        <v/>
      </c>
      <c r="R327">
        <f t="shared" si="69"/>
        <v>1</v>
      </c>
      <c r="S327">
        <f t="shared" si="60"/>
        <v>9.2622881789937281</v>
      </c>
      <c r="V327">
        <v>14</v>
      </c>
      <c r="W327" t="str">
        <f t="shared" si="61"/>
        <v/>
      </c>
      <c r="X327">
        <f t="shared" si="62"/>
        <v>6358.34375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353</v>
      </c>
      <c r="B328">
        <v>69312.726563000004</v>
      </c>
      <c r="C328">
        <v>77408</v>
      </c>
      <c r="D328">
        <v>76609</v>
      </c>
      <c r="E328">
        <v>76686</v>
      </c>
      <c r="F328">
        <v>74776</v>
      </c>
      <c r="G328">
        <v>76154</v>
      </c>
      <c r="H328">
        <v>77408</v>
      </c>
      <c r="I328">
        <v>77563</v>
      </c>
      <c r="J328">
        <v>76557</v>
      </c>
      <c r="L328" s="1" t="str">
        <f t="shared" si="65"/>
        <v>14JUL2022:15:00:00</v>
      </c>
      <c r="M328">
        <v>15</v>
      </c>
      <c r="N328">
        <f t="shared" si="59"/>
        <v>8095.2734369999962</v>
      </c>
      <c r="O328" t="str">
        <f t="shared" si="66"/>
        <v/>
      </c>
      <c r="P328">
        <f t="shared" si="67"/>
        <v>8095.2734369999962</v>
      </c>
      <c r="Q328" t="str">
        <f t="shared" si="68"/>
        <v/>
      </c>
      <c r="R328">
        <f t="shared" si="69"/>
        <v>1</v>
      </c>
      <c r="S328">
        <f t="shared" si="60"/>
        <v>11.679346403494902</v>
      </c>
      <c r="V328">
        <v>15</v>
      </c>
      <c r="W328" t="str">
        <f t="shared" si="61"/>
        <v/>
      </c>
      <c r="X328">
        <f t="shared" si="62"/>
        <v>8095.2734369999962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354</v>
      </c>
      <c r="B329">
        <v>69747.546875</v>
      </c>
      <c r="C329">
        <v>78411</v>
      </c>
      <c r="D329">
        <v>77213</v>
      </c>
      <c r="E329">
        <v>77075</v>
      </c>
      <c r="F329">
        <v>75483</v>
      </c>
      <c r="G329">
        <v>76801</v>
      </c>
      <c r="H329">
        <v>78411</v>
      </c>
      <c r="I329">
        <v>78443</v>
      </c>
      <c r="J329">
        <v>77365</v>
      </c>
      <c r="L329" s="1" t="str">
        <f t="shared" si="65"/>
        <v>14JUL2022:16:00:00</v>
      </c>
      <c r="M329">
        <v>16</v>
      </c>
      <c r="N329">
        <f t="shared" si="59"/>
        <v>8663.453125</v>
      </c>
      <c r="O329" t="str">
        <f t="shared" si="66"/>
        <v/>
      </c>
      <c r="P329">
        <f t="shared" si="67"/>
        <v>8663.453125</v>
      </c>
      <c r="Q329" t="str">
        <f t="shared" si="68"/>
        <v/>
      </c>
      <c r="R329">
        <f t="shared" si="69"/>
        <v>1</v>
      </c>
      <c r="S329">
        <f t="shared" si="60"/>
        <v>12.421158181414535</v>
      </c>
      <c r="V329">
        <v>16</v>
      </c>
      <c r="W329" t="str">
        <f t="shared" si="61"/>
        <v/>
      </c>
      <c r="X329">
        <f t="shared" si="62"/>
        <v>8663.453125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355</v>
      </c>
      <c r="B330">
        <v>70229.585938000004</v>
      </c>
      <c r="C330">
        <v>78380</v>
      </c>
      <c r="D330">
        <v>77243</v>
      </c>
      <c r="E330">
        <v>77181</v>
      </c>
      <c r="F330">
        <v>75197</v>
      </c>
      <c r="G330">
        <v>76846</v>
      </c>
      <c r="H330">
        <v>78380</v>
      </c>
      <c r="I330">
        <v>78066</v>
      </c>
      <c r="J330">
        <v>77194</v>
      </c>
      <c r="L330" s="1" t="str">
        <f t="shared" si="65"/>
        <v>14JUL2022:17:00:00</v>
      </c>
      <c r="M330">
        <v>17</v>
      </c>
      <c r="N330">
        <f t="shared" si="59"/>
        <v>8150.4140619999962</v>
      </c>
      <c r="O330" t="str">
        <f t="shared" si="66"/>
        <v/>
      </c>
      <c r="P330">
        <f t="shared" si="67"/>
        <v>8150.4140619999962</v>
      </c>
      <c r="Q330" t="str">
        <f t="shared" si="68"/>
        <v/>
      </c>
      <c r="R330">
        <f t="shared" si="69"/>
        <v>1</v>
      </c>
      <c r="S330">
        <f t="shared" si="60"/>
        <v>11.605385327481974</v>
      </c>
      <c r="V330">
        <v>17</v>
      </c>
      <c r="W330" t="str">
        <f t="shared" si="61"/>
        <v/>
      </c>
      <c r="X330">
        <f t="shared" si="62"/>
        <v>8150.4140619999962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356</v>
      </c>
      <c r="B331">
        <v>69357.046875</v>
      </c>
      <c r="C331">
        <v>77378</v>
      </c>
      <c r="D331">
        <v>76029</v>
      </c>
      <c r="E331">
        <v>75802</v>
      </c>
      <c r="F331">
        <v>74061</v>
      </c>
      <c r="G331">
        <v>75989</v>
      </c>
      <c r="H331">
        <v>77378</v>
      </c>
      <c r="I331">
        <v>76375</v>
      </c>
      <c r="J331">
        <v>75970</v>
      </c>
      <c r="L331" s="1" t="str">
        <f t="shared" si="65"/>
        <v>14JUL2022:18:00:00</v>
      </c>
      <c r="M331">
        <v>18</v>
      </c>
      <c r="N331">
        <f t="shared" si="59"/>
        <v>8020.953125</v>
      </c>
      <c r="O331" t="str">
        <f t="shared" si="66"/>
        <v/>
      </c>
      <c r="P331">
        <f t="shared" si="67"/>
        <v>8020.953125</v>
      </c>
      <c r="Q331" t="str">
        <f t="shared" si="68"/>
        <v/>
      </c>
      <c r="R331">
        <f t="shared" si="69"/>
        <v>1</v>
      </c>
      <c r="S331">
        <f t="shared" si="60"/>
        <v>11.564726998045215</v>
      </c>
      <c r="V331">
        <v>18</v>
      </c>
      <c r="W331" t="str">
        <f t="shared" si="61"/>
        <v/>
      </c>
      <c r="X331">
        <f t="shared" si="62"/>
        <v>8020.953125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357</v>
      </c>
      <c r="B332">
        <v>67328.671875</v>
      </c>
      <c r="C332">
        <v>75433</v>
      </c>
      <c r="D332">
        <v>74850</v>
      </c>
      <c r="E332">
        <v>74519</v>
      </c>
      <c r="F332">
        <v>72018</v>
      </c>
      <c r="G332">
        <v>74376</v>
      </c>
      <c r="H332">
        <v>75433</v>
      </c>
      <c r="I332">
        <v>73570</v>
      </c>
      <c r="J332">
        <v>73986</v>
      </c>
      <c r="L332" s="1" t="str">
        <f t="shared" si="65"/>
        <v>14JUL2022:19:00:00</v>
      </c>
      <c r="M332">
        <v>19</v>
      </c>
      <c r="N332">
        <f t="shared" si="59"/>
        <v>8104.328125</v>
      </c>
      <c r="O332" t="str">
        <f t="shared" si="66"/>
        <v/>
      </c>
      <c r="P332">
        <f t="shared" si="67"/>
        <v>8104.328125</v>
      </c>
      <c r="Q332" t="str">
        <f t="shared" si="68"/>
        <v/>
      </c>
      <c r="R332">
        <f t="shared" si="69"/>
        <v>1</v>
      </c>
      <c r="S332">
        <f t="shared" si="60"/>
        <v>12.036964192678871</v>
      </c>
      <c r="V332">
        <v>19</v>
      </c>
      <c r="W332" t="str">
        <f t="shared" si="61"/>
        <v/>
      </c>
      <c r="X332">
        <f t="shared" si="62"/>
        <v>8104.328125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358</v>
      </c>
      <c r="B333">
        <v>64477.375</v>
      </c>
      <c r="C333">
        <v>72621</v>
      </c>
      <c r="D333">
        <v>72267</v>
      </c>
      <c r="E333">
        <v>72113</v>
      </c>
      <c r="F333">
        <v>69383</v>
      </c>
      <c r="G333">
        <v>72215</v>
      </c>
      <c r="H333">
        <v>72621</v>
      </c>
      <c r="I333">
        <v>70023</v>
      </c>
      <c r="J333">
        <v>71108</v>
      </c>
      <c r="L333" s="1" t="str">
        <f t="shared" si="65"/>
        <v>14JUL2022:20:00:00</v>
      </c>
      <c r="M333">
        <v>20</v>
      </c>
      <c r="N333">
        <f t="shared" si="59"/>
        <v>8143.625</v>
      </c>
      <c r="O333" t="str">
        <f t="shared" si="66"/>
        <v/>
      </c>
      <c r="P333">
        <f t="shared" si="67"/>
        <v>8143.625</v>
      </c>
      <c r="Q333" t="str">
        <f t="shared" si="68"/>
        <v/>
      </c>
      <c r="R333">
        <f t="shared" si="69"/>
        <v>1</v>
      </c>
      <c r="S333">
        <f t="shared" si="60"/>
        <v>12.630205556600279</v>
      </c>
      <c r="V333">
        <v>20</v>
      </c>
      <c r="W333" t="str">
        <f t="shared" si="61"/>
        <v/>
      </c>
      <c r="X333">
        <f t="shared" si="62"/>
        <v>8143.625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359</v>
      </c>
      <c r="B334">
        <v>62034.011719000002</v>
      </c>
      <c r="C334">
        <v>69541</v>
      </c>
      <c r="D334">
        <v>69240</v>
      </c>
      <c r="E334">
        <v>69304</v>
      </c>
      <c r="F334">
        <v>66772</v>
      </c>
      <c r="G334">
        <v>69481</v>
      </c>
      <c r="H334">
        <v>69541</v>
      </c>
      <c r="I334">
        <v>66699</v>
      </c>
      <c r="J334">
        <v>68116</v>
      </c>
      <c r="L334" s="1" t="str">
        <f t="shared" si="65"/>
        <v>14JUL2022:21:00:00</v>
      </c>
      <c r="M334">
        <v>21</v>
      </c>
      <c r="N334">
        <f t="shared" si="59"/>
        <v>7506.9882809999981</v>
      </c>
      <c r="O334" t="str">
        <f t="shared" si="66"/>
        <v/>
      </c>
      <c r="P334">
        <f t="shared" si="67"/>
        <v>7506.9882809999981</v>
      </c>
      <c r="Q334" t="str">
        <f t="shared" si="68"/>
        <v/>
      </c>
      <c r="R334">
        <f t="shared" si="69"/>
        <v>1</v>
      </c>
      <c r="S334">
        <f t="shared" si="60"/>
        <v>12.101407071664093</v>
      </c>
      <c r="V334">
        <v>21</v>
      </c>
      <c r="W334" t="str">
        <f t="shared" si="61"/>
        <v/>
      </c>
      <c r="X334">
        <f t="shared" si="62"/>
        <v>7506.9882809999981</v>
      </c>
      <c r="Y334" t="str">
        <f t="shared" si="63"/>
        <v/>
      </c>
      <c r="Z334">
        <f t="shared" si="64"/>
        <v>1</v>
      </c>
    </row>
    <row r="335" spans="1:26" x14ac:dyDescent="0.25">
      <c r="A335" t="s">
        <v>360</v>
      </c>
      <c r="B335">
        <v>60181.25</v>
      </c>
      <c r="C335">
        <v>66881</v>
      </c>
      <c r="D335">
        <v>66848</v>
      </c>
      <c r="E335">
        <v>66917</v>
      </c>
      <c r="F335">
        <v>64525</v>
      </c>
      <c r="G335">
        <v>67066</v>
      </c>
      <c r="H335">
        <v>66881</v>
      </c>
      <c r="I335">
        <v>63927</v>
      </c>
      <c r="J335">
        <v>65540</v>
      </c>
      <c r="L335" s="1" t="str">
        <f t="shared" si="65"/>
        <v>14JUL2022:22:00:00</v>
      </c>
      <c r="M335">
        <v>22</v>
      </c>
      <c r="N335">
        <f t="shared" si="59"/>
        <v>6699.75</v>
      </c>
      <c r="O335" t="str">
        <f t="shared" si="66"/>
        <v/>
      </c>
      <c r="P335">
        <f t="shared" si="67"/>
        <v>6699.75</v>
      </c>
      <c r="Q335" t="str">
        <f t="shared" si="68"/>
        <v/>
      </c>
      <c r="R335">
        <f t="shared" si="69"/>
        <v>1</v>
      </c>
      <c r="S335">
        <f t="shared" si="60"/>
        <v>11.132620209782948</v>
      </c>
      <c r="V335">
        <v>22</v>
      </c>
      <c r="W335" t="str">
        <f t="shared" si="61"/>
        <v/>
      </c>
      <c r="X335">
        <f t="shared" si="62"/>
        <v>6699.75</v>
      </c>
      <c r="Y335" t="str">
        <f t="shared" si="63"/>
        <v/>
      </c>
      <c r="Z335">
        <f t="shared" si="64"/>
        <v>1</v>
      </c>
    </row>
    <row r="336" spans="1:26" x14ac:dyDescent="0.25">
      <c r="A336" t="s">
        <v>361</v>
      </c>
      <c r="B336">
        <v>56762.40625</v>
      </c>
      <c r="C336">
        <v>62597</v>
      </c>
      <c r="D336">
        <v>62729</v>
      </c>
      <c r="E336">
        <v>62809</v>
      </c>
      <c r="F336">
        <v>60716</v>
      </c>
      <c r="G336">
        <v>62978</v>
      </c>
      <c r="H336">
        <v>62597</v>
      </c>
      <c r="I336">
        <v>60019</v>
      </c>
      <c r="J336">
        <v>61508</v>
      </c>
      <c r="L336" s="1" t="str">
        <f t="shared" si="65"/>
        <v>14JUL2022:23:00:00</v>
      </c>
      <c r="M336">
        <v>23</v>
      </c>
      <c r="N336">
        <f t="shared" si="59"/>
        <v>5834.59375</v>
      </c>
      <c r="O336" t="str">
        <f t="shared" si="66"/>
        <v/>
      </c>
      <c r="P336">
        <f t="shared" si="67"/>
        <v>5834.59375</v>
      </c>
      <c r="Q336" t="str">
        <f t="shared" si="68"/>
        <v/>
      </c>
      <c r="R336">
        <f t="shared" si="69"/>
        <v>1</v>
      </c>
      <c r="S336">
        <f t="shared" si="60"/>
        <v>10.278975356158373</v>
      </c>
      <c r="V336">
        <v>23</v>
      </c>
      <c r="W336" t="str">
        <f t="shared" si="61"/>
        <v/>
      </c>
      <c r="X336">
        <f t="shared" si="62"/>
        <v>5834.59375</v>
      </c>
      <c r="Y336" t="str">
        <f t="shared" si="63"/>
        <v/>
      </c>
      <c r="Z336">
        <f t="shared" si="64"/>
        <v>1</v>
      </c>
    </row>
    <row r="337" spans="1:26" x14ac:dyDescent="0.25">
      <c r="A337" t="s">
        <v>362</v>
      </c>
      <c r="B337">
        <v>52970.320312999997</v>
      </c>
      <c r="C337">
        <v>58137</v>
      </c>
      <c r="D337">
        <v>58539</v>
      </c>
      <c r="E337">
        <v>58715</v>
      </c>
      <c r="F337">
        <v>56678</v>
      </c>
      <c r="G337">
        <v>58600</v>
      </c>
      <c r="H337">
        <v>58137</v>
      </c>
      <c r="I337">
        <v>55980</v>
      </c>
      <c r="J337">
        <v>57279</v>
      </c>
      <c r="L337" s="1" t="str">
        <f t="shared" si="65"/>
        <v>15JUL2022:00:00:00</v>
      </c>
      <c r="M337">
        <v>24</v>
      </c>
      <c r="N337">
        <f t="shared" si="59"/>
        <v>5166.6796870000035</v>
      </c>
      <c r="O337" t="str">
        <f t="shared" si="66"/>
        <v/>
      </c>
      <c r="P337">
        <f t="shared" si="67"/>
        <v>5166.6796870000035</v>
      </c>
      <c r="Q337" t="str">
        <f t="shared" si="68"/>
        <v/>
      </c>
      <c r="R337">
        <f t="shared" si="69"/>
        <v>1</v>
      </c>
      <c r="S337">
        <f t="shared" si="60"/>
        <v>9.7539143740688221</v>
      </c>
      <c r="V337">
        <v>24</v>
      </c>
      <c r="W337" t="str">
        <f t="shared" si="61"/>
        <v/>
      </c>
      <c r="X337">
        <f t="shared" si="62"/>
        <v>5166.6796870000035</v>
      </c>
      <c r="Y337" t="str">
        <f t="shared" si="63"/>
        <v/>
      </c>
      <c r="Z337">
        <f t="shared" si="64"/>
        <v>1</v>
      </c>
    </row>
    <row r="338" spans="1:26" x14ac:dyDescent="0.25">
      <c r="A338" t="s">
        <v>363</v>
      </c>
      <c r="B338">
        <v>49533.074219000002</v>
      </c>
      <c r="C338">
        <v>51666</v>
      </c>
      <c r="D338">
        <v>52766</v>
      </c>
      <c r="E338">
        <v>52797</v>
      </c>
      <c r="F338">
        <v>50705</v>
      </c>
      <c r="G338">
        <v>51666</v>
      </c>
      <c r="H338">
        <v>53067</v>
      </c>
      <c r="I338">
        <v>48098</v>
      </c>
      <c r="J338">
        <v>50623</v>
      </c>
      <c r="L338" s="1" t="str">
        <f t="shared" si="65"/>
        <v>15JUL2022:01:00:00</v>
      </c>
      <c r="M338">
        <v>1</v>
      </c>
      <c r="N338">
        <f t="shared" si="59"/>
        <v>2132.9257809999981</v>
      </c>
      <c r="O338" t="str">
        <f t="shared" si="66"/>
        <v/>
      </c>
      <c r="P338">
        <f t="shared" si="67"/>
        <v>2132.9257809999981</v>
      </c>
      <c r="Q338" t="str">
        <f t="shared" si="68"/>
        <v/>
      </c>
      <c r="R338">
        <f t="shared" si="69"/>
        <v>1</v>
      </c>
      <c r="S338">
        <f t="shared" si="60"/>
        <v>4.3060638061141088</v>
      </c>
      <c r="V338">
        <v>1</v>
      </c>
      <c r="W338" t="str">
        <f t="shared" si="61"/>
        <v/>
      </c>
      <c r="X338">
        <f t="shared" si="62"/>
        <v>2132.9257809999981</v>
      </c>
      <c r="Y338" t="str">
        <f t="shared" si="63"/>
        <v/>
      </c>
      <c r="Z338">
        <f t="shared" si="64"/>
        <v>1</v>
      </c>
    </row>
    <row r="339" spans="1:26" x14ac:dyDescent="0.25">
      <c r="A339" t="s">
        <v>364</v>
      </c>
      <c r="B339">
        <v>46955.015625</v>
      </c>
      <c r="C339">
        <v>48860</v>
      </c>
      <c r="D339">
        <v>50069</v>
      </c>
      <c r="E339">
        <v>50135</v>
      </c>
      <c r="F339">
        <v>47909</v>
      </c>
      <c r="G339">
        <v>48860</v>
      </c>
      <c r="H339">
        <v>50228</v>
      </c>
      <c r="I339">
        <v>45499</v>
      </c>
      <c r="J339">
        <v>47883</v>
      </c>
      <c r="L339" s="1" t="str">
        <f t="shared" si="65"/>
        <v>15JUL2022:02:00:00</v>
      </c>
      <c r="M339">
        <v>2</v>
      </c>
      <c r="N339">
        <f t="shared" si="59"/>
        <v>1904.984375</v>
      </c>
      <c r="O339" t="str">
        <f t="shared" si="66"/>
        <v/>
      </c>
      <c r="P339">
        <f t="shared" si="67"/>
        <v>1904.984375</v>
      </c>
      <c r="Q339" t="str">
        <f t="shared" si="68"/>
        <v/>
      </c>
      <c r="R339">
        <f t="shared" si="69"/>
        <v>1</v>
      </c>
      <c r="S339">
        <f t="shared" si="60"/>
        <v>4.0570412971723933</v>
      </c>
      <c r="V339">
        <v>2</v>
      </c>
      <c r="W339" t="str">
        <f t="shared" si="61"/>
        <v/>
      </c>
      <c r="X339">
        <f t="shared" si="62"/>
        <v>1904.984375</v>
      </c>
      <c r="Y339" t="str">
        <f t="shared" si="63"/>
        <v/>
      </c>
      <c r="Z339">
        <f t="shared" si="64"/>
        <v>1</v>
      </c>
    </row>
    <row r="340" spans="1:26" x14ac:dyDescent="0.25">
      <c r="A340" t="s">
        <v>365</v>
      </c>
      <c r="B340">
        <v>45086.941405999998</v>
      </c>
      <c r="C340">
        <v>46497</v>
      </c>
      <c r="D340">
        <v>47939</v>
      </c>
      <c r="E340">
        <v>47896</v>
      </c>
      <c r="F340">
        <v>45822</v>
      </c>
      <c r="G340">
        <v>46497</v>
      </c>
      <c r="H340">
        <v>48117</v>
      </c>
      <c r="I340">
        <v>43674</v>
      </c>
      <c r="J340">
        <v>45813</v>
      </c>
      <c r="L340" s="1" t="str">
        <f t="shared" si="65"/>
        <v>15JUL2022:03:00:00</v>
      </c>
      <c r="M340">
        <v>3</v>
      </c>
      <c r="N340">
        <f t="shared" si="59"/>
        <v>1410.0585940000019</v>
      </c>
      <c r="O340" t="str">
        <f t="shared" si="66"/>
        <v/>
      </c>
      <c r="P340">
        <f t="shared" si="67"/>
        <v>1410.0585940000019</v>
      </c>
      <c r="Q340" t="str">
        <f t="shared" si="68"/>
        <v/>
      </c>
      <c r="R340">
        <f t="shared" si="69"/>
        <v>1</v>
      </c>
      <c r="S340">
        <f t="shared" si="60"/>
        <v>3.1274212666205754</v>
      </c>
      <c r="V340">
        <v>3</v>
      </c>
      <c r="W340" t="str">
        <f t="shared" si="61"/>
        <v/>
      </c>
      <c r="X340">
        <f t="shared" si="62"/>
        <v>1410.0585940000019</v>
      </c>
      <c r="Y340" t="str">
        <f t="shared" si="63"/>
        <v/>
      </c>
      <c r="Z340">
        <f t="shared" si="64"/>
        <v>1</v>
      </c>
    </row>
    <row r="341" spans="1:26" x14ac:dyDescent="0.25">
      <c r="A341" t="s">
        <v>366</v>
      </c>
      <c r="B341">
        <v>43838.125</v>
      </c>
      <c r="C341">
        <v>45084</v>
      </c>
      <c r="D341">
        <v>46568</v>
      </c>
      <c r="E341">
        <v>46378</v>
      </c>
      <c r="F341">
        <v>44642</v>
      </c>
      <c r="G341">
        <v>45084</v>
      </c>
      <c r="H341">
        <v>46721</v>
      </c>
      <c r="I341">
        <v>42447</v>
      </c>
      <c r="J341">
        <v>44504</v>
      </c>
      <c r="L341" s="1" t="str">
        <f t="shared" si="65"/>
        <v>15JUL2022:04:00:00</v>
      </c>
      <c r="M341">
        <v>4</v>
      </c>
      <c r="N341">
        <f t="shared" si="59"/>
        <v>1245.875</v>
      </c>
      <c r="O341" t="str">
        <f t="shared" si="66"/>
        <v/>
      </c>
      <c r="P341">
        <f t="shared" si="67"/>
        <v>1245.875</v>
      </c>
      <c r="Q341" t="str">
        <f t="shared" si="68"/>
        <v/>
      </c>
      <c r="R341">
        <f t="shared" si="69"/>
        <v>1</v>
      </c>
      <c r="S341">
        <f t="shared" si="60"/>
        <v>2.8419897064484396</v>
      </c>
      <c r="V341">
        <v>4</v>
      </c>
      <c r="W341" t="str">
        <f t="shared" si="61"/>
        <v/>
      </c>
      <c r="X341">
        <f t="shared" si="62"/>
        <v>1245.875</v>
      </c>
      <c r="Y341" t="str">
        <f t="shared" si="63"/>
        <v/>
      </c>
      <c r="Z341">
        <f t="shared" si="64"/>
        <v>1</v>
      </c>
    </row>
    <row r="342" spans="1:26" x14ac:dyDescent="0.25">
      <c r="A342" t="s">
        <v>367</v>
      </c>
      <c r="B342">
        <v>43455.761719000002</v>
      </c>
      <c r="C342">
        <v>44651</v>
      </c>
      <c r="D342">
        <v>46133</v>
      </c>
      <c r="E342">
        <v>45868</v>
      </c>
      <c r="F342">
        <v>44228</v>
      </c>
      <c r="G342">
        <v>44651</v>
      </c>
      <c r="H342">
        <v>46084</v>
      </c>
      <c r="I342">
        <v>41917</v>
      </c>
      <c r="J342">
        <v>43989</v>
      </c>
      <c r="L342" s="1" t="str">
        <f t="shared" si="65"/>
        <v>15JUL2022:05:00:00</v>
      </c>
      <c r="M342">
        <v>5</v>
      </c>
      <c r="N342">
        <f t="shared" si="59"/>
        <v>1195.2382809999981</v>
      </c>
      <c r="O342" t="str">
        <f t="shared" si="66"/>
        <v/>
      </c>
      <c r="P342">
        <f t="shared" si="67"/>
        <v>1195.2382809999981</v>
      </c>
      <c r="Q342" t="str">
        <f t="shared" si="68"/>
        <v/>
      </c>
      <c r="R342">
        <f t="shared" si="69"/>
        <v>1</v>
      </c>
      <c r="S342">
        <f t="shared" si="60"/>
        <v>2.7504713614936094</v>
      </c>
      <c r="V342">
        <v>5</v>
      </c>
      <c r="W342" t="str">
        <f t="shared" si="61"/>
        <v/>
      </c>
      <c r="X342">
        <f t="shared" si="62"/>
        <v>1195.2382809999981</v>
      </c>
      <c r="Y342" t="str">
        <f t="shared" si="63"/>
        <v/>
      </c>
      <c r="Z342">
        <f t="shared" si="64"/>
        <v>1</v>
      </c>
    </row>
    <row r="343" spans="1:26" x14ac:dyDescent="0.25">
      <c r="A343" t="s">
        <v>368</v>
      </c>
      <c r="B343">
        <v>43974.246094000002</v>
      </c>
      <c r="C343">
        <v>45249</v>
      </c>
      <c r="D343">
        <v>46203</v>
      </c>
      <c r="E343">
        <v>45899</v>
      </c>
      <c r="F343">
        <v>44843</v>
      </c>
      <c r="G343">
        <v>45249</v>
      </c>
      <c r="H343">
        <v>46444</v>
      </c>
      <c r="I343">
        <v>42363</v>
      </c>
      <c r="J343">
        <v>44476</v>
      </c>
      <c r="L343" s="1" t="str">
        <f t="shared" si="65"/>
        <v>15JUL2022:06:00:00</v>
      </c>
      <c r="M343">
        <v>6</v>
      </c>
      <c r="N343">
        <f t="shared" si="59"/>
        <v>1274.7539059999981</v>
      </c>
      <c r="O343" t="str">
        <f t="shared" si="66"/>
        <v/>
      </c>
      <c r="P343">
        <f t="shared" si="67"/>
        <v>1274.7539059999981</v>
      </c>
      <c r="Q343" t="str">
        <f t="shared" si="68"/>
        <v/>
      </c>
      <c r="R343">
        <f t="shared" si="69"/>
        <v>1</v>
      </c>
      <c r="S343">
        <f t="shared" si="60"/>
        <v>2.8988647202161584</v>
      </c>
      <c r="V343">
        <v>6</v>
      </c>
      <c r="W343" t="str">
        <f t="shared" si="61"/>
        <v/>
      </c>
      <c r="X343">
        <f t="shared" si="62"/>
        <v>1274.7539059999981</v>
      </c>
      <c r="Y343" t="str">
        <f t="shared" si="63"/>
        <v/>
      </c>
      <c r="Z343">
        <f t="shared" si="64"/>
        <v>1</v>
      </c>
    </row>
    <row r="344" spans="1:26" x14ac:dyDescent="0.25">
      <c r="A344" t="s">
        <v>369</v>
      </c>
      <c r="B344">
        <v>44868.949219000002</v>
      </c>
      <c r="C344">
        <v>46431</v>
      </c>
      <c r="D344">
        <v>46750</v>
      </c>
      <c r="E344">
        <v>46534</v>
      </c>
      <c r="F344">
        <v>45969</v>
      </c>
      <c r="G344">
        <v>46431</v>
      </c>
      <c r="H344">
        <v>47219</v>
      </c>
      <c r="I344">
        <v>43316</v>
      </c>
      <c r="J344">
        <v>45469</v>
      </c>
      <c r="L344" s="1" t="str">
        <f t="shared" si="65"/>
        <v>15JUL2022:07:00:00</v>
      </c>
      <c r="M344">
        <v>7</v>
      </c>
      <c r="N344">
        <f t="shared" si="59"/>
        <v>1562.0507809999981</v>
      </c>
      <c r="O344" t="str">
        <f t="shared" si="66"/>
        <v/>
      </c>
      <c r="P344">
        <f t="shared" si="67"/>
        <v>1562.0507809999981</v>
      </c>
      <c r="Q344" t="str">
        <f t="shared" si="68"/>
        <v/>
      </c>
      <c r="R344">
        <f t="shared" si="69"/>
        <v>1</v>
      </c>
      <c r="S344">
        <f t="shared" si="60"/>
        <v>3.4813625194916291</v>
      </c>
      <c r="V344">
        <v>7</v>
      </c>
      <c r="W344" t="str">
        <f t="shared" si="61"/>
        <v/>
      </c>
      <c r="X344">
        <f t="shared" si="62"/>
        <v>1562.0507809999981</v>
      </c>
      <c r="Y344" t="str">
        <f t="shared" si="63"/>
        <v/>
      </c>
      <c r="Z344">
        <f t="shared" si="64"/>
        <v>1</v>
      </c>
    </row>
    <row r="345" spans="1:26" x14ac:dyDescent="0.25">
      <c r="A345" t="s">
        <v>370</v>
      </c>
      <c r="B345">
        <v>46168.300780999998</v>
      </c>
      <c r="C345">
        <v>47767</v>
      </c>
      <c r="D345">
        <v>47769</v>
      </c>
      <c r="E345">
        <v>47553</v>
      </c>
      <c r="F345">
        <v>47021</v>
      </c>
      <c r="G345">
        <v>47767</v>
      </c>
      <c r="H345">
        <v>48170</v>
      </c>
      <c r="I345">
        <v>44457</v>
      </c>
      <c r="J345">
        <v>46598</v>
      </c>
      <c r="L345" s="1" t="str">
        <f t="shared" si="65"/>
        <v>15JUL2022:08:00:00</v>
      </c>
      <c r="M345">
        <v>8</v>
      </c>
      <c r="N345">
        <f t="shared" si="59"/>
        <v>1598.6992190000019</v>
      </c>
      <c r="O345" t="str">
        <f t="shared" si="66"/>
        <v/>
      </c>
      <c r="P345">
        <f t="shared" si="67"/>
        <v>1598.6992190000019</v>
      </c>
      <c r="Q345" t="str">
        <f t="shared" si="68"/>
        <v/>
      </c>
      <c r="R345">
        <f t="shared" si="69"/>
        <v>1</v>
      </c>
      <c r="S345">
        <f t="shared" si="60"/>
        <v>3.462763827032437</v>
      </c>
      <c r="V345">
        <v>8</v>
      </c>
      <c r="W345" t="str">
        <f t="shared" si="61"/>
        <v/>
      </c>
      <c r="X345">
        <f t="shared" si="62"/>
        <v>1598.6992190000019</v>
      </c>
      <c r="Y345" t="str">
        <f t="shared" si="63"/>
        <v/>
      </c>
      <c r="Z345">
        <f t="shared" si="64"/>
        <v>1</v>
      </c>
    </row>
    <row r="346" spans="1:26" x14ac:dyDescent="0.25">
      <c r="A346" t="s">
        <v>371</v>
      </c>
      <c r="B346">
        <v>49190.046875</v>
      </c>
      <c r="C346">
        <v>50496</v>
      </c>
      <c r="D346">
        <v>50325</v>
      </c>
      <c r="E346">
        <v>50013</v>
      </c>
      <c r="F346">
        <v>49558</v>
      </c>
      <c r="G346">
        <v>50496</v>
      </c>
      <c r="H346">
        <v>51080</v>
      </c>
      <c r="I346">
        <v>47156</v>
      </c>
      <c r="J346">
        <v>49332</v>
      </c>
      <c r="L346" s="1" t="str">
        <f t="shared" si="65"/>
        <v>15JUL2022:09:00:00</v>
      </c>
      <c r="M346">
        <v>9</v>
      </c>
      <c r="N346">
        <f t="shared" si="59"/>
        <v>1305.953125</v>
      </c>
      <c r="O346" t="str">
        <f t="shared" si="66"/>
        <v/>
      </c>
      <c r="P346">
        <f t="shared" si="67"/>
        <v>1305.953125</v>
      </c>
      <c r="Q346" t="str">
        <f t="shared" si="68"/>
        <v/>
      </c>
      <c r="R346">
        <f t="shared" si="69"/>
        <v>1</v>
      </c>
      <c r="S346">
        <f t="shared" si="60"/>
        <v>2.6549133574087493</v>
      </c>
      <c r="V346">
        <v>9</v>
      </c>
      <c r="W346" t="str">
        <f t="shared" si="61"/>
        <v/>
      </c>
      <c r="X346">
        <f t="shared" si="62"/>
        <v>1305.953125</v>
      </c>
      <c r="Y346" t="str">
        <f t="shared" si="63"/>
        <v/>
      </c>
      <c r="Z346">
        <f t="shared" si="64"/>
        <v>1</v>
      </c>
    </row>
    <row r="347" spans="1:26" x14ac:dyDescent="0.25">
      <c r="A347" t="s">
        <v>372</v>
      </c>
      <c r="B347">
        <v>52969.296875</v>
      </c>
      <c r="C347">
        <v>54181</v>
      </c>
      <c r="D347">
        <v>54498</v>
      </c>
      <c r="E347">
        <v>54285</v>
      </c>
      <c r="F347">
        <v>52972</v>
      </c>
      <c r="G347">
        <v>54181</v>
      </c>
      <c r="H347">
        <v>55165</v>
      </c>
      <c r="I347">
        <v>50818</v>
      </c>
      <c r="J347">
        <v>53068</v>
      </c>
      <c r="L347" s="1" t="str">
        <f t="shared" si="65"/>
        <v>15JUL2022:10:00:00</v>
      </c>
      <c r="M347">
        <v>10</v>
      </c>
      <c r="N347">
        <f t="shared" si="59"/>
        <v>1211.703125</v>
      </c>
      <c r="O347" t="str">
        <f t="shared" si="66"/>
        <v/>
      </c>
      <c r="P347">
        <f t="shared" si="67"/>
        <v>1211.703125</v>
      </c>
      <c r="Q347" t="str">
        <f t="shared" si="68"/>
        <v/>
      </c>
      <c r="R347">
        <f t="shared" si="69"/>
        <v>1</v>
      </c>
      <c r="S347">
        <f t="shared" si="60"/>
        <v>2.2875575030936259</v>
      </c>
      <c r="V347">
        <v>10</v>
      </c>
      <c r="W347" t="str">
        <f t="shared" si="61"/>
        <v/>
      </c>
      <c r="X347">
        <f t="shared" si="62"/>
        <v>1211.703125</v>
      </c>
      <c r="Y347" t="str">
        <f t="shared" si="63"/>
        <v/>
      </c>
      <c r="Z347">
        <f t="shared" si="64"/>
        <v>1</v>
      </c>
    </row>
    <row r="348" spans="1:26" x14ac:dyDescent="0.25">
      <c r="A348" t="s">
        <v>373</v>
      </c>
      <c r="B348">
        <v>57236.734375</v>
      </c>
      <c r="C348">
        <v>58508</v>
      </c>
      <c r="D348">
        <v>59251</v>
      </c>
      <c r="E348">
        <v>59256</v>
      </c>
      <c r="F348">
        <v>57024</v>
      </c>
      <c r="G348">
        <v>58508</v>
      </c>
      <c r="H348">
        <v>59751</v>
      </c>
      <c r="I348">
        <v>55017</v>
      </c>
      <c r="J348">
        <v>57374</v>
      </c>
      <c r="L348" s="1" t="str">
        <f t="shared" si="65"/>
        <v>15JUL2022:11:00:00</v>
      </c>
      <c r="M348">
        <v>11</v>
      </c>
      <c r="N348">
        <f t="shared" si="59"/>
        <v>1271.265625</v>
      </c>
      <c r="O348" t="str">
        <f t="shared" si="66"/>
        <v/>
      </c>
      <c r="P348">
        <f t="shared" si="67"/>
        <v>1271.265625</v>
      </c>
      <c r="Q348" t="str">
        <f t="shared" si="68"/>
        <v/>
      </c>
      <c r="R348">
        <f t="shared" si="69"/>
        <v>1</v>
      </c>
      <c r="S348">
        <f t="shared" si="60"/>
        <v>2.221065962063808</v>
      </c>
      <c r="V348">
        <v>11</v>
      </c>
      <c r="W348" t="str">
        <f t="shared" si="61"/>
        <v/>
      </c>
      <c r="X348">
        <f t="shared" si="62"/>
        <v>1271.265625</v>
      </c>
      <c r="Y348" t="str">
        <f t="shared" si="63"/>
        <v/>
      </c>
      <c r="Z348">
        <f t="shared" si="64"/>
        <v>1</v>
      </c>
    </row>
    <row r="349" spans="1:26" x14ac:dyDescent="0.25">
      <c r="A349" t="s">
        <v>374</v>
      </c>
      <c r="B349">
        <v>61529.03125</v>
      </c>
      <c r="C349">
        <v>62662</v>
      </c>
      <c r="D349">
        <v>63745</v>
      </c>
      <c r="E349">
        <v>64017</v>
      </c>
      <c r="F349">
        <v>60940</v>
      </c>
      <c r="G349">
        <v>62662</v>
      </c>
      <c r="H349">
        <v>64098</v>
      </c>
      <c r="I349">
        <v>59067</v>
      </c>
      <c r="J349">
        <v>61505</v>
      </c>
      <c r="L349" s="1" t="str">
        <f t="shared" si="65"/>
        <v>15JUL2022:12:00:00</v>
      </c>
      <c r="M349">
        <v>12</v>
      </c>
      <c r="N349">
        <f t="shared" si="59"/>
        <v>1132.96875</v>
      </c>
      <c r="O349" t="str">
        <f t="shared" si="66"/>
        <v/>
      </c>
      <c r="P349">
        <f t="shared" si="67"/>
        <v>1132.96875</v>
      </c>
      <c r="Q349" t="str">
        <f t="shared" si="68"/>
        <v/>
      </c>
      <c r="R349">
        <f t="shared" si="69"/>
        <v>1</v>
      </c>
      <c r="S349">
        <f t="shared" si="60"/>
        <v>1.8413563922315128</v>
      </c>
      <c r="V349">
        <v>12</v>
      </c>
      <c r="W349" t="str">
        <f t="shared" si="61"/>
        <v/>
      </c>
      <c r="X349">
        <f t="shared" si="62"/>
        <v>1132.96875</v>
      </c>
      <c r="Y349" t="str">
        <f t="shared" si="63"/>
        <v/>
      </c>
      <c r="Z349">
        <f t="shared" si="64"/>
        <v>1</v>
      </c>
    </row>
    <row r="350" spans="1:26" x14ac:dyDescent="0.25">
      <c r="A350" t="s">
        <v>375</v>
      </c>
      <c r="B350">
        <v>65167.933594000002</v>
      </c>
      <c r="C350">
        <v>66454</v>
      </c>
      <c r="D350">
        <v>67311</v>
      </c>
      <c r="E350">
        <v>67794</v>
      </c>
      <c r="F350">
        <v>64458</v>
      </c>
      <c r="G350">
        <v>66454</v>
      </c>
      <c r="H350">
        <v>67913</v>
      </c>
      <c r="I350">
        <v>62735</v>
      </c>
      <c r="J350">
        <v>65218</v>
      </c>
      <c r="L350" s="1" t="str">
        <f t="shared" si="65"/>
        <v>15JUL2022:13:00:00</v>
      </c>
      <c r="M350">
        <v>13</v>
      </c>
      <c r="N350">
        <f t="shared" si="59"/>
        <v>1286.0664059999981</v>
      </c>
      <c r="O350" t="str">
        <f t="shared" si="66"/>
        <v/>
      </c>
      <c r="P350">
        <f t="shared" si="67"/>
        <v>1286.0664059999981</v>
      </c>
      <c r="Q350" t="str">
        <f t="shared" si="68"/>
        <v/>
      </c>
      <c r="R350">
        <f t="shared" si="69"/>
        <v>1</v>
      </c>
      <c r="S350">
        <f t="shared" si="60"/>
        <v>1.9734650695114351</v>
      </c>
      <c r="V350">
        <v>13</v>
      </c>
      <c r="W350" t="str">
        <f t="shared" si="61"/>
        <v/>
      </c>
      <c r="X350">
        <f t="shared" si="62"/>
        <v>1286.0664059999981</v>
      </c>
      <c r="Y350" t="str">
        <f t="shared" si="63"/>
        <v/>
      </c>
      <c r="Z350">
        <f t="shared" si="64"/>
        <v>1</v>
      </c>
    </row>
    <row r="351" spans="1:26" x14ac:dyDescent="0.25">
      <c r="A351" t="s">
        <v>376</v>
      </c>
      <c r="B351">
        <v>67766.828125</v>
      </c>
      <c r="C351">
        <v>69548</v>
      </c>
      <c r="D351">
        <v>70848</v>
      </c>
      <c r="E351">
        <v>71320</v>
      </c>
      <c r="F351">
        <v>67514</v>
      </c>
      <c r="G351">
        <v>69548</v>
      </c>
      <c r="H351">
        <v>71200</v>
      </c>
      <c r="I351">
        <v>65817</v>
      </c>
      <c r="J351">
        <v>68281</v>
      </c>
      <c r="L351" s="1" t="str">
        <f t="shared" si="65"/>
        <v>15JUL2022:14:00:00</v>
      </c>
      <c r="M351">
        <v>14</v>
      </c>
      <c r="N351">
        <f t="shared" si="59"/>
        <v>1781.171875</v>
      </c>
      <c r="O351" t="str">
        <f t="shared" si="66"/>
        <v/>
      </c>
      <c r="P351">
        <f t="shared" si="67"/>
        <v>1781.171875</v>
      </c>
      <c r="Q351" t="str">
        <f t="shared" si="68"/>
        <v/>
      </c>
      <c r="R351">
        <f t="shared" si="69"/>
        <v>1</v>
      </c>
      <c r="S351">
        <f t="shared" si="60"/>
        <v>2.6283831253168897</v>
      </c>
      <c r="V351">
        <v>14</v>
      </c>
      <c r="W351" t="str">
        <f t="shared" si="61"/>
        <v/>
      </c>
      <c r="X351">
        <f t="shared" si="62"/>
        <v>1781.171875</v>
      </c>
      <c r="Y351" t="str">
        <f t="shared" si="63"/>
        <v/>
      </c>
      <c r="Z351">
        <f t="shared" si="64"/>
        <v>1</v>
      </c>
    </row>
    <row r="352" spans="1:26" x14ac:dyDescent="0.25">
      <c r="A352" t="s">
        <v>377</v>
      </c>
      <c r="B352">
        <v>69325.960938000004</v>
      </c>
      <c r="C352">
        <v>71677</v>
      </c>
      <c r="D352">
        <v>72630</v>
      </c>
      <c r="E352">
        <v>73311</v>
      </c>
      <c r="F352">
        <v>69561</v>
      </c>
      <c r="G352">
        <v>71677</v>
      </c>
      <c r="H352">
        <v>73473</v>
      </c>
      <c r="I352">
        <v>68063</v>
      </c>
      <c r="J352">
        <v>70475</v>
      </c>
      <c r="L352" s="1" t="str">
        <f t="shared" si="65"/>
        <v>15JUL2022:15:00:00</v>
      </c>
      <c r="M352">
        <v>15</v>
      </c>
      <c r="N352">
        <f t="shared" si="59"/>
        <v>2351.0390619999962</v>
      </c>
      <c r="O352" t="str">
        <f t="shared" si="66"/>
        <v/>
      </c>
      <c r="P352">
        <f t="shared" si="67"/>
        <v>2351.0390619999962</v>
      </c>
      <c r="Q352" t="str">
        <f t="shared" si="68"/>
        <v/>
      </c>
      <c r="R352">
        <f t="shared" si="69"/>
        <v>1</v>
      </c>
      <c r="S352">
        <f t="shared" si="60"/>
        <v>3.3912823279905071</v>
      </c>
      <c r="V352">
        <v>15</v>
      </c>
      <c r="W352" t="str">
        <f t="shared" si="61"/>
        <v/>
      </c>
      <c r="X352">
        <f t="shared" si="62"/>
        <v>2351.0390619999962</v>
      </c>
      <c r="Y352" t="str">
        <f t="shared" si="63"/>
        <v/>
      </c>
      <c r="Z352">
        <f t="shared" si="64"/>
        <v>1</v>
      </c>
    </row>
    <row r="353" spans="1:26" x14ac:dyDescent="0.25">
      <c r="A353" t="s">
        <v>378</v>
      </c>
      <c r="B353">
        <v>69656.078125</v>
      </c>
      <c r="C353">
        <v>72717</v>
      </c>
      <c r="D353">
        <v>73632</v>
      </c>
      <c r="E353">
        <v>73789</v>
      </c>
      <c r="F353">
        <v>70606</v>
      </c>
      <c r="G353">
        <v>72717</v>
      </c>
      <c r="H353">
        <v>74573</v>
      </c>
      <c r="I353">
        <v>69337</v>
      </c>
      <c r="J353">
        <v>71618</v>
      </c>
      <c r="L353" s="1" t="str">
        <f t="shared" si="65"/>
        <v>15JUL2022:16:00:00</v>
      </c>
      <c r="M353">
        <v>16</v>
      </c>
      <c r="N353">
        <f t="shared" si="59"/>
        <v>3060.921875</v>
      </c>
      <c r="O353" t="str">
        <f t="shared" si="66"/>
        <v/>
      </c>
      <c r="P353">
        <f t="shared" si="67"/>
        <v>3060.921875</v>
      </c>
      <c r="Q353" t="str">
        <f t="shared" si="68"/>
        <v/>
      </c>
      <c r="R353">
        <f t="shared" si="69"/>
        <v>1</v>
      </c>
      <c r="S353">
        <f t="shared" si="60"/>
        <v>4.394335652241403</v>
      </c>
      <c r="V353">
        <v>16</v>
      </c>
      <c r="W353" t="str">
        <f t="shared" si="61"/>
        <v/>
      </c>
      <c r="X353">
        <f t="shared" si="62"/>
        <v>3060.921875</v>
      </c>
      <c r="Y353" t="str">
        <f t="shared" si="63"/>
        <v/>
      </c>
      <c r="Z353">
        <f t="shared" si="64"/>
        <v>1</v>
      </c>
    </row>
    <row r="354" spans="1:26" x14ac:dyDescent="0.25">
      <c r="A354" t="s">
        <v>379</v>
      </c>
      <c r="B354">
        <v>70001.039063000004</v>
      </c>
      <c r="C354">
        <v>73301</v>
      </c>
      <c r="D354">
        <v>73972</v>
      </c>
      <c r="E354">
        <v>74113</v>
      </c>
      <c r="F354">
        <v>70814</v>
      </c>
      <c r="G354">
        <v>73301</v>
      </c>
      <c r="H354">
        <v>74850</v>
      </c>
      <c r="I354">
        <v>69700</v>
      </c>
      <c r="J354">
        <v>71995</v>
      </c>
      <c r="L354" s="1" t="str">
        <f t="shared" si="65"/>
        <v>15JUL2022:17:00:00</v>
      </c>
      <c r="M354">
        <v>17</v>
      </c>
      <c r="N354">
        <f t="shared" ref="N354:N417" si="70">C354-B354</f>
        <v>3299.9609369999962</v>
      </c>
      <c r="O354" t="str">
        <f t="shared" si="66"/>
        <v/>
      </c>
      <c r="P354">
        <f t="shared" si="67"/>
        <v>3299.9609369999962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4.7141599341547993</v>
      </c>
      <c r="V354">
        <v>17</v>
      </c>
      <c r="W354" t="str">
        <f t="shared" ref="W354:W417" si="72">O354</f>
        <v/>
      </c>
      <c r="X354">
        <f t="shared" ref="X354:X417" si="73">P354</f>
        <v>3299.9609369999962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380</v>
      </c>
      <c r="B355">
        <v>69851.5</v>
      </c>
      <c r="C355">
        <v>72961</v>
      </c>
      <c r="D355">
        <v>73323</v>
      </c>
      <c r="E355">
        <v>73254</v>
      </c>
      <c r="F355">
        <v>70258</v>
      </c>
      <c r="G355">
        <v>72961</v>
      </c>
      <c r="H355">
        <v>74243</v>
      </c>
      <c r="I355">
        <v>68882</v>
      </c>
      <c r="J355">
        <v>71392</v>
      </c>
      <c r="L355" s="1" t="str">
        <f t="shared" si="65"/>
        <v>15JUL2022:18:00:00</v>
      </c>
      <c r="M355">
        <v>18</v>
      </c>
      <c r="N355">
        <f t="shared" si="70"/>
        <v>3109.5</v>
      </c>
      <c r="O355" t="str">
        <f t="shared" si="66"/>
        <v/>
      </c>
      <c r="P355">
        <f t="shared" si="67"/>
        <v>3109.5</v>
      </c>
      <c r="Q355" t="str">
        <f t="shared" si="68"/>
        <v/>
      </c>
      <c r="R355">
        <f t="shared" si="69"/>
        <v>1</v>
      </c>
      <c r="S355">
        <f t="shared" si="71"/>
        <v>4.4515865801020738</v>
      </c>
      <c r="V355">
        <v>18</v>
      </c>
      <c r="W355" t="str">
        <f t="shared" si="72"/>
        <v/>
      </c>
      <c r="X355">
        <f t="shared" si="73"/>
        <v>3109.5</v>
      </c>
      <c r="Y355" t="str">
        <f t="shared" si="74"/>
        <v/>
      </c>
      <c r="Z355">
        <f t="shared" si="75"/>
        <v>1</v>
      </c>
    </row>
    <row r="356" spans="1:26" x14ac:dyDescent="0.25">
      <c r="A356" t="s">
        <v>381</v>
      </c>
      <c r="B356">
        <v>68428.695313000004</v>
      </c>
      <c r="C356">
        <v>71789</v>
      </c>
      <c r="D356">
        <v>72893</v>
      </c>
      <c r="E356">
        <v>72289</v>
      </c>
      <c r="F356">
        <v>68794</v>
      </c>
      <c r="G356">
        <v>71789</v>
      </c>
      <c r="H356">
        <v>72685</v>
      </c>
      <c r="I356">
        <v>66951</v>
      </c>
      <c r="J356">
        <v>69814</v>
      </c>
      <c r="L356" s="1" t="str">
        <f t="shared" si="65"/>
        <v>15JUL2022:19:00:00</v>
      </c>
      <c r="M356">
        <v>19</v>
      </c>
      <c r="N356">
        <f t="shared" si="70"/>
        <v>3360.3046869999962</v>
      </c>
      <c r="O356" t="str">
        <f t="shared" si="66"/>
        <v/>
      </c>
      <c r="P356">
        <f t="shared" si="67"/>
        <v>3360.3046869999962</v>
      </c>
      <c r="Q356" t="str">
        <f t="shared" si="68"/>
        <v/>
      </c>
      <c r="R356">
        <f t="shared" si="69"/>
        <v>1</v>
      </c>
      <c r="S356">
        <f t="shared" si="71"/>
        <v>4.9106660175670624</v>
      </c>
      <c r="V356">
        <v>19</v>
      </c>
      <c r="W356" t="str">
        <f t="shared" si="72"/>
        <v/>
      </c>
      <c r="X356">
        <f t="shared" si="73"/>
        <v>3360.3046869999962</v>
      </c>
      <c r="Y356" t="str">
        <f t="shared" si="74"/>
        <v/>
      </c>
      <c r="Z356">
        <f t="shared" si="75"/>
        <v>1</v>
      </c>
    </row>
    <row r="357" spans="1:26" x14ac:dyDescent="0.25">
      <c r="A357" t="s">
        <v>382</v>
      </c>
      <c r="B357">
        <v>66467.023438000004</v>
      </c>
      <c r="C357">
        <v>69965</v>
      </c>
      <c r="D357">
        <v>70877</v>
      </c>
      <c r="E357">
        <v>70407</v>
      </c>
      <c r="F357">
        <v>66591</v>
      </c>
      <c r="G357">
        <v>69965</v>
      </c>
      <c r="H357">
        <v>70281</v>
      </c>
      <c r="I357">
        <v>64448</v>
      </c>
      <c r="J357">
        <v>67546</v>
      </c>
      <c r="L357" s="1" t="str">
        <f t="shared" si="65"/>
        <v>15JUL2022:20:00:00</v>
      </c>
      <c r="M357">
        <v>20</v>
      </c>
      <c r="N357">
        <f t="shared" si="70"/>
        <v>3497.9765619999962</v>
      </c>
      <c r="O357" t="str">
        <f t="shared" si="66"/>
        <v/>
      </c>
      <c r="P357">
        <f t="shared" si="67"/>
        <v>3497.9765619999962</v>
      </c>
      <c r="Q357" t="str">
        <f t="shared" si="68"/>
        <v/>
      </c>
      <c r="R357">
        <f t="shared" si="69"/>
        <v>1</v>
      </c>
      <c r="S357">
        <f t="shared" si="71"/>
        <v>5.2627248537207105</v>
      </c>
      <c r="V357">
        <v>20</v>
      </c>
      <c r="W357" t="str">
        <f t="shared" si="72"/>
        <v/>
      </c>
      <c r="X357">
        <f t="shared" si="73"/>
        <v>3497.9765619999962</v>
      </c>
      <c r="Y357" t="str">
        <f t="shared" si="74"/>
        <v/>
      </c>
      <c r="Z357">
        <f t="shared" si="75"/>
        <v>1</v>
      </c>
    </row>
    <row r="358" spans="1:26" x14ac:dyDescent="0.25">
      <c r="A358" t="s">
        <v>383</v>
      </c>
      <c r="B358">
        <v>64031.519530999998</v>
      </c>
      <c r="C358">
        <v>67282</v>
      </c>
      <c r="D358">
        <v>68387</v>
      </c>
      <c r="E358">
        <v>68117</v>
      </c>
      <c r="F358">
        <v>64173</v>
      </c>
      <c r="G358">
        <v>67282</v>
      </c>
      <c r="H358">
        <v>67442</v>
      </c>
      <c r="I358">
        <v>61997</v>
      </c>
      <c r="J358">
        <v>64945</v>
      </c>
      <c r="L358" s="1" t="str">
        <f t="shared" si="65"/>
        <v>15JUL2022:21:00:00</v>
      </c>
      <c r="M358">
        <v>21</v>
      </c>
      <c r="N358">
        <f t="shared" si="70"/>
        <v>3250.4804690000019</v>
      </c>
      <c r="O358" t="str">
        <f t="shared" si="66"/>
        <v/>
      </c>
      <c r="P358">
        <f t="shared" si="67"/>
        <v>3250.4804690000019</v>
      </c>
      <c r="Q358" t="str">
        <f t="shared" si="68"/>
        <v/>
      </c>
      <c r="R358">
        <f t="shared" si="69"/>
        <v>1</v>
      </c>
      <c r="S358">
        <f t="shared" si="71"/>
        <v>5.0763756550027299</v>
      </c>
      <c r="V358">
        <v>21</v>
      </c>
      <c r="W358" t="str">
        <f t="shared" si="72"/>
        <v/>
      </c>
      <c r="X358">
        <f t="shared" si="73"/>
        <v>3250.4804690000019</v>
      </c>
      <c r="Y358" t="str">
        <f t="shared" si="74"/>
        <v/>
      </c>
      <c r="Z358">
        <f t="shared" si="75"/>
        <v>1</v>
      </c>
    </row>
    <row r="359" spans="1:26" x14ac:dyDescent="0.25">
      <c r="A359" t="s">
        <v>384</v>
      </c>
      <c r="B359">
        <v>61982.382812999997</v>
      </c>
      <c r="C359">
        <v>65184</v>
      </c>
      <c r="D359">
        <v>66338</v>
      </c>
      <c r="E359">
        <v>66208</v>
      </c>
      <c r="F359">
        <v>62390</v>
      </c>
      <c r="G359">
        <v>65184</v>
      </c>
      <c r="H359">
        <v>65316</v>
      </c>
      <c r="I359">
        <v>60173</v>
      </c>
      <c r="J359">
        <v>63044</v>
      </c>
      <c r="L359" s="1" t="str">
        <f t="shared" si="65"/>
        <v>15JUL2022:22:00:00</v>
      </c>
      <c r="M359">
        <v>22</v>
      </c>
      <c r="N359">
        <f t="shared" si="70"/>
        <v>3201.6171870000035</v>
      </c>
      <c r="O359" t="str">
        <f t="shared" si="66"/>
        <v/>
      </c>
      <c r="P359">
        <f t="shared" si="67"/>
        <v>3201.6171870000035</v>
      </c>
      <c r="Q359" t="str">
        <f t="shared" si="68"/>
        <v/>
      </c>
      <c r="R359">
        <f t="shared" si="69"/>
        <v>1</v>
      </c>
      <c r="S359">
        <f t="shared" si="71"/>
        <v>5.1653664181631074</v>
      </c>
      <c r="V359">
        <v>22</v>
      </c>
      <c r="W359" t="str">
        <f t="shared" si="72"/>
        <v/>
      </c>
      <c r="X359">
        <f t="shared" si="73"/>
        <v>3201.6171870000035</v>
      </c>
      <c r="Y359" t="str">
        <f t="shared" si="74"/>
        <v/>
      </c>
      <c r="Z359">
        <f t="shared" si="75"/>
        <v>1</v>
      </c>
    </row>
    <row r="360" spans="1:26" x14ac:dyDescent="0.25">
      <c r="A360" t="s">
        <v>385</v>
      </c>
      <c r="B360">
        <v>58604.578125</v>
      </c>
      <c r="C360">
        <v>61711</v>
      </c>
      <c r="D360">
        <v>62775</v>
      </c>
      <c r="E360">
        <v>62792</v>
      </c>
      <c r="F360">
        <v>59161</v>
      </c>
      <c r="G360">
        <v>61711</v>
      </c>
      <c r="H360">
        <v>62063</v>
      </c>
      <c r="I360">
        <v>57300</v>
      </c>
      <c r="J360">
        <v>59873</v>
      </c>
      <c r="L360" s="1" t="str">
        <f t="shared" si="65"/>
        <v>15JUL2022:23:00:00</v>
      </c>
      <c r="M360">
        <v>23</v>
      </c>
      <c r="N360">
        <f t="shared" si="70"/>
        <v>3106.421875</v>
      </c>
      <c r="O360" t="str">
        <f t="shared" si="66"/>
        <v/>
      </c>
      <c r="P360">
        <f t="shared" si="67"/>
        <v>3106.421875</v>
      </c>
      <c r="Q360" t="str">
        <f t="shared" si="68"/>
        <v/>
      </c>
      <c r="R360">
        <f t="shared" si="69"/>
        <v>1</v>
      </c>
      <c r="S360">
        <f t="shared" si="71"/>
        <v>5.3006471070812777</v>
      </c>
      <c r="V360">
        <v>23</v>
      </c>
      <c r="W360" t="str">
        <f t="shared" si="72"/>
        <v/>
      </c>
      <c r="X360">
        <f t="shared" si="73"/>
        <v>3106.421875</v>
      </c>
      <c r="Y360" t="str">
        <f t="shared" si="74"/>
        <v/>
      </c>
      <c r="Z360">
        <f t="shared" si="75"/>
        <v>1</v>
      </c>
    </row>
    <row r="361" spans="1:26" x14ac:dyDescent="0.25">
      <c r="A361" t="s">
        <v>386</v>
      </c>
      <c r="B361">
        <v>55112.078125</v>
      </c>
      <c r="C361">
        <v>57861</v>
      </c>
      <c r="D361">
        <v>58961</v>
      </c>
      <c r="E361">
        <v>59158</v>
      </c>
      <c r="F361">
        <v>55733</v>
      </c>
      <c r="G361">
        <v>57861</v>
      </c>
      <c r="H361">
        <v>58452</v>
      </c>
      <c r="I361">
        <v>54073</v>
      </c>
      <c r="J361">
        <v>56364</v>
      </c>
      <c r="L361" s="1" t="str">
        <f t="shared" si="65"/>
        <v>16JUL2022:00:00:00</v>
      </c>
      <c r="M361">
        <v>24</v>
      </c>
      <c r="N361">
        <f t="shared" si="70"/>
        <v>2748.921875</v>
      </c>
      <c r="O361" t="str">
        <f t="shared" si="66"/>
        <v/>
      </c>
      <c r="P361">
        <f t="shared" si="67"/>
        <v>2748.921875</v>
      </c>
      <c r="Q361" t="str">
        <f t="shared" si="68"/>
        <v/>
      </c>
      <c r="R361">
        <f t="shared" si="69"/>
        <v>1</v>
      </c>
      <c r="S361">
        <f t="shared" si="71"/>
        <v>4.9878755592651682</v>
      </c>
      <c r="V361">
        <v>24</v>
      </c>
      <c r="W361" t="str">
        <f t="shared" si="72"/>
        <v/>
      </c>
      <c r="X361">
        <f t="shared" si="73"/>
        <v>2748.921875</v>
      </c>
      <c r="Y361" t="str">
        <f t="shared" si="74"/>
        <v/>
      </c>
      <c r="Z361">
        <f t="shared" si="75"/>
        <v>1</v>
      </c>
    </row>
    <row r="362" spans="1:26" x14ac:dyDescent="0.25">
      <c r="A362" t="s">
        <v>387</v>
      </c>
      <c r="B362">
        <v>51885.851562999997</v>
      </c>
      <c r="C362">
        <v>53131</v>
      </c>
      <c r="D362">
        <v>53079</v>
      </c>
      <c r="E362">
        <v>53155</v>
      </c>
      <c r="F362">
        <v>51658</v>
      </c>
      <c r="G362">
        <v>52243</v>
      </c>
      <c r="H362">
        <v>53131</v>
      </c>
      <c r="I362">
        <v>51468</v>
      </c>
      <c r="J362">
        <v>52106</v>
      </c>
      <c r="L362" s="1" t="str">
        <f t="shared" si="65"/>
        <v>16JUL2022:01:00:00</v>
      </c>
      <c r="M362">
        <v>1</v>
      </c>
      <c r="N362">
        <f t="shared" si="70"/>
        <v>1245.1484370000035</v>
      </c>
      <c r="O362" t="str">
        <f t="shared" si="66"/>
        <v/>
      </c>
      <c r="P362">
        <f t="shared" si="67"/>
        <v>1245.1484370000035</v>
      </c>
      <c r="Q362" t="str">
        <f t="shared" si="68"/>
        <v/>
      </c>
      <c r="R362">
        <f t="shared" si="69"/>
        <v>1</v>
      </c>
      <c r="S362">
        <f t="shared" si="71"/>
        <v>2.3997841405534985</v>
      </c>
      <c r="V362">
        <v>1</v>
      </c>
      <c r="W362" t="str">
        <f t="shared" si="72"/>
        <v/>
      </c>
      <c r="X362">
        <f t="shared" si="73"/>
        <v>1245.1484370000035</v>
      </c>
      <c r="Y362" t="str">
        <f t="shared" si="74"/>
        <v/>
      </c>
      <c r="Z362">
        <f t="shared" si="75"/>
        <v>1</v>
      </c>
    </row>
    <row r="363" spans="1:26" x14ac:dyDescent="0.25">
      <c r="A363" t="s">
        <v>388</v>
      </c>
      <c r="B363">
        <v>49231.722655999998</v>
      </c>
      <c r="C363">
        <v>50334</v>
      </c>
      <c r="D363">
        <v>50094</v>
      </c>
      <c r="E363">
        <v>50161</v>
      </c>
      <c r="F363">
        <v>48856</v>
      </c>
      <c r="G363">
        <v>49408</v>
      </c>
      <c r="H363">
        <v>50334</v>
      </c>
      <c r="I363">
        <v>48799</v>
      </c>
      <c r="J363">
        <v>49343</v>
      </c>
      <c r="L363" s="1" t="str">
        <f t="shared" si="65"/>
        <v>16JUL2022:02:00:00</v>
      </c>
      <c r="M363">
        <v>2</v>
      </c>
      <c r="N363">
        <f t="shared" si="70"/>
        <v>1102.2773440000019</v>
      </c>
      <c r="O363" t="str">
        <f t="shared" si="66"/>
        <v/>
      </c>
      <c r="P363">
        <f t="shared" si="67"/>
        <v>1102.2773440000019</v>
      </c>
      <c r="Q363" t="str">
        <f t="shared" si="68"/>
        <v/>
      </c>
      <c r="R363">
        <f t="shared" si="69"/>
        <v>1</v>
      </c>
      <c r="S363">
        <f t="shared" si="71"/>
        <v>2.2389574943416375</v>
      </c>
      <c r="V363">
        <v>2</v>
      </c>
      <c r="W363" t="str">
        <f t="shared" si="72"/>
        <v/>
      </c>
      <c r="X363">
        <f t="shared" si="73"/>
        <v>1102.2773440000019</v>
      </c>
      <c r="Y363" t="str">
        <f t="shared" si="74"/>
        <v/>
      </c>
      <c r="Z363">
        <f t="shared" si="75"/>
        <v>1</v>
      </c>
    </row>
    <row r="364" spans="1:26" x14ac:dyDescent="0.25">
      <c r="A364" t="s">
        <v>389</v>
      </c>
      <c r="B364">
        <v>47158.511719000002</v>
      </c>
      <c r="C364">
        <v>48166</v>
      </c>
      <c r="D364">
        <v>47624</v>
      </c>
      <c r="E364">
        <v>47627</v>
      </c>
      <c r="F364">
        <v>46710</v>
      </c>
      <c r="G364">
        <v>46907</v>
      </c>
      <c r="H364">
        <v>48166</v>
      </c>
      <c r="I364">
        <v>46777</v>
      </c>
      <c r="J364">
        <v>47147</v>
      </c>
      <c r="L364" s="1" t="str">
        <f t="shared" si="65"/>
        <v>16JUL2022:03:00:00</v>
      </c>
      <c r="M364">
        <v>3</v>
      </c>
      <c r="N364">
        <f t="shared" si="70"/>
        <v>1007.4882809999981</v>
      </c>
      <c r="O364" t="str">
        <f t="shared" si="66"/>
        <v/>
      </c>
      <c r="P364">
        <f t="shared" si="67"/>
        <v>1007.4882809999981</v>
      </c>
      <c r="Q364" t="str">
        <f t="shared" si="68"/>
        <v/>
      </c>
      <c r="R364">
        <f t="shared" si="69"/>
        <v>1</v>
      </c>
      <c r="S364">
        <f t="shared" si="71"/>
        <v>2.1363869305359873</v>
      </c>
      <c r="V364">
        <v>3</v>
      </c>
      <c r="W364" t="str">
        <f t="shared" si="72"/>
        <v/>
      </c>
      <c r="X364">
        <f t="shared" si="73"/>
        <v>1007.4882809999981</v>
      </c>
      <c r="Y364" t="str">
        <f t="shared" si="74"/>
        <v/>
      </c>
      <c r="Z364">
        <f t="shared" si="75"/>
        <v>1</v>
      </c>
    </row>
    <row r="365" spans="1:26" x14ac:dyDescent="0.25">
      <c r="A365" t="s">
        <v>390</v>
      </c>
      <c r="B365">
        <v>45974.652344000002</v>
      </c>
      <c r="C365">
        <v>46519</v>
      </c>
      <c r="D365">
        <v>46128</v>
      </c>
      <c r="E365">
        <v>46115</v>
      </c>
      <c r="F365">
        <v>45114</v>
      </c>
      <c r="G365">
        <v>45207</v>
      </c>
      <c r="H365">
        <v>46519</v>
      </c>
      <c r="I365">
        <v>45190</v>
      </c>
      <c r="J365">
        <v>45515</v>
      </c>
      <c r="L365" s="1" t="str">
        <f t="shared" si="65"/>
        <v>16JUL2022:04:00:00</v>
      </c>
      <c r="M365">
        <v>4</v>
      </c>
      <c r="N365">
        <f t="shared" si="70"/>
        <v>544.3476559999981</v>
      </c>
      <c r="O365" t="str">
        <f t="shared" si="66"/>
        <v/>
      </c>
      <c r="P365">
        <f t="shared" si="67"/>
        <v>544.3476559999981</v>
      </c>
      <c r="Q365" t="str">
        <f t="shared" si="68"/>
        <v/>
      </c>
      <c r="R365">
        <f t="shared" si="69"/>
        <v>1</v>
      </c>
      <c r="S365">
        <f t="shared" si="71"/>
        <v>1.1840169055047549</v>
      </c>
      <c r="V365">
        <v>4</v>
      </c>
      <c r="W365" t="str">
        <f t="shared" si="72"/>
        <v/>
      </c>
      <c r="X365">
        <f t="shared" si="73"/>
        <v>544.3476559999981</v>
      </c>
      <c r="Y365" t="str">
        <f t="shared" si="74"/>
        <v/>
      </c>
      <c r="Z365">
        <f t="shared" si="75"/>
        <v>1</v>
      </c>
    </row>
    <row r="366" spans="1:26" x14ac:dyDescent="0.25">
      <c r="A366" t="s">
        <v>391</v>
      </c>
      <c r="B366">
        <v>44804.894530999998</v>
      </c>
      <c r="C366">
        <v>45387</v>
      </c>
      <c r="D366">
        <v>44730</v>
      </c>
      <c r="E366">
        <v>44745</v>
      </c>
      <c r="F366">
        <v>44003</v>
      </c>
      <c r="G366">
        <v>44239</v>
      </c>
      <c r="H366">
        <v>45387</v>
      </c>
      <c r="I366">
        <v>44103</v>
      </c>
      <c r="J366">
        <v>44443</v>
      </c>
      <c r="L366" s="1" t="str">
        <f t="shared" si="65"/>
        <v>16JUL2022:05:00:00</v>
      </c>
      <c r="M366">
        <v>5</v>
      </c>
      <c r="N366">
        <f t="shared" si="70"/>
        <v>582.1054690000019</v>
      </c>
      <c r="O366" t="str">
        <f t="shared" si="66"/>
        <v/>
      </c>
      <c r="P366">
        <f t="shared" si="67"/>
        <v>582.1054690000019</v>
      </c>
      <c r="Q366" t="str">
        <f t="shared" si="68"/>
        <v/>
      </c>
      <c r="R366">
        <f t="shared" si="69"/>
        <v>1</v>
      </c>
      <c r="S366">
        <f t="shared" si="71"/>
        <v>1.2992006232650537</v>
      </c>
      <c r="V366">
        <v>5</v>
      </c>
      <c r="W366" t="str">
        <f t="shared" si="72"/>
        <v/>
      </c>
      <c r="X366">
        <f t="shared" si="73"/>
        <v>582.1054690000019</v>
      </c>
      <c r="Y366" t="str">
        <f t="shared" si="74"/>
        <v/>
      </c>
      <c r="Z366">
        <f t="shared" si="75"/>
        <v>1</v>
      </c>
    </row>
    <row r="367" spans="1:26" x14ac:dyDescent="0.25">
      <c r="A367" t="s">
        <v>392</v>
      </c>
      <c r="B367">
        <v>44424.042969000002</v>
      </c>
      <c r="C367">
        <v>44813</v>
      </c>
      <c r="D367">
        <v>43957</v>
      </c>
      <c r="E367">
        <v>43684</v>
      </c>
      <c r="F367">
        <v>43469</v>
      </c>
      <c r="G367">
        <v>43860</v>
      </c>
      <c r="H367">
        <v>44813</v>
      </c>
      <c r="I367">
        <v>43561</v>
      </c>
      <c r="J367">
        <v>43935</v>
      </c>
      <c r="L367" s="1" t="str">
        <f t="shared" si="65"/>
        <v>16JUL2022:06:00:00</v>
      </c>
      <c r="M367">
        <v>6</v>
      </c>
      <c r="N367">
        <f t="shared" si="70"/>
        <v>388.9570309999981</v>
      </c>
      <c r="O367" t="str">
        <f t="shared" si="66"/>
        <v/>
      </c>
      <c r="P367">
        <f t="shared" si="67"/>
        <v>388.9570309999981</v>
      </c>
      <c r="Q367" t="str">
        <f t="shared" si="68"/>
        <v/>
      </c>
      <c r="R367">
        <f t="shared" si="69"/>
        <v>1</v>
      </c>
      <c r="S367">
        <f t="shared" si="71"/>
        <v>0.87555522866619817</v>
      </c>
      <c r="V367">
        <v>6</v>
      </c>
      <c r="W367" t="str">
        <f t="shared" si="72"/>
        <v/>
      </c>
      <c r="X367">
        <f t="shared" si="73"/>
        <v>388.9570309999981</v>
      </c>
      <c r="Y367" t="str">
        <f t="shared" si="74"/>
        <v/>
      </c>
      <c r="Z367">
        <f t="shared" si="75"/>
        <v>1</v>
      </c>
    </row>
    <row r="368" spans="1:26" x14ac:dyDescent="0.25">
      <c r="A368" t="s">
        <v>393</v>
      </c>
      <c r="B368">
        <v>44283.136719000002</v>
      </c>
      <c r="C368">
        <v>44290</v>
      </c>
      <c r="D368">
        <v>43424</v>
      </c>
      <c r="E368">
        <v>42828</v>
      </c>
      <c r="F368">
        <v>43091</v>
      </c>
      <c r="G368">
        <v>43675</v>
      </c>
      <c r="H368">
        <v>44290</v>
      </c>
      <c r="I368">
        <v>43081</v>
      </c>
      <c r="J368">
        <v>43533</v>
      </c>
      <c r="L368" s="1" t="str">
        <f t="shared" si="65"/>
        <v>16JUL2022:07:00:00</v>
      </c>
      <c r="M368">
        <v>7</v>
      </c>
      <c r="N368">
        <f t="shared" si="70"/>
        <v>6.8632809999980964</v>
      </c>
      <c r="O368" t="str">
        <f t="shared" si="66"/>
        <v/>
      </c>
      <c r="P368">
        <f t="shared" si="67"/>
        <v>6.8632809999980964</v>
      </c>
      <c r="Q368" t="str">
        <f t="shared" si="68"/>
        <v/>
      </c>
      <c r="R368">
        <f t="shared" si="69"/>
        <v>1</v>
      </c>
      <c r="S368">
        <f t="shared" si="71"/>
        <v>1.549863335912552E-2</v>
      </c>
      <c r="V368">
        <v>7</v>
      </c>
      <c r="W368" t="str">
        <f t="shared" si="72"/>
        <v/>
      </c>
      <c r="X368">
        <f t="shared" si="73"/>
        <v>6.8632809999980964</v>
      </c>
      <c r="Y368" t="str">
        <f t="shared" si="74"/>
        <v/>
      </c>
      <c r="Z368">
        <f t="shared" si="75"/>
        <v>1</v>
      </c>
    </row>
    <row r="369" spans="1:26" x14ac:dyDescent="0.25">
      <c r="A369" t="s">
        <v>394</v>
      </c>
      <c r="B369">
        <v>44986.09375</v>
      </c>
      <c r="C369">
        <v>44744</v>
      </c>
      <c r="D369">
        <v>44247</v>
      </c>
      <c r="E369">
        <v>43427</v>
      </c>
      <c r="F369">
        <v>43595</v>
      </c>
      <c r="G369">
        <v>44492</v>
      </c>
      <c r="H369">
        <v>44744</v>
      </c>
      <c r="I369">
        <v>43685</v>
      </c>
      <c r="J369">
        <v>44138</v>
      </c>
      <c r="L369" s="1" t="str">
        <f t="shared" si="65"/>
        <v>16JUL2022:08:00:00</v>
      </c>
      <c r="M369">
        <v>8</v>
      </c>
      <c r="N369">
        <f t="shared" si="70"/>
        <v>-242.09375</v>
      </c>
      <c r="O369">
        <f t="shared" si="66"/>
        <v>-242.09375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0.53815241515607248</v>
      </c>
      <c r="V369">
        <v>8</v>
      </c>
      <c r="W369">
        <f t="shared" si="72"/>
        <v>-242.09375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395</v>
      </c>
      <c r="B370">
        <v>48166.980469000002</v>
      </c>
      <c r="C370">
        <v>48050</v>
      </c>
      <c r="D370">
        <v>47187</v>
      </c>
      <c r="E370">
        <v>46624</v>
      </c>
      <c r="F370">
        <v>46607</v>
      </c>
      <c r="G370">
        <v>47572</v>
      </c>
      <c r="H370">
        <v>48050</v>
      </c>
      <c r="I370">
        <v>47129</v>
      </c>
      <c r="J370">
        <v>47392</v>
      </c>
      <c r="L370" s="1" t="str">
        <f t="shared" si="65"/>
        <v>16JUL2022:09:00:00</v>
      </c>
      <c r="M370">
        <v>9</v>
      </c>
      <c r="N370">
        <f t="shared" si="70"/>
        <v>-116.9804690000019</v>
      </c>
      <c r="O370">
        <f t="shared" si="66"/>
        <v>-116.9804690000019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0.24286444336133936</v>
      </c>
      <c r="V370">
        <v>9</v>
      </c>
      <c r="W370">
        <f t="shared" si="72"/>
        <v>-116.9804690000019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396</v>
      </c>
      <c r="B371">
        <v>52297.726562999997</v>
      </c>
      <c r="C371">
        <v>52578</v>
      </c>
      <c r="D371">
        <v>51443</v>
      </c>
      <c r="E371">
        <v>51311</v>
      </c>
      <c r="F371">
        <v>50664</v>
      </c>
      <c r="G371">
        <v>51722</v>
      </c>
      <c r="H371">
        <v>52578</v>
      </c>
      <c r="I371">
        <v>51680</v>
      </c>
      <c r="J371">
        <v>51763</v>
      </c>
      <c r="L371" s="1" t="str">
        <f t="shared" si="65"/>
        <v>16JUL2022:10:00:00</v>
      </c>
      <c r="M371">
        <v>10</v>
      </c>
      <c r="N371">
        <f t="shared" si="70"/>
        <v>280.27343700000347</v>
      </c>
      <c r="O371" t="str">
        <f t="shared" si="66"/>
        <v/>
      </c>
      <c r="P371">
        <f t="shared" si="67"/>
        <v>280.27343700000347</v>
      </c>
      <c r="Q371" t="str">
        <f t="shared" si="68"/>
        <v/>
      </c>
      <c r="R371">
        <f t="shared" si="69"/>
        <v>1</v>
      </c>
      <c r="S371">
        <f t="shared" si="71"/>
        <v>0.53591896898687275</v>
      </c>
      <c r="V371">
        <v>10</v>
      </c>
      <c r="W371" t="str">
        <f t="shared" si="72"/>
        <v/>
      </c>
      <c r="X371">
        <f t="shared" si="73"/>
        <v>280.27343700000347</v>
      </c>
      <c r="Y371" t="str">
        <f t="shared" si="74"/>
        <v/>
      </c>
      <c r="Z371">
        <f t="shared" si="75"/>
        <v>1</v>
      </c>
    </row>
    <row r="372" spans="1:26" x14ac:dyDescent="0.25">
      <c r="A372" t="s">
        <v>397</v>
      </c>
      <c r="B372">
        <v>56746.308594000002</v>
      </c>
      <c r="C372">
        <v>57327</v>
      </c>
      <c r="D372">
        <v>56449</v>
      </c>
      <c r="E372">
        <v>56403</v>
      </c>
      <c r="F372">
        <v>54936</v>
      </c>
      <c r="G372">
        <v>56179</v>
      </c>
      <c r="H372">
        <v>57327</v>
      </c>
      <c r="I372">
        <v>56495</v>
      </c>
      <c r="J372">
        <v>56390</v>
      </c>
      <c r="L372" s="1" t="str">
        <f t="shared" si="65"/>
        <v>16JUL2022:11:00:00</v>
      </c>
      <c r="M372">
        <v>11</v>
      </c>
      <c r="N372">
        <f t="shared" si="70"/>
        <v>580.6914059999981</v>
      </c>
      <c r="O372" t="str">
        <f t="shared" si="66"/>
        <v/>
      </c>
      <c r="P372">
        <f t="shared" si="67"/>
        <v>580.6914059999981</v>
      </c>
      <c r="Q372" t="str">
        <f t="shared" si="68"/>
        <v/>
      </c>
      <c r="R372">
        <f t="shared" si="69"/>
        <v>1</v>
      </c>
      <c r="S372">
        <f t="shared" si="71"/>
        <v>1.0233113314112501</v>
      </c>
      <c r="V372">
        <v>11</v>
      </c>
      <c r="W372" t="str">
        <f t="shared" si="72"/>
        <v/>
      </c>
      <c r="X372">
        <f t="shared" si="73"/>
        <v>580.6914059999981</v>
      </c>
      <c r="Y372" t="str">
        <f t="shared" si="74"/>
        <v/>
      </c>
      <c r="Z372">
        <f t="shared" si="75"/>
        <v>1</v>
      </c>
    </row>
    <row r="373" spans="1:26" x14ac:dyDescent="0.25">
      <c r="A373" t="s">
        <v>398</v>
      </c>
      <c r="B373">
        <v>61177.085937999997</v>
      </c>
      <c r="C373">
        <v>61863</v>
      </c>
      <c r="D373">
        <v>60681</v>
      </c>
      <c r="E373">
        <v>60553</v>
      </c>
      <c r="F373">
        <v>58932</v>
      </c>
      <c r="G373">
        <v>60351</v>
      </c>
      <c r="H373">
        <v>61863</v>
      </c>
      <c r="I373">
        <v>61017</v>
      </c>
      <c r="J373">
        <v>60749</v>
      </c>
      <c r="L373" s="1" t="str">
        <f t="shared" si="65"/>
        <v>16JUL2022:12:00:00</v>
      </c>
      <c r="M373">
        <v>12</v>
      </c>
      <c r="N373">
        <f t="shared" si="70"/>
        <v>685.91406200000347</v>
      </c>
      <c r="O373" t="str">
        <f t="shared" si="66"/>
        <v/>
      </c>
      <c r="P373">
        <f t="shared" si="67"/>
        <v>685.91406200000347</v>
      </c>
      <c r="Q373" t="str">
        <f t="shared" si="68"/>
        <v/>
      </c>
      <c r="R373">
        <f t="shared" si="69"/>
        <v>1</v>
      </c>
      <c r="S373">
        <f t="shared" si="71"/>
        <v>1.1211944006210823</v>
      </c>
      <c r="V373">
        <v>12</v>
      </c>
      <c r="W373" t="str">
        <f t="shared" si="72"/>
        <v/>
      </c>
      <c r="X373">
        <f t="shared" si="73"/>
        <v>685.91406200000347</v>
      </c>
      <c r="Y373" t="str">
        <f t="shared" si="74"/>
        <v/>
      </c>
      <c r="Z373">
        <f t="shared" si="75"/>
        <v>1</v>
      </c>
    </row>
    <row r="374" spans="1:26" x14ac:dyDescent="0.25">
      <c r="A374" t="s">
        <v>399</v>
      </c>
      <c r="B374">
        <v>64789.269530999998</v>
      </c>
      <c r="C374">
        <v>65759</v>
      </c>
      <c r="D374">
        <v>64490</v>
      </c>
      <c r="E374">
        <v>64161</v>
      </c>
      <c r="F374">
        <v>62542</v>
      </c>
      <c r="G374">
        <v>64021</v>
      </c>
      <c r="H374">
        <v>65759</v>
      </c>
      <c r="I374">
        <v>64960</v>
      </c>
      <c r="J374">
        <v>64562</v>
      </c>
      <c r="L374" s="1" t="str">
        <f t="shared" si="65"/>
        <v>16JUL2022:13:00:00</v>
      </c>
      <c r="M374">
        <v>13</v>
      </c>
      <c r="N374">
        <f t="shared" si="70"/>
        <v>969.7304690000019</v>
      </c>
      <c r="O374" t="str">
        <f t="shared" si="66"/>
        <v/>
      </c>
      <c r="P374">
        <f t="shared" si="67"/>
        <v>969.7304690000019</v>
      </c>
      <c r="Q374" t="str">
        <f t="shared" si="68"/>
        <v/>
      </c>
      <c r="R374">
        <f t="shared" si="69"/>
        <v>1</v>
      </c>
      <c r="S374">
        <f t="shared" si="71"/>
        <v>1.4967454889053979</v>
      </c>
      <c r="V374">
        <v>13</v>
      </c>
      <c r="W374" t="str">
        <f t="shared" si="72"/>
        <v/>
      </c>
      <c r="X374">
        <f t="shared" si="73"/>
        <v>969.7304690000019</v>
      </c>
      <c r="Y374" t="str">
        <f t="shared" si="74"/>
        <v/>
      </c>
      <c r="Z374">
        <f t="shared" si="75"/>
        <v>1</v>
      </c>
    </row>
    <row r="375" spans="1:26" x14ac:dyDescent="0.25">
      <c r="A375" t="s">
        <v>400</v>
      </c>
      <c r="B375">
        <v>67882.40625</v>
      </c>
      <c r="C375">
        <v>68881</v>
      </c>
      <c r="D375">
        <v>67350</v>
      </c>
      <c r="E375">
        <v>67330</v>
      </c>
      <c r="F375">
        <v>65435</v>
      </c>
      <c r="G375">
        <v>66811</v>
      </c>
      <c r="H375">
        <v>68881</v>
      </c>
      <c r="I375">
        <v>68028</v>
      </c>
      <c r="J375">
        <v>67548</v>
      </c>
      <c r="L375" s="1" t="str">
        <f t="shared" si="65"/>
        <v>16JUL2022:14:00:00</v>
      </c>
      <c r="M375">
        <v>14</v>
      </c>
      <c r="N375">
        <f t="shared" si="70"/>
        <v>998.59375</v>
      </c>
      <c r="O375" t="str">
        <f t="shared" si="66"/>
        <v/>
      </c>
      <c r="P375">
        <f t="shared" si="67"/>
        <v>998.59375</v>
      </c>
      <c r="Q375" t="str">
        <f t="shared" si="68"/>
        <v/>
      </c>
      <c r="R375">
        <f t="shared" si="69"/>
        <v>1</v>
      </c>
      <c r="S375">
        <f t="shared" si="71"/>
        <v>1.471064161046884</v>
      </c>
      <c r="V375">
        <v>14</v>
      </c>
      <c r="W375" t="str">
        <f t="shared" si="72"/>
        <v/>
      </c>
      <c r="X375">
        <f t="shared" si="73"/>
        <v>998.59375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401</v>
      </c>
      <c r="B376">
        <v>70432.125</v>
      </c>
      <c r="C376">
        <v>71258</v>
      </c>
      <c r="D376">
        <v>69682</v>
      </c>
      <c r="E376">
        <v>69906</v>
      </c>
      <c r="F376">
        <v>67593</v>
      </c>
      <c r="G376">
        <v>68878</v>
      </c>
      <c r="H376">
        <v>71258</v>
      </c>
      <c r="I376">
        <v>70309</v>
      </c>
      <c r="J376">
        <v>69781</v>
      </c>
      <c r="L376" s="1" t="str">
        <f t="shared" si="65"/>
        <v>16JUL2022:15:00:00</v>
      </c>
      <c r="M376">
        <v>15</v>
      </c>
      <c r="N376">
        <f t="shared" si="70"/>
        <v>825.875</v>
      </c>
      <c r="O376" t="str">
        <f t="shared" si="66"/>
        <v/>
      </c>
      <c r="P376">
        <f t="shared" si="67"/>
        <v>825.875</v>
      </c>
      <c r="Q376" t="str">
        <f t="shared" si="68"/>
        <v/>
      </c>
      <c r="R376">
        <f t="shared" si="69"/>
        <v>1</v>
      </c>
      <c r="S376">
        <f t="shared" si="71"/>
        <v>1.1725828235340052</v>
      </c>
      <c r="V376">
        <v>15</v>
      </c>
      <c r="W376" t="str">
        <f t="shared" si="72"/>
        <v/>
      </c>
      <c r="X376">
        <f t="shared" si="73"/>
        <v>825.875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402</v>
      </c>
      <c r="B377">
        <v>72224.757813000004</v>
      </c>
      <c r="C377">
        <v>72560</v>
      </c>
      <c r="D377">
        <v>71024</v>
      </c>
      <c r="E377">
        <v>71357</v>
      </c>
      <c r="F377">
        <v>68983</v>
      </c>
      <c r="G377">
        <v>70119</v>
      </c>
      <c r="H377">
        <v>72560</v>
      </c>
      <c r="I377">
        <v>71612</v>
      </c>
      <c r="J377">
        <v>71081</v>
      </c>
      <c r="L377" s="1" t="str">
        <f t="shared" si="65"/>
        <v>16JUL2022:16:00:00</v>
      </c>
      <c r="M377">
        <v>16</v>
      </c>
      <c r="N377">
        <f t="shared" si="70"/>
        <v>335.24218699999619</v>
      </c>
      <c r="O377" t="str">
        <f t="shared" si="66"/>
        <v/>
      </c>
      <c r="P377">
        <f t="shared" si="67"/>
        <v>335.24218699999619</v>
      </c>
      <c r="Q377" t="str">
        <f t="shared" si="68"/>
        <v/>
      </c>
      <c r="R377">
        <f t="shared" si="69"/>
        <v>1</v>
      </c>
      <c r="S377">
        <f t="shared" si="71"/>
        <v>0.46416519369713238</v>
      </c>
      <c r="V377">
        <v>16</v>
      </c>
      <c r="W377" t="str">
        <f t="shared" si="72"/>
        <v/>
      </c>
      <c r="X377">
        <f t="shared" si="73"/>
        <v>335.24218699999619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403</v>
      </c>
      <c r="B378">
        <v>73480.15625</v>
      </c>
      <c r="C378">
        <v>73031</v>
      </c>
      <c r="D378">
        <v>71683</v>
      </c>
      <c r="E378">
        <v>71968</v>
      </c>
      <c r="F378">
        <v>69759</v>
      </c>
      <c r="G378">
        <v>71039</v>
      </c>
      <c r="H378">
        <v>73031</v>
      </c>
      <c r="I378">
        <v>72098</v>
      </c>
      <c r="J378">
        <v>71716</v>
      </c>
      <c r="L378" s="1" t="str">
        <f t="shared" si="65"/>
        <v>16JUL2022:17:00:00</v>
      </c>
      <c r="M378">
        <v>17</v>
      </c>
      <c r="N378">
        <f t="shared" si="70"/>
        <v>-449.15625</v>
      </c>
      <c r="O378">
        <f t="shared" si="66"/>
        <v>-449.15625</v>
      </c>
      <c r="P378" t="str">
        <f t="shared" si="67"/>
        <v/>
      </c>
      <c r="Q378">
        <f t="shared" si="68"/>
        <v>1</v>
      </c>
      <c r="R378" t="str">
        <f t="shared" si="69"/>
        <v/>
      </c>
      <c r="S378">
        <f t="shared" si="71"/>
        <v>0.61126196911155861</v>
      </c>
      <c r="V378">
        <v>17</v>
      </c>
      <c r="W378">
        <f t="shared" si="72"/>
        <v>-449.15625</v>
      </c>
      <c r="X378" t="str">
        <f t="shared" si="73"/>
        <v/>
      </c>
      <c r="Y378">
        <f t="shared" si="74"/>
        <v>1</v>
      </c>
      <c r="Z378" t="str">
        <f t="shared" si="75"/>
        <v/>
      </c>
    </row>
    <row r="379" spans="1:26" x14ac:dyDescent="0.25">
      <c r="A379" t="s">
        <v>404</v>
      </c>
      <c r="B379">
        <v>73621.554688000004</v>
      </c>
      <c r="C379">
        <v>72900</v>
      </c>
      <c r="D379">
        <v>71763</v>
      </c>
      <c r="E379">
        <v>71605</v>
      </c>
      <c r="F379">
        <v>69925</v>
      </c>
      <c r="G379">
        <v>71296</v>
      </c>
      <c r="H379">
        <v>72900</v>
      </c>
      <c r="I379">
        <v>71766</v>
      </c>
      <c r="J379">
        <v>71656</v>
      </c>
      <c r="L379" s="1" t="str">
        <f t="shared" si="65"/>
        <v>16JUL2022:18:00:00</v>
      </c>
      <c r="M379">
        <v>18</v>
      </c>
      <c r="N379">
        <f t="shared" si="70"/>
        <v>-721.55468800000381</v>
      </c>
      <c r="O379">
        <f t="shared" si="66"/>
        <v>-721.55468800000381</v>
      </c>
      <c r="P379" t="str">
        <f t="shared" si="67"/>
        <v/>
      </c>
      <c r="Q379">
        <f t="shared" si="68"/>
        <v>1</v>
      </c>
      <c r="R379" t="str">
        <f t="shared" si="69"/>
        <v/>
      </c>
      <c r="S379">
        <f t="shared" si="71"/>
        <v>0.98008618679389836</v>
      </c>
      <c r="V379">
        <v>18</v>
      </c>
      <c r="W379">
        <f t="shared" si="72"/>
        <v>-721.55468800000381</v>
      </c>
      <c r="X379" t="str">
        <f t="shared" si="73"/>
        <v/>
      </c>
      <c r="Y379">
        <f t="shared" si="74"/>
        <v>1</v>
      </c>
      <c r="Z379" t="str">
        <f t="shared" si="75"/>
        <v/>
      </c>
    </row>
    <row r="380" spans="1:26" x14ac:dyDescent="0.25">
      <c r="A380" t="s">
        <v>405</v>
      </c>
      <c r="B380">
        <v>72638.367188000004</v>
      </c>
      <c r="C380">
        <v>71952</v>
      </c>
      <c r="D380">
        <v>71395</v>
      </c>
      <c r="E380">
        <v>71055</v>
      </c>
      <c r="F380">
        <v>69113</v>
      </c>
      <c r="G380">
        <v>70623</v>
      </c>
      <c r="H380">
        <v>71952</v>
      </c>
      <c r="I380">
        <v>70483</v>
      </c>
      <c r="J380">
        <v>70680</v>
      </c>
      <c r="L380" s="1" t="str">
        <f t="shared" si="65"/>
        <v>16JUL2022:19:00:00</v>
      </c>
      <c r="M380">
        <v>19</v>
      </c>
      <c r="N380">
        <f t="shared" si="70"/>
        <v>-686.36718800000381</v>
      </c>
      <c r="O380">
        <f t="shared" si="66"/>
        <v>-686.36718800000381</v>
      </c>
      <c r="P380" t="str">
        <f t="shared" si="67"/>
        <v/>
      </c>
      <c r="Q380">
        <f t="shared" si="68"/>
        <v>1</v>
      </c>
      <c r="R380" t="str">
        <f t="shared" si="69"/>
        <v/>
      </c>
      <c r="S380">
        <f t="shared" si="71"/>
        <v>0.94490998981787822</v>
      </c>
      <c r="V380">
        <v>19</v>
      </c>
      <c r="W380">
        <f t="shared" si="72"/>
        <v>-686.36718800000381</v>
      </c>
      <c r="X380" t="str">
        <f t="shared" si="73"/>
        <v/>
      </c>
      <c r="Y380">
        <f t="shared" si="74"/>
        <v>1</v>
      </c>
      <c r="Z380" t="str">
        <f t="shared" si="75"/>
        <v/>
      </c>
    </row>
    <row r="381" spans="1:26" x14ac:dyDescent="0.25">
      <c r="A381" t="s">
        <v>406</v>
      </c>
      <c r="B381">
        <v>70403.179688000004</v>
      </c>
      <c r="C381">
        <v>69914</v>
      </c>
      <c r="D381">
        <v>69397</v>
      </c>
      <c r="E381">
        <v>68993</v>
      </c>
      <c r="F381">
        <v>67246</v>
      </c>
      <c r="G381">
        <v>69075</v>
      </c>
      <c r="H381">
        <v>69914</v>
      </c>
      <c r="I381">
        <v>68102</v>
      </c>
      <c r="J381">
        <v>68670</v>
      </c>
      <c r="L381" s="1" t="str">
        <f t="shared" si="65"/>
        <v>16JUL2022:20:00:00</v>
      </c>
      <c r="M381">
        <v>20</v>
      </c>
      <c r="N381">
        <f t="shared" si="70"/>
        <v>-489.17968800000381</v>
      </c>
      <c r="O381">
        <f t="shared" si="66"/>
        <v>-489.17968800000381</v>
      </c>
      <c r="P381" t="str">
        <f t="shared" si="67"/>
        <v/>
      </c>
      <c r="Q381">
        <f t="shared" si="68"/>
        <v>1</v>
      </c>
      <c r="R381" t="str">
        <f t="shared" si="69"/>
        <v/>
      </c>
      <c r="S381">
        <f t="shared" si="71"/>
        <v>0.69482612883091543</v>
      </c>
      <c r="V381">
        <v>20</v>
      </c>
      <c r="W381">
        <f t="shared" si="72"/>
        <v>-489.17968800000381</v>
      </c>
      <c r="X381" t="str">
        <f t="shared" si="73"/>
        <v/>
      </c>
      <c r="Y381">
        <f t="shared" si="74"/>
        <v>1</v>
      </c>
      <c r="Z381" t="str">
        <f t="shared" si="75"/>
        <v/>
      </c>
    </row>
    <row r="382" spans="1:26" x14ac:dyDescent="0.25">
      <c r="A382" t="s">
        <v>407</v>
      </c>
      <c r="B382">
        <v>67578.976563000004</v>
      </c>
      <c r="C382">
        <v>67083</v>
      </c>
      <c r="D382">
        <v>66884</v>
      </c>
      <c r="E382">
        <v>66885</v>
      </c>
      <c r="F382">
        <v>64733</v>
      </c>
      <c r="G382">
        <v>66449</v>
      </c>
      <c r="H382">
        <v>67083</v>
      </c>
      <c r="I382">
        <v>65343</v>
      </c>
      <c r="J382">
        <v>65963</v>
      </c>
      <c r="L382" s="1" t="str">
        <f t="shared" si="65"/>
        <v>16JUL2022:21:00:00</v>
      </c>
      <c r="M382">
        <v>21</v>
      </c>
      <c r="N382">
        <f t="shared" si="70"/>
        <v>-495.97656300000381</v>
      </c>
      <c r="O382">
        <f t="shared" si="66"/>
        <v>-495.97656300000381</v>
      </c>
      <c r="P382" t="str">
        <f t="shared" si="67"/>
        <v/>
      </c>
      <c r="Q382">
        <f t="shared" si="68"/>
        <v>1</v>
      </c>
      <c r="R382" t="str">
        <f t="shared" si="69"/>
        <v/>
      </c>
      <c r="S382">
        <f t="shared" si="71"/>
        <v>0.73392138831465337</v>
      </c>
      <c r="V382">
        <v>21</v>
      </c>
      <c r="W382">
        <f t="shared" si="72"/>
        <v>-495.97656300000381</v>
      </c>
      <c r="X382" t="str">
        <f t="shared" si="73"/>
        <v/>
      </c>
      <c r="Y382">
        <f t="shared" si="74"/>
        <v>1</v>
      </c>
      <c r="Z382" t="str">
        <f t="shared" si="75"/>
        <v/>
      </c>
    </row>
    <row r="383" spans="1:26" x14ac:dyDescent="0.25">
      <c r="A383" t="s">
        <v>408</v>
      </c>
      <c r="B383">
        <v>65383.101562999997</v>
      </c>
      <c r="C383">
        <v>64921</v>
      </c>
      <c r="D383">
        <v>65369</v>
      </c>
      <c r="E383">
        <v>65324</v>
      </c>
      <c r="F383">
        <v>62857</v>
      </c>
      <c r="G383">
        <v>64416</v>
      </c>
      <c r="H383">
        <v>64921</v>
      </c>
      <c r="I383">
        <v>63214</v>
      </c>
      <c r="J383">
        <v>63888</v>
      </c>
      <c r="L383" s="1" t="str">
        <f t="shared" si="65"/>
        <v>16JUL2022:22:00:00</v>
      </c>
      <c r="M383">
        <v>22</v>
      </c>
      <c r="N383">
        <f t="shared" si="70"/>
        <v>-462.10156299999653</v>
      </c>
      <c r="O383">
        <f t="shared" si="66"/>
        <v>-462.10156299999653</v>
      </c>
      <c r="P383" t="str">
        <f t="shared" si="67"/>
        <v/>
      </c>
      <c r="Q383">
        <f t="shared" si="68"/>
        <v>1</v>
      </c>
      <c r="R383" t="str">
        <f t="shared" si="69"/>
        <v/>
      </c>
      <c r="S383">
        <f t="shared" si="71"/>
        <v>0.70675993024701933</v>
      </c>
      <c r="V383">
        <v>22</v>
      </c>
      <c r="W383">
        <f t="shared" si="72"/>
        <v>-462.10156299999653</v>
      </c>
      <c r="X383" t="str">
        <f t="shared" si="73"/>
        <v/>
      </c>
      <c r="Y383">
        <f t="shared" si="74"/>
        <v>1</v>
      </c>
      <c r="Z383" t="str">
        <f t="shared" si="75"/>
        <v/>
      </c>
    </row>
    <row r="384" spans="1:26" x14ac:dyDescent="0.25">
      <c r="A384" t="s">
        <v>409</v>
      </c>
      <c r="B384">
        <v>62015.675780999998</v>
      </c>
      <c r="C384">
        <v>61768</v>
      </c>
      <c r="D384">
        <v>62313</v>
      </c>
      <c r="E384">
        <v>62358</v>
      </c>
      <c r="F384">
        <v>59842</v>
      </c>
      <c r="G384">
        <v>61279</v>
      </c>
      <c r="H384">
        <v>61768</v>
      </c>
      <c r="I384">
        <v>60053</v>
      </c>
      <c r="J384">
        <v>60756</v>
      </c>
      <c r="L384" s="1" t="str">
        <f t="shared" si="65"/>
        <v>16JUL2022:23:00:00</v>
      </c>
      <c r="M384">
        <v>23</v>
      </c>
      <c r="N384">
        <f t="shared" si="70"/>
        <v>-247.6757809999981</v>
      </c>
      <c r="O384">
        <f t="shared" si="66"/>
        <v>-247.6757809999981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0.39937608980450645</v>
      </c>
      <c r="V384">
        <v>23</v>
      </c>
      <c r="W384">
        <f t="shared" si="72"/>
        <v>-247.6757809999981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25">
      <c r="A385" t="s">
        <v>410</v>
      </c>
      <c r="B385">
        <v>58310.988280999998</v>
      </c>
      <c r="C385">
        <v>58364</v>
      </c>
      <c r="D385">
        <v>58892</v>
      </c>
      <c r="E385">
        <v>58961</v>
      </c>
      <c r="F385">
        <v>56632</v>
      </c>
      <c r="G385">
        <v>57790</v>
      </c>
      <c r="H385">
        <v>58364</v>
      </c>
      <c r="I385">
        <v>56644</v>
      </c>
      <c r="J385">
        <v>57358</v>
      </c>
      <c r="L385" s="1" t="str">
        <f t="shared" si="65"/>
        <v>17JUL2022:00:00:00</v>
      </c>
      <c r="M385">
        <v>24</v>
      </c>
      <c r="N385">
        <f t="shared" si="70"/>
        <v>53.011719000001904</v>
      </c>
      <c r="O385" t="str">
        <f t="shared" si="66"/>
        <v/>
      </c>
      <c r="P385">
        <f t="shared" si="67"/>
        <v>53.011719000001904</v>
      </c>
      <c r="Q385" t="str">
        <f t="shared" si="68"/>
        <v/>
      </c>
      <c r="R385">
        <f t="shared" si="69"/>
        <v>1</v>
      </c>
      <c r="S385">
        <f t="shared" si="71"/>
        <v>9.0912057165862162E-2</v>
      </c>
      <c r="V385">
        <v>24</v>
      </c>
      <c r="W385" t="str">
        <f t="shared" si="72"/>
        <v/>
      </c>
      <c r="X385">
        <f t="shared" si="73"/>
        <v>53.011719000001904</v>
      </c>
      <c r="Y385" t="str">
        <f t="shared" si="74"/>
        <v/>
      </c>
      <c r="Z385">
        <f t="shared" si="75"/>
        <v>1</v>
      </c>
    </row>
    <row r="386" spans="1:26" x14ac:dyDescent="0.25">
      <c r="A386" t="s">
        <v>411</v>
      </c>
      <c r="B386">
        <v>54889.867187999997</v>
      </c>
      <c r="C386">
        <v>54407</v>
      </c>
      <c r="D386">
        <v>54564</v>
      </c>
      <c r="E386">
        <v>54771</v>
      </c>
      <c r="F386">
        <v>53864</v>
      </c>
      <c r="G386">
        <v>54476</v>
      </c>
      <c r="H386">
        <v>55016</v>
      </c>
      <c r="I386">
        <v>54407</v>
      </c>
      <c r="J386">
        <v>54495</v>
      </c>
      <c r="L386" s="1" t="str">
        <f t="shared" si="65"/>
        <v>17JUL2022:01:00:00</v>
      </c>
      <c r="M386">
        <v>1</v>
      </c>
      <c r="N386">
        <f t="shared" si="70"/>
        <v>-482.86718799999653</v>
      </c>
      <c r="O386">
        <f t="shared" si="66"/>
        <v>-482.86718799999653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0.8797018698299216</v>
      </c>
      <c r="V386">
        <v>1</v>
      </c>
      <c r="W386">
        <f t="shared" si="72"/>
        <v>-482.86718799999653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25">
      <c r="A387" t="s">
        <v>412</v>
      </c>
      <c r="B387">
        <v>51966.921875</v>
      </c>
      <c r="C387">
        <v>51760</v>
      </c>
      <c r="D387">
        <v>51624</v>
      </c>
      <c r="E387">
        <v>51750</v>
      </c>
      <c r="F387">
        <v>51104</v>
      </c>
      <c r="G387">
        <v>51698</v>
      </c>
      <c r="H387">
        <v>52271</v>
      </c>
      <c r="I387">
        <v>51760</v>
      </c>
      <c r="J387">
        <v>51774</v>
      </c>
      <c r="L387" s="1" t="str">
        <f t="shared" ref="L387:L450" si="76">A387</f>
        <v>17JUL2022:02:00:00</v>
      </c>
      <c r="M387">
        <v>2</v>
      </c>
      <c r="N387">
        <f t="shared" si="70"/>
        <v>-206.921875</v>
      </c>
      <c r="O387">
        <f t="shared" ref="O387:O450" si="77">IF(N387&lt;0,N387,"")</f>
        <v>-206.921875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0.39817997205554134</v>
      </c>
      <c r="V387">
        <v>2</v>
      </c>
      <c r="W387">
        <f t="shared" si="72"/>
        <v>-206.921875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25">
      <c r="A388" t="s">
        <v>413</v>
      </c>
      <c r="B388">
        <v>49684.183594000002</v>
      </c>
      <c r="C388">
        <v>49718</v>
      </c>
      <c r="D388">
        <v>49192</v>
      </c>
      <c r="E388">
        <v>49357</v>
      </c>
      <c r="F388">
        <v>48957</v>
      </c>
      <c r="G388">
        <v>49251</v>
      </c>
      <c r="H388">
        <v>50169</v>
      </c>
      <c r="I388">
        <v>49718</v>
      </c>
      <c r="J388">
        <v>49600</v>
      </c>
      <c r="L388" s="1" t="str">
        <f t="shared" si="76"/>
        <v>17JUL2022:03:00:00</v>
      </c>
      <c r="M388">
        <v>3</v>
      </c>
      <c r="N388">
        <f t="shared" si="70"/>
        <v>33.816405999998096</v>
      </c>
      <c r="O388" t="str">
        <f t="shared" si="77"/>
        <v/>
      </c>
      <c r="P388">
        <f t="shared" si="78"/>
        <v>33.816405999998096</v>
      </c>
      <c r="Q388" t="str">
        <f t="shared" si="79"/>
        <v/>
      </c>
      <c r="R388">
        <f t="shared" si="80"/>
        <v>1</v>
      </c>
      <c r="S388">
        <f t="shared" si="71"/>
        <v>6.8062718462544802E-2</v>
      </c>
      <c r="V388">
        <v>3</v>
      </c>
      <c r="W388" t="str">
        <f t="shared" si="72"/>
        <v/>
      </c>
      <c r="X388">
        <f t="shared" si="73"/>
        <v>33.816405999998096</v>
      </c>
      <c r="Y388" t="str">
        <f t="shared" si="74"/>
        <v/>
      </c>
      <c r="Z388">
        <f t="shared" si="75"/>
        <v>1</v>
      </c>
    </row>
    <row r="389" spans="1:26" x14ac:dyDescent="0.25">
      <c r="A389" t="s">
        <v>414</v>
      </c>
      <c r="B389">
        <v>47939.585937999997</v>
      </c>
      <c r="C389">
        <v>48041</v>
      </c>
      <c r="D389">
        <v>47534</v>
      </c>
      <c r="E389">
        <v>47621</v>
      </c>
      <c r="F389">
        <v>47269</v>
      </c>
      <c r="G389">
        <v>47431</v>
      </c>
      <c r="H389">
        <v>48520</v>
      </c>
      <c r="I389">
        <v>48041</v>
      </c>
      <c r="J389">
        <v>47892</v>
      </c>
      <c r="L389" s="1" t="str">
        <f t="shared" si="76"/>
        <v>17JUL2022:04:00:00</v>
      </c>
      <c r="M389">
        <v>4</v>
      </c>
      <c r="N389">
        <f t="shared" si="70"/>
        <v>101.41406200000347</v>
      </c>
      <c r="O389" t="str">
        <f t="shared" si="77"/>
        <v/>
      </c>
      <c r="P389">
        <f t="shared" si="78"/>
        <v>101.41406200000347</v>
      </c>
      <c r="Q389" t="str">
        <f t="shared" si="79"/>
        <v/>
      </c>
      <c r="R389">
        <f t="shared" si="80"/>
        <v>1</v>
      </c>
      <c r="S389">
        <f t="shared" si="71"/>
        <v>0.21154555262776303</v>
      </c>
      <c r="V389">
        <v>4</v>
      </c>
      <c r="W389" t="str">
        <f t="shared" si="72"/>
        <v/>
      </c>
      <c r="X389">
        <f t="shared" si="73"/>
        <v>101.41406200000347</v>
      </c>
      <c r="Y389" t="str">
        <f t="shared" si="74"/>
        <v/>
      </c>
      <c r="Z389">
        <f t="shared" si="75"/>
        <v>1</v>
      </c>
    </row>
    <row r="390" spans="1:26" x14ac:dyDescent="0.25">
      <c r="A390" t="s">
        <v>415</v>
      </c>
      <c r="B390">
        <v>46588.042969000002</v>
      </c>
      <c r="C390">
        <v>46749</v>
      </c>
      <c r="D390">
        <v>46053</v>
      </c>
      <c r="E390">
        <v>46248</v>
      </c>
      <c r="F390">
        <v>45951</v>
      </c>
      <c r="G390">
        <v>46295</v>
      </c>
      <c r="H390">
        <v>47253</v>
      </c>
      <c r="I390">
        <v>46749</v>
      </c>
      <c r="J390">
        <v>46642</v>
      </c>
      <c r="L390" s="1" t="str">
        <f t="shared" si="76"/>
        <v>17JUL2022:05:00:00</v>
      </c>
      <c r="M390">
        <v>5</v>
      </c>
      <c r="N390">
        <f t="shared" si="70"/>
        <v>160.9570309999981</v>
      </c>
      <c r="O390" t="str">
        <f t="shared" si="77"/>
        <v/>
      </c>
      <c r="P390">
        <f t="shared" si="78"/>
        <v>160.9570309999981</v>
      </c>
      <c r="Q390" t="str">
        <f t="shared" si="79"/>
        <v/>
      </c>
      <c r="R390">
        <f t="shared" si="80"/>
        <v>1</v>
      </c>
      <c r="S390">
        <f t="shared" si="71"/>
        <v>0.34549000289001192</v>
      </c>
      <c r="V390">
        <v>5</v>
      </c>
      <c r="W390" t="str">
        <f t="shared" si="72"/>
        <v/>
      </c>
      <c r="X390">
        <f t="shared" si="73"/>
        <v>160.9570309999981</v>
      </c>
      <c r="Y390" t="str">
        <f t="shared" si="74"/>
        <v/>
      </c>
      <c r="Z390">
        <f t="shared" si="75"/>
        <v>1</v>
      </c>
    </row>
    <row r="391" spans="1:26" x14ac:dyDescent="0.25">
      <c r="A391" t="s">
        <v>416</v>
      </c>
      <c r="B391">
        <v>45748.496094000002</v>
      </c>
      <c r="C391">
        <v>45756</v>
      </c>
      <c r="D391">
        <v>44965</v>
      </c>
      <c r="E391">
        <v>44908</v>
      </c>
      <c r="F391">
        <v>45032</v>
      </c>
      <c r="G391">
        <v>45545</v>
      </c>
      <c r="H391">
        <v>46304</v>
      </c>
      <c r="I391">
        <v>45756</v>
      </c>
      <c r="J391">
        <v>45731</v>
      </c>
      <c r="L391" s="1" t="str">
        <f t="shared" si="76"/>
        <v>17JUL2022:06:00:00</v>
      </c>
      <c r="M391">
        <v>6</v>
      </c>
      <c r="N391">
        <f t="shared" si="70"/>
        <v>7.5039059999980964</v>
      </c>
      <c r="O391" t="str">
        <f t="shared" si="77"/>
        <v/>
      </c>
      <c r="P391">
        <f t="shared" si="78"/>
        <v>7.5039059999980964</v>
      </c>
      <c r="Q391" t="str">
        <f t="shared" si="79"/>
        <v/>
      </c>
      <c r="R391">
        <f t="shared" si="80"/>
        <v>1</v>
      </c>
      <c r="S391">
        <f t="shared" si="71"/>
        <v>1.6402519515788513E-2</v>
      </c>
      <c r="V391">
        <v>6</v>
      </c>
      <c r="W391" t="str">
        <f t="shared" si="72"/>
        <v/>
      </c>
      <c r="X391">
        <f t="shared" si="73"/>
        <v>7.5039059999980964</v>
      </c>
      <c r="Y391" t="str">
        <f t="shared" si="74"/>
        <v/>
      </c>
      <c r="Z391">
        <f t="shared" si="75"/>
        <v>1</v>
      </c>
    </row>
    <row r="392" spans="1:26" x14ac:dyDescent="0.25">
      <c r="A392" t="s">
        <v>417</v>
      </c>
      <c r="B392">
        <v>44970.050780999998</v>
      </c>
      <c r="C392">
        <v>44618</v>
      </c>
      <c r="D392">
        <v>44076</v>
      </c>
      <c r="E392">
        <v>43758</v>
      </c>
      <c r="F392">
        <v>44045</v>
      </c>
      <c r="G392">
        <v>44781</v>
      </c>
      <c r="H392">
        <v>45201</v>
      </c>
      <c r="I392">
        <v>44618</v>
      </c>
      <c r="J392">
        <v>44719</v>
      </c>
      <c r="L392" s="1" t="str">
        <f t="shared" si="76"/>
        <v>17JUL2022:07:00:00</v>
      </c>
      <c r="M392">
        <v>7</v>
      </c>
      <c r="N392">
        <f t="shared" si="70"/>
        <v>-352.0507809999981</v>
      </c>
      <c r="O392">
        <f t="shared" si="77"/>
        <v>-352.0507809999981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0.78285608952156394</v>
      </c>
      <c r="V392">
        <v>7</v>
      </c>
      <c r="W392">
        <f t="shared" si="72"/>
        <v>-352.0507809999981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25">
      <c r="A393" t="s">
        <v>418</v>
      </c>
      <c r="B393">
        <v>44987.910155999998</v>
      </c>
      <c r="C393">
        <v>44748</v>
      </c>
      <c r="D393">
        <v>44570</v>
      </c>
      <c r="E393">
        <v>44138</v>
      </c>
      <c r="F393">
        <v>44213</v>
      </c>
      <c r="G393">
        <v>45193</v>
      </c>
      <c r="H393">
        <v>45215</v>
      </c>
      <c r="I393">
        <v>44748</v>
      </c>
      <c r="J393">
        <v>44896</v>
      </c>
      <c r="L393" s="1" t="str">
        <f t="shared" si="76"/>
        <v>17JUL2022:08:00:00</v>
      </c>
      <c r="M393">
        <v>8</v>
      </c>
      <c r="N393">
        <f t="shared" si="70"/>
        <v>-239.9101559999981</v>
      </c>
      <c r="O393">
        <f t="shared" si="77"/>
        <v>-239.9101559999981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0.53327695189237745</v>
      </c>
      <c r="V393">
        <v>8</v>
      </c>
      <c r="W393">
        <f t="shared" si="72"/>
        <v>-239.9101559999981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25">
      <c r="A394" t="s">
        <v>419</v>
      </c>
      <c r="B394">
        <v>47731.101562999997</v>
      </c>
      <c r="C394">
        <v>48302</v>
      </c>
      <c r="D394">
        <v>47609</v>
      </c>
      <c r="E394">
        <v>47313</v>
      </c>
      <c r="F394">
        <v>47424</v>
      </c>
      <c r="G394">
        <v>48100</v>
      </c>
      <c r="H394">
        <v>48311</v>
      </c>
      <c r="I394">
        <v>48302</v>
      </c>
      <c r="J394">
        <v>48122</v>
      </c>
      <c r="L394" s="1" t="str">
        <f t="shared" si="76"/>
        <v>17JUL2022:09:00:00</v>
      </c>
      <c r="M394">
        <v>9</v>
      </c>
      <c r="N394">
        <f t="shared" si="70"/>
        <v>570.89843700000347</v>
      </c>
      <c r="O394" t="str">
        <f t="shared" si="77"/>
        <v/>
      </c>
      <c r="P394">
        <f t="shared" si="78"/>
        <v>570.89843700000347</v>
      </c>
      <c r="Q394" t="str">
        <f t="shared" si="79"/>
        <v/>
      </c>
      <c r="R394">
        <f t="shared" si="80"/>
        <v>1</v>
      </c>
      <c r="S394">
        <f t="shared" si="71"/>
        <v>1.1960722009452851</v>
      </c>
      <c r="V394">
        <v>9</v>
      </c>
      <c r="W394" t="str">
        <f t="shared" si="72"/>
        <v/>
      </c>
      <c r="X394">
        <f t="shared" si="73"/>
        <v>570.89843700000347</v>
      </c>
      <c r="Y394" t="str">
        <f t="shared" si="74"/>
        <v/>
      </c>
      <c r="Z394">
        <f t="shared" si="75"/>
        <v>1</v>
      </c>
    </row>
    <row r="395" spans="1:26" x14ac:dyDescent="0.25">
      <c r="A395" t="s">
        <v>420</v>
      </c>
      <c r="B395">
        <v>51816.121094000002</v>
      </c>
      <c r="C395">
        <v>53395</v>
      </c>
      <c r="D395">
        <v>52113</v>
      </c>
      <c r="E395">
        <v>51699</v>
      </c>
      <c r="F395">
        <v>52065</v>
      </c>
      <c r="G395">
        <v>52403</v>
      </c>
      <c r="H395">
        <v>52885</v>
      </c>
      <c r="I395">
        <v>53395</v>
      </c>
      <c r="J395">
        <v>52820</v>
      </c>
      <c r="L395" s="1" t="str">
        <f t="shared" si="76"/>
        <v>17JUL2022:10:00:00</v>
      </c>
      <c r="M395">
        <v>10</v>
      </c>
      <c r="N395">
        <f t="shared" si="70"/>
        <v>1578.8789059999981</v>
      </c>
      <c r="O395" t="str">
        <f t="shared" si="77"/>
        <v/>
      </c>
      <c r="P395">
        <f t="shared" si="78"/>
        <v>1578.8789059999981</v>
      </c>
      <c r="Q395" t="str">
        <f t="shared" si="79"/>
        <v/>
      </c>
      <c r="R395">
        <f t="shared" si="80"/>
        <v>1</v>
      </c>
      <c r="S395">
        <f t="shared" si="71"/>
        <v>3.0470804696780416</v>
      </c>
      <c r="V395">
        <v>10</v>
      </c>
      <c r="W395" t="str">
        <f t="shared" si="72"/>
        <v/>
      </c>
      <c r="X395">
        <f t="shared" si="73"/>
        <v>1578.8789059999981</v>
      </c>
      <c r="Y395" t="str">
        <f t="shared" si="74"/>
        <v/>
      </c>
      <c r="Z395">
        <f t="shared" si="75"/>
        <v>1</v>
      </c>
    </row>
    <row r="396" spans="1:26" x14ac:dyDescent="0.25">
      <c r="A396" t="s">
        <v>421</v>
      </c>
      <c r="B396">
        <v>56378.949219000002</v>
      </c>
      <c r="C396">
        <v>58678</v>
      </c>
      <c r="D396">
        <v>56847</v>
      </c>
      <c r="E396">
        <v>56257</v>
      </c>
      <c r="F396">
        <v>56857</v>
      </c>
      <c r="G396">
        <v>57072</v>
      </c>
      <c r="H396">
        <v>57656</v>
      </c>
      <c r="I396">
        <v>58678</v>
      </c>
      <c r="J396">
        <v>57748</v>
      </c>
      <c r="L396" s="1" t="str">
        <f t="shared" si="76"/>
        <v>17JUL2022:11:00:00</v>
      </c>
      <c r="M396">
        <v>11</v>
      </c>
      <c r="N396">
        <f t="shared" si="70"/>
        <v>2299.0507809999981</v>
      </c>
      <c r="O396" t="str">
        <f t="shared" si="77"/>
        <v/>
      </c>
      <c r="P396">
        <f t="shared" si="78"/>
        <v>2299.0507809999981</v>
      </c>
      <c r="Q396" t="str">
        <f t="shared" si="79"/>
        <v/>
      </c>
      <c r="R396">
        <f t="shared" si="80"/>
        <v>1</v>
      </c>
      <c r="S396">
        <f t="shared" si="71"/>
        <v>4.0778531931652351</v>
      </c>
      <c r="V396">
        <v>11</v>
      </c>
      <c r="W396" t="str">
        <f t="shared" si="72"/>
        <v/>
      </c>
      <c r="X396">
        <f t="shared" si="73"/>
        <v>2299.0507809999981</v>
      </c>
      <c r="Y396" t="str">
        <f t="shared" si="74"/>
        <v/>
      </c>
      <c r="Z396">
        <f t="shared" si="75"/>
        <v>1</v>
      </c>
    </row>
    <row r="397" spans="1:26" x14ac:dyDescent="0.25">
      <c r="A397" t="s">
        <v>422</v>
      </c>
      <c r="B397">
        <v>60997.070312999997</v>
      </c>
      <c r="C397">
        <v>63760</v>
      </c>
      <c r="D397">
        <v>61599</v>
      </c>
      <c r="E397">
        <v>61011</v>
      </c>
      <c r="F397">
        <v>61325</v>
      </c>
      <c r="G397">
        <v>61557</v>
      </c>
      <c r="H397">
        <v>62310</v>
      </c>
      <c r="I397">
        <v>63760</v>
      </c>
      <c r="J397">
        <v>62481</v>
      </c>
      <c r="L397" s="1" t="str">
        <f t="shared" si="76"/>
        <v>17JUL2022:12:00:00</v>
      </c>
      <c r="M397">
        <v>12</v>
      </c>
      <c r="N397">
        <f t="shared" si="70"/>
        <v>2762.9296870000035</v>
      </c>
      <c r="O397" t="str">
        <f t="shared" si="77"/>
        <v/>
      </c>
      <c r="P397">
        <f t="shared" si="78"/>
        <v>2762.9296870000035</v>
      </c>
      <c r="Q397" t="str">
        <f t="shared" si="79"/>
        <v/>
      </c>
      <c r="R397">
        <f t="shared" si="80"/>
        <v>1</v>
      </c>
      <c r="S397">
        <f t="shared" si="71"/>
        <v>4.5296104760807738</v>
      </c>
      <c r="V397">
        <v>12</v>
      </c>
      <c r="W397" t="str">
        <f t="shared" si="72"/>
        <v/>
      </c>
      <c r="X397">
        <f t="shared" si="73"/>
        <v>2762.9296870000035</v>
      </c>
      <c r="Y397" t="str">
        <f t="shared" si="74"/>
        <v/>
      </c>
      <c r="Z397">
        <f t="shared" si="75"/>
        <v>1</v>
      </c>
    </row>
    <row r="398" spans="1:26" x14ac:dyDescent="0.25">
      <c r="A398" t="s">
        <v>423</v>
      </c>
      <c r="B398">
        <v>65333.757812999997</v>
      </c>
      <c r="C398">
        <v>68204</v>
      </c>
      <c r="D398">
        <v>65897</v>
      </c>
      <c r="E398">
        <v>64934</v>
      </c>
      <c r="F398">
        <v>65242</v>
      </c>
      <c r="G398">
        <v>65697</v>
      </c>
      <c r="H398">
        <v>66522</v>
      </c>
      <c r="I398">
        <v>68204</v>
      </c>
      <c r="J398">
        <v>66712</v>
      </c>
      <c r="L398" s="1" t="str">
        <f t="shared" si="76"/>
        <v>17JUL2022:13:00:00</v>
      </c>
      <c r="M398">
        <v>13</v>
      </c>
      <c r="N398">
        <f t="shared" si="70"/>
        <v>2870.2421870000035</v>
      </c>
      <c r="O398" t="str">
        <f t="shared" si="77"/>
        <v/>
      </c>
      <c r="P398">
        <f t="shared" si="78"/>
        <v>2870.2421870000035</v>
      </c>
      <c r="Q398" t="str">
        <f t="shared" si="79"/>
        <v/>
      </c>
      <c r="R398">
        <f t="shared" si="80"/>
        <v>1</v>
      </c>
      <c r="S398">
        <f t="shared" si="71"/>
        <v>4.3931992940239049</v>
      </c>
      <c r="V398">
        <v>13</v>
      </c>
      <c r="W398" t="str">
        <f t="shared" si="72"/>
        <v/>
      </c>
      <c r="X398">
        <f t="shared" si="73"/>
        <v>2870.2421870000035</v>
      </c>
      <c r="Y398" t="str">
        <f t="shared" si="74"/>
        <v/>
      </c>
      <c r="Z398">
        <f t="shared" si="75"/>
        <v>1</v>
      </c>
    </row>
    <row r="399" spans="1:26" x14ac:dyDescent="0.25">
      <c r="A399" t="s">
        <v>424</v>
      </c>
      <c r="B399">
        <v>69177.96875</v>
      </c>
      <c r="C399">
        <v>71648</v>
      </c>
      <c r="D399">
        <v>69256</v>
      </c>
      <c r="E399">
        <v>68431</v>
      </c>
      <c r="F399">
        <v>68471</v>
      </c>
      <c r="G399">
        <v>69067</v>
      </c>
      <c r="H399">
        <v>69893</v>
      </c>
      <c r="I399">
        <v>71648</v>
      </c>
      <c r="J399">
        <v>70071</v>
      </c>
      <c r="L399" s="1" t="str">
        <f t="shared" si="76"/>
        <v>17JUL2022:14:00:00</v>
      </c>
      <c r="M399">
        <v>14</v>
      </c>
      <c r="N399">
        <f t="shared" si="70"/>
        <v>2470.03125</v>
      </c>
      <c r="O399" t="str">
        <f t="shared" si="77"/>
        <v/>
      </c>
      <c r="P399">
        <f t="shared" si="78"/>
        <v>2470.03125</v>
      </c>
      <c r="Q399" t="str">
        <f t="shared" si="79"/>
        <v/>
      </c>
      <c r="R399">
        <f t="shared" si="80"/>
        <v>1</v>
      </c>
      <c r="S399">
        <f t="shared" si="71"/>
        <v>3.5705460779375664</v>
      </c>
      <c r="V399">
        <v>14</v>
      </c>
      <c r="W399" t="str">
        <f t="shared" si="72"/>
        <v/>
      </c>
      <c r="X399">
        <f t="shared" si="73"/>
        <v>2470.03125</v>
      </c>
      <c r="Y399" t="str">
        <f t="shared" si="74"/>
        <v/>
      </c>
      <c r="Z399">
        <f t="shared" si="75"/>
        <v>1</v>
      </c>
    </row>
    <row r="400" spans="1:26" x14ac:dyDescent="0.25">
      <c r="A400" t="s">
        <v>425</v>
      </c>
      <c r="B400">
        <v>72065.84375</v>
      </c>
      <c r="C400">
        <v>74197</v>
      </c>
      <c r="D400">
        <v>71382</v>
      </c>
      <c r="E400">
        <v>70764</v>
      </c>
      <c r="F400">
        <v>70926</v>
      </c>
      <c r="G400">
        <v>71508</v>
      </c>
      <c r="H400">
        <v>72456</v>
      </c>
      <c r="I400">
        <v>74197</v>
      </c>
      <c r="J400">
        <v>72580</v>
      </c>
      <c r="L400" s="1" t="str">
        <f t="shared" si="76"/>
        <v>17JUL2022:15:00:00</v>
      </c>
      <c r="M400">
        <v>15</v>
      </c>
      <c r="N400">
        <f t="shared" si="70"/>
        <v>2131.15625</v>
      </c>
      <c r="O400" t="str">
        <f t="shared" si="77"/>
        <v/>
      </c>
      <c r="P400">
        <f t="shared" si="78"/>
        <v>2131.15625</v>
      </c>
      <c r="Q400" t="str">
        <f t="shared" si="79"/>
        <v/>
      </c>
      <c r="R400">
        <f t="shared" si="80"/>
        <v>1</v>
      </c>
      <c r="S400">
        <f t="shared" si="71"/>
        <v>2.9572348551042951</v>
      </c>
      <c r="V400">
        <v>15</v>
      </c>
      <c r="W400" t="str">
        <f t="shared" si="72"/>
        <v/>
      </c>
      <c r="X400">
        <f t="shared" si="73"/>
        <v>2131.15625</v>
      </c>
      <c r="Y400" t="str">
        <f t="shared" si="74"/>
        <v/>
      </c>
      <c r="Z400">
        <f t="shared" si="75"/>
        <v>1</v>
      </c>
    </row>
    <row r="401" spans="1:26" x14ac:dyDescent="0.25">
      <c r="A401" t="s">
        <v>426</v>
      </c>
      <c r="B401">
        <v>73958.453125</v>
      </c>
      <c r="C401">
        <v>75586</v>
      </c>
      <c r="D401">
        <v>72735</v>
      </c>
      <c r="E401">
        <v>72310</v>
      </c>
      <c r="F401">
        <v>72435</v>
      </c>
      <c r="G401">
        <v>72783</v>
      </c>
      <c r="H401">
        <v>73863</v>
      </c>
      <c r="I401">
        <v>75586</v>
      </c>
      <c r="J401">
        <v>73962</v>
      </c>
      <c r="L401" s="1" t="str">
        <f t="shared" si="76"/>
        <v>17JUL2022:16:00:00</v>
      </c>
      <c r="M401">
        <v>16</v>
      </c>
      <c r="N401">
        <f t="shared" si="70"/>
        <v>1627.546875</v>
      </c>
      <c r="O401" t="str">
        <f t="shared" si="77"/>
        <v/>
      </c>
      <c r="P401">
        <f t="shared" si="78"/>
        <v>1627.546875</v>
      </c>
      <c r="Q401" t="str">
        <f t="shared" si="79"/>
        <v/>
      </c>
      <c r="R401">
        <f t="shared" si="80"/>
        <v>1</v>
      </c>
      <c r="S401">
        <f t="shared" si="71"/>
        <v>2.2006231961736962</v>
      </c>
      <c r="V401">
        <v>16</v>
      </c>
      <c r="W401" t="str">
        <f t="shared" si="72"/>
        <v/>
      </c>
      <c r="X401">
        <f t="shared" si="73"/>
        <v>1627.546875</v>
      </c>
      <c r="Y401" t="str">
        <f t="shared" si="74"/>
        <v/>
      </c>
      <c r="Z401">
        <f t="shared" si="75"/>
        <v>1</v>
      </c>
    </row>
    <row r="402" spans="1:26" x14ac:dyDescent="0.25">
      <c r="A402" t="s">
        <v>427</v>
      </c>
      <c r="B402">
        <v>75294.3125</v>
      </c>
      <c r="C402">
        <v>75981</v>
      </c>
      <c r="D402">
        <v>74055</v>
      </c>
      <c r="E402">
        <v>73822</v>
      </c>
      <c r="F402">
        <v>73160</v>
      </c>
      <c r="G402">
        <v>73581</v>
      </c>
      <c r="H402">
        <v>74247</v>
      </c>
      <c r="I402">
        <v>75981</v>
      </c>
      <c r="J402">
        <v>74507</v>
      </c>
      <c r="L402" s="1" t="str">
        <f t="shared" si="76"/>
        <v>17JUL2022:17:00:00</v>
      </c>
      <c r="M402">
        <v>17</v>
      </c>
      <c r="N402">
        <f t="shared" si="70"/>
        <v>686.6875</v>
      </c>
      <c r="O402" t="str">
        <f t="shared" si="77"/>
        <v/>
      </c>
      <c r="P402">
        <f t="shared" si="78"/>
        <v>686.6875</v>
      </c>
      <c r="Q402" t="str">
        <f t="shared" si="79"/>
        <v/>
      </c>
      <c r="R402">
        <f t="shared" si="80"/>
        <v>1</v>
      </c>
      <c r="S402">
        <f t="shared" si="71"/>
        <v>0.91200447576966714</v>
      </c>
      <c r="V402">
        <v>17</v>
      </c>
      <c r="W402" t="str">
        <f t="shared" si="72"/>
        <v/>
      </c>
      <c r="X402">
        <f t="shared" si="73"/>
        <v>686.6875</v>
      </c>
      <c r="Y402" t="str">
        <f t="shared" si="74"/>
        <v/>
      </c>
      <c r="Z402">
        <f t="shared" si="75"/>
        <v>1</v>
      </c>
    </row>
    <row r="403" spans="1:26" x14ac:dyDescent="0.25">
      <c r="A403" t="s">
        <v>428</v>
      </c>
      <c r="B403">
        <v>75282.125</v>
      </c>
      <c r="C403">
        <v>75691</v>
      </c>
      <c r="D403">
        <v>74262</v>
      </c>
      <c r="E403">
        <v>74118</v>
      </c>
      <c r="F403">
        <v>73396</v>
      </c>
      <c r="G403">
        <v>73854</v>
      </c>
      <c r="H403">
        <v>74295</v>
      </c>
      <c r="I403">
        <v>75691</v>
      </c>
      <c r="J403">
        <v>74505</v>
      </c>
      <c r="L403" s="1" t="str">
        <f t="shared" si="76"/>
        <v>17JUL2022:18:00:00</v>
      </c>
      <c r="M403">
        <v>18</v>
      </c>
      <c r="N403">
        <f t="shared" si="70"/>
        <v>408.875</v>
      </c>
      <c r="O403" t="str">
        <f t="shared" si="77"/>
        <v/>
      </c>
      <c r="P403">
        <f t="shared" si="78"/>
        <v>408.875</v>
      </c>
      <c r="Q403" t="str">
        <f t="shared" si="79"/>
        <v/>
      </c>
      <c r="R403">
        <f t="shared" si="80"/>
        <v>1</v>
      </c>
      <c r="S403">
        <f t="shared" si="71"/>
        <v>0.54312361666198983</v>
      </c>
      <c r="V403">
        <v>18</v>
      </c>
      <c r="W403" t="str">
        <f t="shared" si="72"/>
        <v/>
      </c>
      <c r="X403">
        <f t="shared" si="73"/>
        <v>408.875</v>
      </c>
      <c r="Y403" t="str">
        <f t="shared" si="74"/>
        <v/>
      </c>
      <c r="Z403">
        <f t="shared" si="75"/>
        <v>1</v>
      </c>
    </row>
    <row r="404" spans="1:26" x14ac:dyDescent="0.25">
      <c r="A404" t="s">
        <v>429</v>
      </c>
      <c r="B404">
        <v>74068.296875</v>
      </c>
      <c r="C404">
        <v>74677</v>
      </c>
      <c r="D404">
        <v>73654</v>
      </c>
      <c r="E404">
        <v>73333</v>
      </c>
      <c r="F404">
        <v>72828</v>
      </c>
      <c r="G404">
        <v>73428</v>
      </c>
      <c r="H404">
        <v>73837</v>
      </c>
      <c r="I404">
        <v>74677</v>
      </c>
      <c r="J404">
        <v>73833</v>
      </c>
      <c r="L404" s="1" t="str">
        <f t="shared" si="76"/>
        <v>17JUL2022:19:00:00</v>
      </c>
      <c r="M404">
        <v>19</v>
      </c>
      <c r="N404">
        <f t="shared" si="70"/>
        <v>608.703125</v>
      </c>
      <c r="O404" t="str">
        <f t="shared" si="77"/>
        <v/>
      </c>
      <c r="P404">
        <f t="shared" si="78"/>
        <v>608.703125</v>
      </c>
      <c r="Q404" t="str">
        <f t="shared" si="79"/>
        <v/>
      </c>
      <c r="R404">
        <f t="shared" si="80"/>
        <v>1</v>
      </c>
      <c r="S404">
        <f t="shared" si="71"/>
        <v>0.82181331376805744</v>
      </c>
      <c r="V404">
        <v>19</v>
      </c>
      <c r="W404" t="str">
        <f t="shared" si="72"/>
        <v/>
      </c>
      <c r="X404">
        <f t="shared" si="73"/>
        <v>608.703125</v>
      </c>
      <c r="Y404" t="str">
        <f t="shared" si="74"/>
        <v/>
      </c>
      <c r="Z404">
        <f t="shared" si="75"/>
        <v>1</v>
      </c>
    </row>
    <row r="405" spans="1:26" x14ac:dyDescent="0.25">
      <c r="A405" t="s">
        <v>430</v>
      </c>
      <c r="B405">
        <v>71793.851563000004</v>
      </c>
      <c r="C405">
        <v>72477</v>
      </c>
      <c r="D405">
        <v>71656</v>
      </c>
      <c r="E405">
        <v>71591</v>
      </c>
      <c r="F405">
        <v>71065</v>
      </c>
      <c r="G405">
        <v>72223</v>
      </c>
      <c r="H405">
        <v>72264</v>
      </c>
      <c r="I405">
        <v>72477</v>
      </c>
      <c r="J405">
        <v>72103</v>
      </c>
      <c r="L405" s="1" t="str">
        <f t="shared" si="76"/>
        <v>17JUL2022:20:00:00</v>
      </c>
      <c r="M405">
        <v>20</v>
      </c>
      <c r="N405">
        <f t="shared" si="70"/>
        <v>683.14843699999619</v>
      </c>
      <c r="O405" t="str">
        <f t="shared" si="77"/>
        <v/>
      </c>
      <c r="P405">
        <f t="shared" si="78"/>
        <v>683.14843699999619</v>
      </c>
      <c r="Q405" t="str">
        <f t="shared" si="79"/>
        <v/>
      </c>
      <c r="R405">
        <f t="shared" si="80"/>
        <v>1</v>
      </c>
      <c r="S405">
        <f t="shared" si="71"/>
        <v>0.95154170186917031</v>
      </c>
      <c r="V405">
        <v>20</v>
      </c>
      <c r="W405" t="str">
        <f t="shared" si="72"/>
        <v/>
      </c>
      <c r="X405">
        <f t="shared" si="73"/>
        <v>683.14843699999619</v>
      </c>
      <c r="Y405" t="str">
        <f t="shared" si="74"/>
        <v/>
      </c>
      <c r="Z405">
        <f t="shared" si="75"/>
        <v>1</v>
      </c>
    </row>
    <row r="406" spans="1:26" x14ac:dyDescent="0.25">
      <c r="A406" t="s">
        <v>431</v>
      </c>
      <c r="B406">
        <v>69512.953125</v>
      </c>
      <c r="C406">
        <v>69560</v>
      </c>
      <c r="D406">
        <v>69284</v>
      </c>
      <c r="E406">
        <v>69316</v>
      </c>
      <c r="F406">
        <v>68373</v>
      </c>
      <c r="G406">
        <v>69669</v>
      </c>
      <c r="H406">
        <v>69605</v>
      </c>
      <c r="I406">
        <v>69560</v>
      </c>
      <c r="J406">
        <v>69358</v>
      </c>
      <c r="L406" s="1" t="str">
        <f t="shared" si="76"/>
        <v>17JUL2022:21:00:00</v>
      </c>
      <c r="M406">
        <v>21</v>
      </c>
      <c r="N406">
        <f t="shared" si="70"/>
        <v>47.046875</v>
      </c>
      <c r="O406" t="str">
        <f t="shared" si="77"/>
        <v/>
      </c>
      <c r="P406">
        <f t="shared" si="78"/>
        <v>47.046875</v>
      </c>
      <c r="Q406" t="str">
        <f t="shared" si="79"/>
        <v/>
      </c>
      <c r="R406">
        <f t="shared" si="80"/>
        <v>1</v>
      </c>
      <c r="S406">
        <f t="shared" si="71"/>
        <v>6.7680731266587232E-2</v>
      </c>
      <c r="V406">
        <v>21</v>
      </c>
      <c r="W406" t="str">
        <f t="shared" si="72"/>
        <v/>
      </c>
      <c r="X406">
        <f t="shared" si="73"/>
        <v>47.046875</v>
      </c>
      <c r="Y406" t="str">
        <f t="shared" si="74"/>
        <v/>
      </c>
      <c r="Z406">
        <f t="shared" si="75"/>
        <v>1</v>
      </c>
    </row>
    <row r="407" spans="1:26" x14ac:dyDescent="0.25">
      <c r="A407" t="s">
        <v>432</v>
      </c>
      <c r="B407">
        <v>67666.289063000004</v>
      </c>
      <c r="C407">
        <v>67143</v>
      </c>
      <c r="D407">
        <v>67907</v>
      </c>
      <c r="E407">
        <v>67694</v>
      </c>
      <c r="F407">
        <v>66202</v>
      </c>
      <c r="G407">
        <v>67362</v>
      </c>
      <c r="H407">
        <v>67302</v>
      </c>
      <c r="I407">
        <v>67143</v>
      </c>
      <c r="J407">
        <v>67075</v>
      </c>
      <c r="L407" s="1" t="str">
        <f t="shared" si="76"/>
        <v>17JUL2022:22:00:00</v>
      </c>
      <c r="M407">
        <v>22</v>
      </c>
      <c r="N407">
        <f t="shared" si="70"/>
        <v>-523.28906300000381</v>
      </c>
      <c r="O407">
        <f t="shared" si="77"/>
        <v>-523.28906300000381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0.77333790613639364</v>
      </c>
      <c r="V407">
        <v>22</v>
      </c>
      <c r="W407">
        <f t="shared" si="72"/>
        <v>-523.28906300000381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433</v>
      </c>
      <c r="B408">
        <v>64088.753905999998</v>
      </c>
      <c r="C408">
        <v>63337</v>
      </c>
      <c r="D408">
        <v>64391</v>
      </c>
      <c r="E408">
        <v>64048</v>
      </c>
      <c r="F408">
        <v>62385</v>
      </c>
      <c r="G408">
        <v>63568</v>
      </c>
      <c r="H408">
        <v>63636</v>
      </c>
      <c r="I408">
        <v>63337</v>
      </c>
      <c r="J408">
        <v>63327</v>
      </c>
      <c r="L408" s="1" t="str">
        <f t="shared" si="76"/>
        <v>17JUL2022:23:00:00</v>
      </c>
      <c r="M408">
        <v>23</v>
      </c>
      <c r="N408">
        <f t="shared" si="70"/>
        <v>-751.7539059999981</v>
      </c>
      <c r="O408">
        <f t="shared" si="77"/>
        <v>-751.7539059999981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1.1729888009721763</v>
      </c>
      <c r="V408">
        <v>23</v>
      </c>
      <c r="W408">
        <f t="shared" si="72"/>
        <v>-751.7539059999981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434</v>
      </c>
      <c r="B409">
        <v>60060.503905999998</v>
      </c>
      <c r="C409">
        <v>59279</v>
      </c>
      <c r="D409">
        <v>60057</v>
      </c>
      <c r="E409">
        <v>59862</v>
      </c>
      <c r="F409">
        <v>58371</v>
      </c>
      <c r="G409">
        <v>59479</v>
      </c>
      <c r="H409">
        <v>59871</v>
      </c>
      <c r="I409">
        <v>59279</v>
      </c>
      <c r="J409">
        <v>59341</v>
      </c>
      <c r="L409" s="1" t="str">
        <f t="shared" si="76"/>
        <v>18JUL2022:00:00:00</v>
      </c>
      <c r="M409">
        <v>24</v>
      </c>
      <c r="N409">
        <f t="shared" si="70"/>
        <v>-781.5039059999981</v>
      </c>
      <c r="O409">
        <f t="shared" si="77"/>
        <v>-781.5039059999981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1.3011943876180607</v>
      </c>
      <c r="V409">
        <v>24</v>
      </c>
      <c r="W409">
        <f t="shared" si="72"/>
        <v>-781.5039059999981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435</v>
      </c>
      <c r="B410">
        <v>56319.289062999997</v>
      </c>
      <c r="C410">
        <v>57113</v>
      </c>
      <c r="D410">
        <v>56565</v>
      </c>
      <c r="E410">
        <v>56298</v>
      </c>
      <c r="F410">
        <v>55079</v>
      </c>
      <c r="G410">
        <v>56083</v>
      </c>
      <c r="H410">
        <v>57113</v>
      </c>
      <c r="I410">
        <v>56121</v>
      </c>
      <c r="J410">
        <v>56203</v>
      </c>
      <c r="L410" s="1" t="str">
        <f t="shared" si="76"/>
        <v>18JUL2022:01:00:00</v>
      </c>
      <c r="M410">
        <v>1</v>
      </c>
      <c r="N410">
        <f t="shared" si="70"/>
        <v>793.71093700000347</v>
      </c>
      <c r="O410" t="str">
        <f t="shared" si="77"/>
        <v/>
      </c>
      <c r="P410">
        <f t="shared" si="78"/>
        <v>793.71093700000347</v>
      </c>
      <c r="Q410" t="str">
        <f t="shared" si="79"/>
        <v/>
      </c>
      <c r="R410">
        <f t="shared" si="80"/>
        <v>1</v>
      </c>
      <c r="S410">
        <f t="shared" si="71"/>
        <v>1.4093056752050632</v>
      </c>
      <c r="V410">
        <v>1</v>
      </c>
      <c r="W410" t="str">
        <f t="shared" si="72"/>
        <v/>
      </c>
      <c r="X410">
        <f t="shared" si="73"/>
        <v>793.71093700000347</v>
      </c>
      <c r="Y410" t="str">
        <f t="shared" si="74"/>
        <v/>
      </c>
      <c r="Z410">
        <f t="shared" si="75"/>
        <v>1</v>
      </c>
    </row>
    <row r="411" spans="1:26" x14ac:dyDescent="0.25">
      <c r="A411" t="s">
        <v>436</v>
      </c>
      <c r="B411">
        <v>53317.925780999998</v>
      </c>
      <c r="C411">
        <v>54190</v>
      </c>
      <c r="D411">
        <v>53543</v>
      </c>
      <c r="E411">
        <v>53210</v>
      </c>
      <c r="F411">
        <v>51955</v>
      </c>
      <c r="G411">
        <v>52850</v>
      </c>
      <c r="H411">
        <v>54190</v>
      </c>
      <c r="I411">
        <v>52818</v>
      </c>
      <c r="J411">
        <v>53040</v>
      </c>
      <c r="L411" s="1" t="str">
        <f t="shared" si="76"/>
        <v>18JUL2022:02:00:00</v>
      </c>
      <c r="M411">
        <v>2</v>
      </c>
      <c r="N411">
        <f t="shared" si="70"/>
        <v>872.0742190000019</v>
      </c>
      <c r="O411" t="str">
        <f t="shared" si="77"/>
        <v/>
      </c>
      <c r="P411">
        <f t="shared" si="78"/>
        <v>872.0742190000019</v>
      </c>
      <c r="Q411" t="str">
        <f t="shared" si="79"/>
        <v/>
      </c>
      <c r="R411">
        <f t="shared" si="80"/>
        <v>1</v>
      </c>
      <c r="S411">
        <f t="shared" si="71"/>
        <v>1.6356116751090271</v>
      </c>
      <c r="V411">
        <v>2</v>
      </c>
      <c r="W411" t="str">
        <f t="shared" si="72"/>
        <v/>
      </c>
      <c r="X411">
        <f t="shared" si="73"/>
        <v>872.0742190000019</v>
      </c>
      <c r="Y411" t="str">
        <f t="shared" si="74"/>
        <v/>
      </c>
      <c r="Z411">
        <f t="shared" si="75"/>
        <v>1</v>
      </c>
    </row>
    <row r="412" spans="1:26" x14ac:dyDescent="0.25">
      <c r="A412" t="s">
        <v>437</v>
      </c>
      <c r="B412">
        <v>51054.617187999997</v>
      </c>
      <c r="C412">
        <v>51960</v>
      </c>
      <c r="D412">
        <v>51186</v>
      </c>
      <c r="E412">
        <v>50791</v>
      </c>
      <c r="F412">
        <v>49593</v>
      </c>
      <c r="G412">
        <v>50381</v>
      </c>
      <c r="H412">
        <v>51960</v>
      </c>
      <c r="I412">
        <v>50301</v>
      </c>
      <c r="J412">
        <v>50630</v>
      </c>
      <c r="L412" s="1" t="str">
        <f t="shared" si="76"/>
        <v>18JUL2022:03:00:00</v>
      </c>
      <c r="M412">
        <v>3</v>
      </c>
      <c r="N412">
        <f t="shared" si="70"/>
        <v>905.38281200000347</v>
      </c>
      <c r="O412" t="str">
        <f t="shared" si="77"/>
        <v/>
      </c>
      <c r="P412">
        <f t="shared" si="78"/>
        <v>905.38281200000347</v>
      </c>
      <c r="Q412" t="str">
        <f t="shared" si="79"/>
        <v/>
      </c>
      <c r="R412">
        <f t="shared" si="80"/>
        <v>1</v>
      </c>
      <c r="S412">
        <f t="shared" si="71"/>
        <v>1.773361278307277</v>
      </c>
      <c r="V412">
        <v>3</v>
      </c>
      <c r="W412" t="str">
        <f t="shared" si="72"/>
        <v/>
      </c>
      <c r="X412">
        <f t="shared" si="73"/>
        <v>905.38281200000347</v>
      </c>
      <c r="Y412" t="str">
        <f t="shared" si="74"/>
        <v/>
      </c>
      <c r="Z412">
        <f t="shared" si="75"/>
        <v>1</v>
      </c>
    </row>
    <row r="413" spans="1:26" x14ac:dyDescent="0.25">
      <c r="A413" t="s">
        <v>438</v>
      </c>
      <c r="B413">
        <v>49475.074219000002</v>
      </c>
      <c r="C413">
        <v>50541</v>
      </c>
      <c r="D413">
        <v>49995</v>
      </c>
      <c r="E413">
        <v>49713</v>
      </c>
      <c r="F413">
        <v>48257</v>
      </c>
      <c r="G413">
        <v>48988</v>
      </c>
      <c r="H413">
        <v>50541</v>
      </c>
      <c r="I413">
        <v>48912</v>
      </c>
      <c r="J413">
        <v>49240</v>
      </c>
      <c r="L413" s="1" t="str">
        <f t="shared" si="76"/>
        <v>18JUL2022:04:00:00</v>
      </c>
      <c r="M413">
        <v>4</v>
      </c>
      <c r="N413">
        <f t="shared" si="70"/>
        <v>1065.9257809999981</v>
      </c>
      <c r="O413" t="str">
        <f t="shared" si="77"/>
        <v/>
      </c>
      <c r="P413">
        <f t="shared" si="78"/>
        <v>1065.9257809999981</v>
      </c>
      <c r="Q413" t="str">
        <f t="shared" si="79"/>
        <v/>
      </c>
      <c r="R413">
        <f t="shared" si="80"/>
        <v>1</v>
      </c>
      <c r="S413">
        <f t="shared" si="71"/>
        <v>2.1544703021196252</v>
      </c>
      <c r="V413">
        <v>4</v>
      </c>
      <c r="W413" t="str">
        <f t="shared" si="72"/>
        <v/>
      </c>
      <c r="X413">
        <f t="shared" si="73"/>
        <v>1065.9257809999981</v>
      </c>
      <c r="Y413" t="str">
        <f t="shared" si="74"/>
        <v/>
      </c>
      <c r="Z413">
        <f t="shared" si="75"/>
        <v>1</v>
      </c>
    </row>
    <row r="414" spans="1:26" x14ac:dyDescent="0.25">
      <c r="A414" t="s">
        <v>439</v>
      </c>
      <c r="B414">
        <v>48623.21875</v>
      </c>
      <c r="C414">
        <v>49896</v>
      </c>
      <c r="D414">
        <v>49239</v>
      </c>
      <c r="E414">
        <v>48943</v>
      </c>
      <c r="F414">
        <v>47648</v>
      </c>
      <c r="G414">
        <v>48339</v>
      </c>
      <c r="H414">
        <v>49896</v>
      </c>
      <c r="I414">
        <v>48271</v>
      </c>
      <c r="J414">
        <v>48601</v>
      </c>
      <c r="L414" s="1" t="str">
        <f t="shared" si="76"/>
        <v>18JUL2022:05:00:00</v>
      </c>
      <c r="M414">
        <v>5</v>
      </c>
      <c r="N414">
        <f t="shared" si="70"/>
        <v>1272.78125</v>
      </c>
      <c r="O414" t="str">
        <f t="shared" si="77"/>
        <v/>
      </c>
      <c r="P414">
        <f t="shared" si="78"/>
        <v>1272.78125</v>
      </c>
      <c r="Q414" t="str">
        <f t="shared" si="79"/>
        <v/>
      </c>
      <c r="R414">
        <f t="shared" si="80"/>
        <v>1</v>
      </c>
      <c r="S414">
        <f t="shared" si="71"/>
        <v>2.6176408775899889</v>
      </c>
      <c r="V414">
        <v>5</v>
      </c>
      <c r="W414" t="str">
        <f t="shared" si="72"/>
        <v/>
      </c>
      <c r="X414">
        <f t="shared" si="73"/>
        <v>1272.78125</v>
      </c>
      <c r="Y414" t="str">
        <f t="shared" si="74"/>
        <v/>
      </c>
      <c r="Z414">
        <f t="shared" si="75"/>
        <v>1</v>
      </c>
    </row>
    <row r="415" spans="1:26" x14ac:dyDescent="0.25">
      <c r="A415" t="s">
        <v>440</v>
      </c>
      <c r="B415">
        <v>48933.03125</v>
      </c>
      <c r="C415">
        <v>50170</v>
      </c>
      <c r="D415">
        <v>49255</v>
      </c>
      <c r="E415">
        <v>49162</v>
      </c>
      <c r="F415">
        <v>48109</v>
      </c>
      <c r="G415">
        <v>48708</v>
      </c>
      <c r="H415">
        <v>50170</v>
      </c>
      <c r="I415">
        <v>48614</v>
      </c>
      <c r="J415">
        <v>48951</v>
      </c>
      <c r="L415" s="1" t="str">
        <f t="shared" si="76"/>
        <v>18JUL2022:06:00:00</v>
      </c>
      <c r="M415">
        <v>6</v>
      </c>
      <c r="N415">
        <f t="shared" si="70"/>
        <v>1236.96875</v>
      </c>
      <c r="O415" t="str">
        <f t="shared" si="77"/>
        <v/>
      </c>
      <c r="P415">
        <f t="shared" si="78"/>
        <v>1236.96875</v>
      </c>
      <c r="Q415" t="str">
        <f t="shared" si="79"/>
        <v/>
      </c>
      <c r="R415">
        <f t="shared" si="80"/>
        <v>1</v>
      </c>
      <c r="S415">
        <f t="shared" si="71"/>
        <v>2.5278808984473038</v>
      </c>
      <c r="V415">
        <v>6</v>
      </c>
      <c r="W415" t="str">
        <f t="shared" si="72"/>
        <v/>
      </c>
      <c r="X415">
        <f t="shared" si="73"/>
        <v>1236.96875</v>
      </c>
      <c r="Y415" t="str">
        <f t="shared" si="74"/>
        <v/>
      </c>
      <c r="Z415">
        <f t="shared" si="75"/>
        <v>1</v>
      </c>
    </row>
    <row r="416" spans="1:26" x14ac:dyDescent="0.25">
      <c r="A416" t="s">
        <v>441</v>
      </c>
      <c r="B416">
        <v>49485.34375</v>
      </c>
      <c r="C416">
        <v>50743</v>
      </c>
      <c r="D416">
        <v>49418</v>
      </c>
      <c r="E416">
        <v>49859</v>
      </c>
      <c r="F416">
        <v>48932</v>
      </c>
      <c r="G416">
        <v>49463</v>
      </c>
      <c r="H416">
        <v>50743</v>
      </c>
      <c r="I416">
        <v>49392</v>
      </c>
      <c r="J416">
        <v>49678</v>
      </c>
      <c r="L416" s="1" t="str">
        <f t="shared" si="76"/>
        <v>18JUL2022:07:00:00</v>
      </c>
      <c r="M416">
        <v>7</v>
      </c>
      <c r="N416">
        <f t="shared" si="70"/>
        <v>1257.65625</v>
      </c>
      <c r="O416" t="str">
        <f t="shared" si="77"/>
        <v/>
      </c>
      <c r="P416">
        <f t="shared" si="78"/>
        <v>1257.65625</v>
      </c>
      <c r="Q416" t="str">
        <f t="shared" si="79"/>
        <v/>
      </c>
      <c r="R416">
        <f t="shared" si="80"/>
        <v>1</v>
      </c>
      <c r="S416">
        <f t="shared" si="71"/>
        <v>2.5414721909454254</v>
      </c>
      <c r="V416">
        <v>7</v>
      </c>
      <c r="W416" t="str">
        <f t="shared" si="72"/>
        <v/>
      </c>
      <c r="X416">
        <f t="shared" si="73"/>
        <v>1257.65625</v>
      </c>
      <c r="Y416" t="str">
        <f t="shared" si="74"/>
        <v/>
      </c>
      <c r="Z416">
        <f t="shared" si="75"/>
        <v>1</v>
      </c>
    </row>
    <row r="417" spans="1:26" x14ac:dyDescent="0.25">
      <c r="A417" t="s">
        <v>442</v>
      </c>
      <c r="B417">
        <v>50248.023437999997</v>
      </c>
      <c r="C417">
        <v>51325</v>
      </c>
      <c r="D417">
        <v>50629</v>
      </c>
      <c r="E417">
        <v>50930</v>
      </c>
      <c r="F417">
        <v>49758</v>
      </c>
      <c r="G417">
        <v>50233</v>
      </c>
      <c r="H417">
        <v>51325</v>
      </c>
      <c r="I417">
        <v>50240</v>
      </c>
      <c r="J417">
        <v>50437</v>
      </c>
      <c r="L417" s="1" t="str">
        <f t="shared" si="76"/>
        <v>18JUL2022:08:00:00</v>
      </c>
      <c r="M417">
        <v>8</v>
      </c>
      <c r="N417">
        <f t="shared" si="70"/>
        <v>1076.9765620000035</v>
      </c>
      <c r="O417" t="str">
        <f t="shared" si="77"/>
        <v/>
      </c>
      <c r="P417">
        <f t="shared" si="78"/>
        <v>1076.9765620000035</v>
      </c>
      <c r="Q417" t="str">
        <f t="shared" si="79"/>
        <v/>
      </c>
      <c r="R417">
        <f t="shared" si="80"/>
        <v>1</v>
      </c>
      <c r="S417">
        <f t="shared" si="71"/>
        <v>2.1433212459169915</v>
      </c>
      <c r="V417">
        <v>8</v>
      </c>
      <c r="W417" t="str">
        <f t="shared" si="72"/>
        <v/>
      </c>
      <c r="X417">
        <f t="shared" si="73"/>
        <v>1076.9765620000035</v>
      </c>
      <c r="Y417" t="str">
        <f t="shared" si="74"/>
        <v/>
      </c>
      <c r="Z417">
        <f t="shared" si="75"/>
        <v>1</v>
      </c>
    </row>
    <row r="418" spans="1:26" x14ac:dyDescent="0.25">
      <c r="A418" t="s">
        <v>443</v>
      </c>
      <c r="B418">
        <v>52991.390625</v>
      </c>
      <c r="C418">
        <v>54088</v>
      </c>
      <c r="D418">
        <v>53513</v>
      </c>
      <c r="E418">
        <v>53322</v>
      </c>
      <c r="F418">
        <v>52490</v>
      </c>
      <c r="G418">
        <v>53014</v>
      </c>
      <c r="H418">
        <v>54088</v>
      </c>
      <c r="I418">
        <v>53412</v>
      </c>
      <c r="J418">
        <v>53343</v>
      </c>
      <c r="L418" s="1" t="str">
        <f t="shared" si="76"/>
        <v>18JUL2022:09:00:00</v>
      </c>
      <c r="M418">
        <v>9</v>
      </c>
      <c r="N418">
        <f t="shared" ref="N418:N481" si="81">C418-B418</f>
        <v>1096.609375</v>
      </c>
      <c r="O418" t="str">
        <f t="shared" si="77"/>
        <v/>
      </c>
      <c r="P418">
        <f t="shared" si="78"/>
        <v>1096.609375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2.0694104496337702</v>
      </c>
      <c r="V418">
        <v>9</v>
      </c>
      <c r="W418" t="str">
        <f t="shared" ref="W418:W481" si="83">O418</f>
        <v/>
      </c>
      <c r="X418">
        <f t="shared" ref="X418:X481" si="84">P418</f>
        <v>1096.609375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25">
      <c r="A419" t="s">
        <v>444</v>
      </c>
      <c r="B419">
        <v>56924.789062999997</v>
      </c>
      <c r="C419">
        <v>58331</v>
      </c>
      <c r="D419">
        <v>57567</v>
      </c>
      <c r="E419">
        <v>57102</v>
      </c>
      <c r="F419">
        <v>56460</v>
      </c>
      <c r="G419">
        <v>57127</v>
      </c>
      <c r="H419">
        <v>58331</v>
      </c>
      <c r="I419">
        <v>58077</v>
      </c>
      <c r="J419">
        <v>57660</v>
      </c>
      <c r="L419" s="1" t="str">
        <f t="shared" si="76"/>
        <v>18JUL2022:10:00:00</v>
      </c>
      <c r="M419">
        <v>10</v>
      </c>
      <c r="N419">
        <f t="shared" si="81"/>
        <v>1406.2109370000035</v>
      </c>
      <c r="O419" t="str">
        <f t="shared" si="77"/>
        <v/>
      </c>
      <c r="P419">
        <f t="shared" si="78"/>
        <v>1406.2109370000035</v>
      </c>
      <c r="Q419" t="str">
        <f t="shared" si="79"/>
        <v/>
      </c>
      <c r="R419">
        <f t="shared" si="80"/>
        <v>1</v>
      </c>
      <c r="S419">
        <f t="shared" si="82"/>
        <v>2.4702962630985192</v>
      </c>
      <c r="V419">
        <v>10</v>
      </c>
      <c r="W419" t="str">
        <f t="shared" si="83"/>
        <v/>
      </c>
      <c r="X419">
        <f t="shared" si="84"/>
        <v>1406.2109370000035</v>
      </c>
      <c r="Y419" t="str">
        <f t="shared" si="85"/>
        <v/>
      </c>
      <c r="Z419">
        <f t="shared" si="86"/>
        <v>1</v>
      </c>
    </row>
    <row r="420" spans="1:26" x14ac:dyDescent="0.25">
      <c r="A420" t="s">
        <v>445</v>
      </c>
      <c r="B420">
        <v>61402.53125</v>
      </c>
      <c r="C420">
        <v>63232</v>
      </c>
      <c r="D420">
        <v>62205</v>
      </c>
      <c r="E420">
        <v>61426</v>
      </c>
      <c r="F420">
        <v>60993</v>
      </c>
      <c r="G420">
        <v>61866</v>
      </c>
      <c r="H420">
        <v>63232</v>
      </c>
      <c r="I420">
        <v>63495</v>
      </c>
      <c r="J420">
        <v>62647</v>
      </c>
      <c r="L420" s="1" t="str">
        <f t="shared" si="76"/>
        <v>18JUL2022:11:00:00</v>
      </c>
      <c r="M420">
        <v>11</v>
      </c>
      <c r="N420">
        <f t="shared" si="81"/>
        <v>1829.46875</v>
      </c>
      <c r="O420" t="str">
        <f t="shared" si="77"/>
        <v/>
      </c>
      <c r="P420">
        <f t="shared" si="78"/>
        <v>1829.46875</v>
      </c>
      <c r="Q420" t="str">
        <f t="shared" si="79"/>
        <v/>
      </c>
      <c r="R420">
        <f t="shared" si="80"/>
        <v>1</v>
      </c>
      <c r="S420">
        <f t="shared" si="82"/>
        <v>2.9794679677802369</v>
      </c>
      <c r="V420">
        <v>11</v>
      </c>
      <c r="W420" t="str">
        <f t="shared" si="83"/>
        <v/>
      </c>
      <c r="X420">
        <f t="shared" si="84"/>
        <v>1829.46875</v>
      </c>
      <c r="Y420" t="str">
        <f t="shared" si="85"/>
        <v/>
      </c>
      <c r="Z420">
        <f t="shared" si="86"/>
        <v>1</v>
      </c>
    </row>
    <row r="421" spans="1:26" x14ac:dyDescent="0.25">
      <c r="A421" t="s">
        <v>446</v>
      </c>
      <c r="B421">
        <v>65906.273438000004</v>
      </c>
      <c r="C421">
        <v>68148</v>
      </c>
      <c r="D421">
        <v>66853</v>
      </c>
      <c r="E421">
        <v>65992</v>
      </c>
      <c r="F421">
        <v>65586</v>
      </c>
      <c r="G421">
        <v>66723</v>
      </c>
      <c r="H421">
        <v>68148</v>
      </c>
      <c r="I421">
        <v>69093</v>
      </c>
      <c r="J421">
        <v>67737</v>
      </c>
      <c r="L421" s="1" t="str">
        <f t="shared" si="76"/>
        <v>18JUL2022:12:00:00</v>
      </c>
      <c r="M421">
        <v>12</v>
      </c>
      <c r="N421">
        <f t="shared" si="81"/>
        <v>2241.7265619999962</v>
      </c>
      <c r="O421" t="str">
        <f t="shared" si="77"/>
        <v/>
      </c>
      <c r="P421">
        <f t="shared" si="78"/>
        <v>2241.7265619999962</v>
      </c>
      <c r="Q421" t="str">
        <f t="shared" si="79"/>
        <v/>
      </c>
      <c r="R421">
        <f t="shared" si="80"/>
        <v>1</v>
      </c>
      <c r="S421">
        <f t="shared" si="82"/>
        <v>3.4013857028479317</v>
      </c>
      <c r="V421">
        <v>12</v>
      </c>
      <c r="W421" t="str">
        <f t="shared" si="83"/>
        <v/>
      </c>
      <c r="X421">
        <f t="shared" si="84"/>
        <v>2241.7265619999962</v>
      </c>
      <c r="Y421" t="str">
        <f t="shared" si="85"/>
        <v/>
      </c>
      <c r="Z421">
        <f t="shared" si="86"/>
        <v>1</v>
      </c>
    </row>
    <row r="422" spans="1:26" x14ac:dyDescent="0.25">
      <c r="A422" t="s">
        <v>447</v>
      </c>
      <c r="B422">
        <v>70274.914063000004</v>
      </c>
      <c r="C422">
        <v>72528</v>
      </c>
      <c r="D422">
        <v>70641</v>
      </c>
      <c r="E422">
        <v>69835</v>
      </c>
      <c r="F422">
        <v>69742</v>
      </c>
      <c r="G422">
        <v>71156</v>
      </c>
      <c r="H422">
        <v>72528</v>
      </c>
      <c r="I422">
        <v>73975</v>
      </c>
      <c r="J422">
        <v>72211</v>
      </c>
      <c r="L422" s="1" t="str">
        <f t="shared" si="76"/>
        <v>18JUL2022:13:00:00</v>
      </c>
      <c r="M422">
        <v>13</v>
      </c>
      <c r="N422">
        <f t="shared" si="81"/>
        <v>2253.0859369999962</v>
      </c>
      <c r="O422" t="str">
        <f t="shared" si="77"/>
        <v/>
      </c>
      <c r="P422">
        <f t="shared" si="78"/>
        <v>2253.0859369999962</v>
      </c>
      <c r="Q422" t="str">
        <f t="shared" si="79"/>
        <v/>
      </c>
      <c r="R422">
        <f t="shared" si="80"/>
        <v>1</v>
      </c>
      <c r="S422">
        <f t="shared" si="82"/>
        <v>3.2061027281800034</v>
      </c>
      <c r="V422">
        <v>13</v>
      </c>
      <c r="W422" t="str">
        <f t="shared" si="83"/>
        <v/>
      </c>
      <c r="X422">
        <f t="shared" si="84"/>
        <v>2253.0859369999962</v>
      </c>
      <c r="Y422" t="str">
        <f t="shared" si="85"/>
        <v/>
      </c>
      <c r="Z422">
        <f t="shared" si="86"/>
        <v>1</v>
      </c>
    </row>
    <row r="423" spans="1:26" x14ac:dyDescent="0.25">
      <c r="A423" t="s">
        <v>448</v>
      </c>
      <c r="B423">
        <v>73904.171875</v>
      </c>
      <c r="C423">
        <v>76075</v>
      </c>
      <c r="D423">
        <v>74255</v>
      </c>
      <c r="E423">
        <v>73553</v>
      </c>
      <c r="F423">
        <v>73290</v>
      </c>
      <c r="G423">
        <v>74817</v>
      </c>
      <c r="H423">
        <v>76075</v>
      </c>
      <c r="I423">
        <v>77680</v>
      </c>
      <c r="J423">
        <v>75845</v>
      </c>
      <c r="L423" s="1" t="str">
        <f t="shared" si="76"/>
        <v>18JUL2022:14:00:00</v>
      </c>
      <c r="M423">
        <v>14</v>
      </c>
      <c r="N423">
        <f t="shared" si="81"/>
        <v>2170.828125</v>
      </c>
      <c r="O423" t="str">
        <f t="shared" si="77"/>
        <v/>
      </c>
      <c r="P423">
        <f t="shared" si="78"/>
        <v>2170.828125</v>
      </c>
      <c r="Q423" t="str">
        <f t="shared" si="79"/>
        <v/>
      </c>
      <c r="R423">
        <f t="shared" si="80"/>
        <v>1</v>
      </c>
      <c r="S423">
        <f t="shared" si="82"/>
        <v>2.9373553209847127</v>
      </c>
      <c r="V423">
        <v>14</v>
      </c>
      <c r="W423" t="str">
        <f t="shared" si="83"/>
        <v/>
      </c>
      <c r="X423">
        <f t="shared" si="84"/>
        <v>2170.828125</v>
      </c>
      <c r="Y423" t="str">
        <f t="shared" si="85"/>
        <v/>
      </c>
      <c r="Z423">
        <f t="shared" si="86"/>
        <v>1</v>
      </c>
    </row>
    <row r="424" spans="1:26" x14ac:dyDescent="0.25">
      <c r="A424" t="s">
        <v>449</v>
      </c>
      <c r="B424">
        <v>76821.546875</v>
      </c>
      <c r="C424">
        <v>78601</v>
      </c>
      <c r="D424">
        <v>76297</v>
      </c>
      <c r="E424">
        <v>76186</v>
      </c>
      <c r="F424">
        <v>75736</v>
      </c>
      <c r="G424">
        <v>77366</v>
      </c>
      <c r="H424">
        <v>78601</v>
      </c>
      <c r="I424">
        <v>80098</v>
      </c>
      <c r="J424">
        <v>78206</v>
      </c>
      <c r="L424" s="1" t="str">
        <f t="shared" si="76"/>
        <v>18JUL2022:15:00:00</v>
      </c>
      <c r="M424">
        <v>15</v>
      </c>
      <c r="N424">
        <f t="shared" si="81"/>
        <v>1779.453125</v>
      </c>
      <c r="O424" t="str">
        <f t="shared" si="77"/>
        <v/>
      </c>
      <c r="P424">
        <f t="shared" si="78"/>
        <v>1779.453125</v>
      </c>
      <c r="Q424" t="str">
        <f t="shared" si="79"/>
        <v/>
      </c>
      <c r="R424">
        <f t="shared" si="80"/>
        <v>1</v>
      </c>
      <c r="S424">
        <f t="shared" si="82"/>
        <v>2.3163463863796352</v>
      </c>
      <c r="V424">
        <v>15</v>
      </c>
      <c r="W424" t="str">
        <f t="shared" si="83"/>
        <v/>
      </c>
      <c r="X424">
        <f t="shared" si="84"/>
        <v>1779.453125</v>
      </c>
      <c r="Y424" t="str">
        <f t="shared" si="85"/>
        <v/>
      </c>
      <c r="Z424">
        <f t="shared" si="86"/>
        <v>1</v>
      </c>
    </row>
    <row r="425" spans="1:26" x14ac:dyDescent="0.25">
      <c r="A425" t="s">
        <v>450</v>
      </c>
      <c r="B425">
        <v>78409.234375</v>
      </c>
      <c r="C425">
        <v>79469</v>
      </c>
      <c r="D425">
        <v>77989</v>
      </c>
      <c r="E425">
        <v>78182</v>
      </c>
      <c r="F425">
        <v>76838</v>
      </c>
      <c r="G425">
        <v>78523</v>
      </c>
      <c r="H425">
        <v>79469</v>
      </c>
      <c r="I425">
        <v>80942</v>
      </c>
      <c r="J425">
        <v>79300</v>
      </c>
      <c r="L425" s="1" t="str">
        <f t="shared" si="76"/>
        <v>18JUL2022:16:00:00</v>
      </c>
      <c r="M425">
        <v>16</v>
      </c>
      <c r="N425">
        <f t="shared" si="81"/>
        <v>1059.765625</v>
      </c>
      <c r="O425" t="str">
        <f t="shared" si="77"/>
        <v/>
      </c>
      <c r="P425">
        <f t="shared" si="78"/>
        <v>1059.765625</v>
      </c>
      <c r="Q425" t="str">
        <f t="shared" si="79"/>
        <v/>
      </c>
      <c r="R425">
        <f t="shared" si="80"/>
        <v>1</v>
      </c>
      <c r="S425">
        <f t="shared" si="82"/>
        <v>1.3515826719230097</v>
      </c>
      <c r="V425">
        <v>16</v>
      </c>
      <c r="W425" t="str">
        <f t="shared" si="83"/>
        <v/>
      </c>
      <c r="X425">
        <f t="shared" si="84"/>
        <v>1059.765625</v>
      </c>
      <c r="Y425" t="str">
        <f t="shared" si="85"/>
        <v/>
      </c>
      <c r="Z425">
        <f t="shared" si="86"/>
        <v>1</v>
      </c>
    </row>
    <row r="426" spans="1:26" x14ac:dyDescent="0.25">
      <c r="A426" t="s">
        <v>451</v>
      </c>
      <c r="B426">
        <v>78996.242188000004</v>
      </c>
      <c r="C426">
        <v>79443</v>
      </c>
      <c r="D426">
        <v>79134</v>
      </c>
      <c r="E426">
        <v>79633</v>
      </c>
      <c r="F426">
        <v>77185</v>
      </c>
      <c r="G426">
        <v>78897</v>
      </c>
      <c r="H426">
        <v>79443</v>
      </c>
      <c r="I426">
        <v>80843</v>
      </c>
      <c r="J426">
        <v>79253</v>
      </c>
      <c r="L426" s="1" t="str">
        <f t="shared" si="76"/>
        <v>18JUL2022:17:00:00</v>
      </c>
      <c r="M426">
        <v>17</v>
      </c>
      <c r="N426">
        <f t="shared" si="81"/>
        <v>446.75781199999619</v>
      </c>
      <c r="O426" t="str">
        <f t="shared" si="77"/>
        <v/>
      </c>
      <c r="P426">
        <f t="shared" si="78"/>
        <v>446.75781199999619</v>
      </c>
      <c r="Q426" t="str">
        <f t="shared" si="79"/>
        <v/>
      </c>
      <c r="R426">
        <f t="shared" si="80"/>
        <v>1</v>
      </c>
      <c r="S426">
        <f t="shared" si="82"/>
        <v>0.56554311904707455</v>
      </c>
      <c r="V426">
        <v>17</v>
      </c>
      <c r="W426" t="str">
        <f t="shared" si="83"/>
        <v/>
      </c>
      <c r="X426">
        <f t="shared" si="84"/>
        <v>446.75781199999619</v>
      </c>
      <c r="Y426" t="str">
        <f t="shared" si="85"/>
        <v/>
      </c>
      <c r="Z426">
        <f t="shared" si="86"/>
        <v>1</v>
      </c>
    </row>
    <row r="427" spans="1:26" x14ac:dyDescent="0.25">
      <c r="A427" t="s">
        <v>452</v>
      </c>
      <c r="B427">
        <v>79038.953125</v>
      </c>
      <c r="C427">
        <v>79102</v>
      </c>
      <c r="D427">
        <v>78660</v>
      </c>
      <c r="E427">
        <v>79558</v>
      </c>
      <c r="F427">
        <v>76925</v>
      </c>
      <c r="G427">
        <v>78765</v>
      </c>
      <c r="H427">
        <v>79102</v>
      </c>
      <c r="I427">
        <v>80266</v>
      </c>
      <c r="J427">
        <v>78889</v>
      </c>
      <c r="L427" s="1" t="str">
        <f t="shared" si="76"/>
        <v>18JUL2022:18:00:00</v>
      </c>
      <c r="M427">
        <v>18</v>
      </c>
      <c r="N427">
        <f t="shared" si="81"/>
        <v>63.046875</v>
      </c>
      <c r="O427" t="str">
        <f t="shared" si="77"/>
        <v/>
      </c>
      <c r="P427">
        <f t="shared" si="78"/>
        <v>63.046875</v>
      </c>
      <c r="Q427" t="str">
        <f t="shared" si="79"/>
        <v/>
      </c>
      <c r="R427">
        <f t="shared" si="80"/>
        <v>1</v>
      </c>
      <c r="S427">
        <f t="shared" si="82"/>
        <v>7.976683964967432E-2</v>
      </c>
      <c r="V427">
        <v>18</v>
      </c>
      <c r="W427" t="str">
        <f t="shared" si="83"/>
        <v/>
      </c>
      <c r="X427">
        <f t="shared" si="84"/>
        <v>63.046875</v>
      </c>
      <c r="Y427" t="str">
        <f t="shared" si="85"/>
        <v/>
      </c>
      <c r="Z427">
        <f t="shared" si="86"/>
        <v>1</v>
      </c>
    </row>
    <row r="428" spans="1:26" x14ac:dyDescent="0.25">
      <c r="A428" t="s">
        <v>453</v>
      </c>
      <c r="B428">
        <v>77990.5</v>
      </c>
      <c r="C428">
        <v>78285</v>
      </c>
      <c r="D428">
        <v>77518</v>
      </c>
      <c r="E428">
        <v>78516</v>
      </c>
      <c r="F428">
        <v>76058</v>
      </c>
      <c r="G428">
        <v>78002</v>
      </c>
      <c r="H428">
        <v>78285</v>
      </c>
      <c r="I428">
        <v>79267</v>
      </c>
      <c r="J428">
        <v>78011</v>
      </c>
      <c r="L428" s="1" t="str">
        <f t="shared" si="76"/>
        <v>18JUL2022:19:00:00</v>
      </c>
      <c r="M428">
        <v>19</v>
      </c>
      <c r="N428">
        <f t="shared" si="81"/>
        <v>294.5</v>
      </c>
      <c r="O428" t="str">
        <f t="shared" si="77"/>
        <v/>
      </c>
      <c r="P428">
        <f t="shared" si="78"/>
        <v>294.5</v>
      </c>
      <c r="Q428" t="str">
        <f t="shared" si="79"/>
        <v/>
      </c>
      <c r="R428">
        <f t="shared" si="80"/>
        <v>1</v>
      </c>
      <c r="S428">
        <f t="shared" si="82"/>
        <v>0.37761009353703334</v>
      </c>
      <c r="V428">
        <v>19</v>
      </c>
      <c r="W428" t="str">
        <f t="shared" si="83"/>
        <v/>
      </c>
      <c r="X428">
        <f t="shared" si="84"/>
        <v>294.5</v>
      </c>
      <c r="Y428" t="str">
        <f t="shared" si="85"/>
        <v/>
      </c>
      <c r="Z428">
        <f t="shared" si="86"/>
        <v>1</v>
      </c>
    </row>
    <row r="429" spans="1:26" x14ac:dyDescent="0.25">
      <c r="A429" t="s">
        <v>454</v>
      </c>
      <c r="B429">
        <v>75479.320313000004</v>
      </c>
      <c r="C429">
        <v>76455</v>
      </c>
      <c r="D429">
        <v>75167</v>
      </c>
      <c r="E429">
        <v>76315</v>
      </c>
      <c r="F429">
        <v>74081</v>
      </c>
      <c r="G429">
        <v>76004</v>
      </c>
      <c r="H429">
        <v>76455</v>
      </c>
      <c r="I429">
        <v>77062</v>
      </c>
      <c r="J429">
        <v>75972</v>
      </c>
      <c r="L429" s="1" t="str">
        <f t="shared" si="76"/>
        <v>18JUL2022:20:00:00</v>
      </c>
      <c r="M429">
        <v>20</v>
      </c>
      <c r="N429">
        <f t="shared" si="81"/>
        <v>975.67968699999619</v>
      </c>
      <c r="O429" t="str">
        <f t="shared" si="77"/>
        <v/>
      </c>
      <c r="P429">
        <f t="shared" si="78"/>
        <v>975.67968699999619</v>
      </c>
      <c r="Q429" t="str">
        <f t="shared" si="79"/>
        <v/>
      </c>
      <c r="R429">
        <f t="shared" si="80"/>
        <v>1</v>
      </c>
      <c r="S429">
        <f t="shared" si="82"/>
        <v>1.2926450356919184</v>
      </c>
      <c r="V429">
        <v>20</v>
      </c>
      <c r="W429" t="str">
        <f t="shared" si="83"/>
        <v/>
      </c>
      <c r="X429">
        <f t="shared" si="84"/>
        <v>975.67968699999619</v>
      </c>
      <c r="Y429" t="str">
        <f t="shared" si="85"/>
        <v/>
      </c>
      <c r="Z429">
        <f t="shared" si="86"/>
        <v>1</v>
      </c>
    </row>
    <row r="430" spans="1:26" x14ac:dyDescent="0.25">
      <c r="A430" t="s">
        <v>455</v>
      </c>
      <c r="B430">
        <v>72796.710938000004</v>
      </c>
      <c r="C430">
        <v>73531</v>
      </c>
      <c r="D430">
        <v>72284</v>
      </c>
      <c r="E430">
        <v>73354</v>
      </c>
      <c r="F430">
        <v>71236</v>
      </c>
      <c r="G430">
        <v>72990</v>
      </c>
      <c r="H430">
        <v>73531</v>
      </c>
      <c r="I430">
        <v>73914</v>
      </c>
      <c r="J430">
        <v>72931</v>
      </c>
      <c r="L430" s="1" t="str">
        <f t="shared" si="76"/>
        <v>18JUL2022:21:00:00</v>
      </c>
      <c r="M430">
        <v>21</v>
      </c>
      <c r="N430">
        <f t="shared" si="81"/>
        <v>734.28906199999619</v>
      </c>
      <c r="O430" t="str">
        <f t="shared" si="77"/>
        <v/>
      </c>
      <c r="P430">
        <f t="shared" si="78"/>
        <v>734.28906199999619</v>
      </c>
      <c r="Q430" t="str">
        <f t="shared" si="79"/>
        <v/>
      </c>
      <c r="R430">
        <f t="shared" si="80"/>
        <v>1</v>
      </c>
      <c r="S430">
        <f t="shared" si="82"/>
        <v>1.0086843932075178</v>
      </c>
      <c r="V430">
        <v>21</v>
      </c>
      <c r="W430" t="str">
        <f t="shared" si="83"/>
        <v/>
      </c>
      <c r="X430">
        <f t="shared" si="84"/>
        <v>734.28906199999619</v>
      </c>
      <c r="Y430" t="str">
        <f t="shared" si="85"/>
        <v/>
      </c>
      <c r="Z430">
        <f t="shared" si="86"/>
        <v>1</v>
      </c>
    </row>
    <row r="431" spans="1:26" x14ac:dyDescent="0.25">
      <c r="A431" t="s">
        <v>456</v>
      </c>
      <c r="B431">
        <v>70713.007813000004</v>
      </c>
      <c r="C431">
        <v>70889</v>
      </c>
      <c r="D431">
        <v>70217</v>
      </c>
      <c r="E431">
        <v>70778</v>
      </c>
      <c r="F431">
        <v>68606</v>
      </c>
      <c r="G431">
        <v>70252</v>
      </c>
      <c r="H431">
        <v>70889</v>
      </c>
      <c r="I431">
        <v>71119</v>
      </c>
      <c r="J431">
        <v>70386</v>
      </c>
      <c r="L431" s="1" t="str">
        <f t="shared" si="76"/>
        <v>18JUL2022:22:00:00</v>
      </c>
      <c r="M431">
        <v>22</v>
      </c>
      <c r="N431">
        <f t="shared" si="81"/>
        <v>175.99218699999619</v>
      </c>
      <c r="O431" t="str">
        <f t="shared" si="77"/>
        <v/>
      </c>
      <c r="P431">
        <f t="shared" si="78"/>
        <v>175.99218699999619</v>
      </c>
      <c r="Q431" t="str">
        <f t="shared" si="79"/>
        <v/>
      </c>
      <c r="R431">
        <f t="shared" si="80"/>
        <v>1</v>
      </c>
      <c r="S431">
        <f t="shared" si="82"/>
        <v>0.24888233783719985</v>
      </c>
      <c r="V431">
        <v>22</v>
      </c>
      <c r="W431" t="str">
        <f t="shared" si="83"/>
        <v/>
      </c>
      <c r="X431">
        <f t="shared" si="84"/>
        <v>175.99218699999619</v>
      </c>
      <c r="Y431" t="str">
        <f t="shared" si="85"/>
        <v/>
      </c>
      <c r="Z431">
        <f t="shared" si="86"/>
        <v>1</v>
      </c>
    </row>
    <row r="432" spans="1:26" x14ac:dyDescent="0.25">
      <c r="A432" t="s">
        <v>457</v>
      </c>
      <c r="B432">
        <v>66777.9375</v>
      </c>
      <c r="C432">
        <v>66722</v>
      </c>
      <c r="D432">
        <v>65911</v>
      </c>
      <c r="E432">
        <v>66088</v>
      </c>
      <c r="F432">
        <v>64406</v>
      </c>
      <c r="G432">
        <v>65926</v>
      </c>
      <c r="H432">
        <v>66722</v>
      </c>
      <c r="I432">
        <v>66797</v>
      </c>
      <c r="J432">
        <v>66115</v>
      </c>
      <c r="L432" s="1" t="str">
        <f t="shared" si="76"/>
        <v>18JUL2022:23:00:00</v>
      </c>
      <c r="M432">
        <v>23</v>
      </c>
      <c r="N432">
        <f t="shared" si="81"/>
        <v>-55.9375</v>
      </c>
      <c r="O432">
        <f t="shared" si="77"/>
        <v>-55.9375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8.3766438578609895E-2</v>
      </c>
      <c r="V432">
        <v>23</v>
      </c>
      <c r="W432">
        <f t="shared" si="83"/>
        <v>-55.9375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458</v>
      </c>
      <c r="B433">
        <v>62314.429687999997</v>
      </c>
      <c r="C433">
        <v>62374</v>
      </c>
      <c r="D433">
        <v>61473</v>
      </c>
      <c r="E433">
        <v>61282</v>
      </c>
      <c r="F433">
        <v>60100</v>
      </c>
      <c r="G433">
        <v>61488</v>
      </c>
      <c r="H433">
        <v>62374</v>
      </c>
      <c r="I433">
        <v>62379</v>
      </c>
      <c r="J433">
        <v>61801</v>
      </c>
      <c r="L433" s="1" t="str">
        <f t="shared" si="76"/>
        <v>19JUL2022:00:00:00</v>
      </c>
      <c r="M433">
        <v>24</v>
      </c>
      <c r="N433">
        <f t="shared" si="81"/>
        <v>59.570312000003469</v>
      </c>
      <c r="O433" t="str">
        <f t="shared" si="77"/>
        <v/>
      </c>
      <c r="P433">
        <f t="shared" si="78"/>
        <v>59.570312000003469</v>
      </c>
      <c r="Q433" t="str">
        <f t="shared" si="79"/>
        <v/>
      </c>
      <c r="R433">
        <f t="shared" si="80"/>
        <v>1</v>
      </c>
      <c r="S433">
        <f t="shared" si="82"/>
        <v>9.5596336672363114E-2</v>
      </c>
      <c r="V433">
        <v>24</v>
      </c>
      <c r="W433" t="str">
        <f t="shared" si="83"/>
        <v/>
      </c>
      <c r="X433">
        <f t="shared" si="84"/>
        <v>59.570312000003469</v>
      </c>
      <c r="Y433" t="str">
        <f t="shared" si="85"/>
        <v/>
      </c>
      <c r="Z433">
        <f t="shared" si="86"/>
        <v>1</v>
      </c>
    </row>
    <row r="434" spans="1:26" x14ac:dyDescent="0.25">
      <c r="A434" t="s">
        <v>459</v>
      </c>
      <c r="B434">
        <v>58600.558594000002</v>
      </c>
      <c r="C434">
        <v>58775</v>
      </c>
      <c r="D434">
        <v>58272</v>
      </c>
      <c r="E434">
        <v>58509</v>
      </c>
      <c r="F434">
        <v>57232</v>
      </c>
      <c r="G434">
        <v>58775</v>
      </c>
      <c r="H434">
        <v>59061</v>
      </c>
      <c r="I434">
        <v>58941</v>
      </c>
      <c r="J434">
        <v>58673</v>
      </c>
      <c r="L434" s="1" t="str">
        <f t="shared" si="76"/>
        <v>19JUL2022:01:00:00</v>
      </c>
      <c r="M434">
        <v>1</v>
      </c>
      <c r="N434">
        <f t="shared" si="81"/>
        <v>174.4414059999981</v>
      </c>
      <c r="O434" t="str">
        <f t="shared" si="77"/>
        <v/>
      </c>
      <c r="P434">
        <f t="shared" si="78"/>
        <v>174.4414059999981</v>
      </c>
      <c r="Q434" t="str">
        <f t="shared" si="79"/>
        <v/>
      </c>
      <c r="R434">
        <f t="shared" si="80"/>
        <v>1</v>
      </c>
      <c r="S434">
        <f t="shared" si="82"/>
        <v>0.29767874263549904</v>
      </c>
      <c r="V434">
        <v>1</v>
      </c>
      <c r="W434" t="str">
        <f t="shared" si="83"/>
        <v/>
      </c>
      <c r="X434">
        <f t="shared" si="84"/>
        <v>174.4414059999981</v>
      </c>
      <c r="Y434" t="str">
        <f t="shared" si="85"/>
        <v/>
      </c>
      <c r="Z434">
        <f t="shared" si="86"/>
        <v>1</v>
      </c>
    </row>
    <row r="435" spans="1:26" x14ac:dyDescent="0.25">
      <c r="A435" t="s">
        <v>460</v>
      </c>
      <c r="B435">
        <v>55632.347655999998</v>
      </c>
      <c r="C435">
        <v>55642</v>
      </c>
      <c r="D435">
        <v>54907</v>
      </c>
      <c r="E435">
        <v>54949</v>
      </c>
      <c r="F435">
        <v>54139</v>
      </c>
      <c r="G435">
        <v>55642</v>
      </c>
      <c r="H435">
        <v>55998</v>
      </c>
      <c r="I435">
        <v>55818</v>
      </c>
      <c r="J435">
        <v>55567</v>
      </c>
      <c r="L435" s="1" t="str">
        <f t="shared" si="76"/>
        <v>19JUL2022:02:00:00</v>
      </c>
      <c r="M435">
        <v>2</v>
      </c>
      <c r="N435">
        <f t="shared" si="81"/>
        <v>9.6523440000019036</v>
      </c>
      <c r="O435" t="str">
        <f t="shared" si="77"/>
        <v/>
      </c>
      <c r="P435">
        <f t="shared" si="78"/>
        <v>9.6523440000019036</v>
      </c>
      <c r="Q435" t="str">
        <f t="shared" si="79"/>
        <v/>
      </c>
      <c r="R435">
        <f t="shared" si="80"/>
        <v>1</v>
      </c>
      <c r="S435">
        <f t="shared" si="82"/>
        <v>1.7350236699854405E-2</v>
      </c>
      <c r="V435">
        <v>2</v>
      </c>
      <c r="W435" t="str">
        <f t="shared" si="83"/>
        <v/>
      </c>
      <c r="X435">
        <f t="shared" si="84"/>
        <v>9.6523440000019036</v>
      </c>
      <c r="Y435" t="str">
        <f t="shared" si="85"/>
        <v/>
      </c>
      <c r="Z435">
        <f t="shared" si="86"/>
        <v>1</v>
      </c>
    </row>
    <row r="436" spans="1:26" x14ac:dyDescent="0.25">
      <c r="A436" t="s">
        <v>461</v>
      </c>
      <c r="B436">
        <v>53296.53125</v>
      </c>
      <c r="C436">
        <v>53173</v>
      </c>
      <c r="D436">
        <v>52574</v>
      </c>
      <c r="E436">
        <v>52518</v>
      </c>
      <c r="F436">
        <v>51740</v>
      </c>
      <c r="G436">
        <v>53173</v>
      </c>
      <c r="H436">
        <v>53584</v>
      </c>
      <c r="I436">
        <v>53391</v>
      </c>
      <c r="J436">
        <v>53137</v>
      </c>
      <c r="L436" s="1" t="str">
        <f t="shared" si="76"/>
        <v>19JUL2022:03:00:00</v>
      </c>
      <c r="M436">
        <v>3</v>
      </c>
      <c r="N436">
        <f t="shared" si="81"/>
        <v>-123.53125</v>
      </c>
      <c r="O436">
        <f t="shared" si="77"/>
        <v>-123.53125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0.23178103171583048</v>
      </c>
      <c r="V436">
        <v>3</v>
      </c>
      <c r="W436">
        <f t="shared" si="83"/>
        <v>-123.53125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462</v>
      </c>
      <c r="B437">
        <v>51742.003905999998</v>
      </c>
      <c r="C437">
        <v>51577</v>
      </c>
      <c r="D437">
        <v>51012</v>
      </c>
      <c r="E437">
        <v>50822</v>
      </c>
      <c r="F437">
        <v>50261</v>
      </c>
      <c r="G437">
        <v>51577</v>
      </c>
      <c r="H437">
        <v>52020</v>
      </c>
      <c r="I437">
        <v>51866</v>
      </c>
      <c r="J437">
        <v>51592</v>
      </c>
      <c r="L437" s="1" t="str">
        <f t="shared" si="76"/>
        <v>19JUL2022:04:00:00</v>
      </c>
      <c r="M437">
        <v>4</v>
      </c>
      <c r="N437">
        <f t="shared" si="81"/>
        <v>-165.0039059999981</v>
      </c>
      <c r="O437">
        <f t="shared" si="77"/>
        <v>-165.0039059999981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0.31889740161544894</v>
      </c>
      <c r="V437">
        <v>4</v>
      </c>
      <c r="W437">
        <f t="shared" si="83"/>
        <v>-165.0039059999981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463</v>
      </c>
      <c r="B438">
        <v>51067.5625</v>
      </c>
      <c r="C438">
        <v>50732</v>
      </c>
      <c r="D438">
        <v>50184</v>
      </c>
      <c r="E438">
        <v>49995</v>
      </c>
      <c r="F438">
        <v>49516</v>
      </c>
      <c r="G438">
        <v>50732</v>
      </c>
      <c r="H438">
        <v>51209</v>
      </c>
      <c r="I438">
        <v>51065</v>
      </c>
      <c r="J438">
        <v>50785</v>
      </c>
      <c r="L438" s="1" t="str">
        <f t="shared" si="76"/>
        <v>19JUL2022:05:00:00</v>
      </c>
      <c r="M438">
        <v>5</v>
      </c>
      <c r="N438">
        <f t="shared" si="81"/>
        <v>-335.5625</v>
      </c>
      <c r="O438">
        <f t="shared" si="77"/>
        <v>-335.5625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0.65709519619229917</v>
      </c>
      <c r="V438">
        <v>5</v>
      </c>
      <c r="W438">
        <f t="shared" si="83"/>
        <v>-335.5625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25">
      <c r="A439" t="s">
        <v>464</v>
      </c>
      <c r="B439">
        <v>51169.523437999997</v>
      </c>
      <c r="C439">
        <v>50946</v>
      </c>
      <c r="D439">
        <v>50507</v>
      </c>
      <c r="E439">
        <v>50435</v>
      </c>
      <c r="F439">
        <v>49859</v>
      </c>
      <c r="G439">
        <v>50946</v>
      </c>
      <c r="H439">
        <v>51421</v>
      </c>
      <c r="I439">
        <v>51269</v>
      </c>
      <c r="J439">
        <v>51015</v>
      </c>
      <c r="L439" s="1" t="str">
        <f t="shared" si="76"/>
        <v>19JUL2022:06:00:00</v>
      </c>
      <c r="M439">
        <v>6</v>
      </c>
      <c r="N439">
        <f t="shared" si="81"/>
        <v>-223.52343799999653</v>
      </c>
      <c r="O439">
        <f t="shared" si="77"/>
        <v>-223.52343799999653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0.43682923541555096</v>
      </c>
      <c r="V439">
        <v>6</v>
      </c>
      <c r="W439">
        <f t="shared" si="83"/>
        <v>-223.52343799999653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465</v>
      </c>
      <c r="B440">
        <v>51727.125</v>
      </c>
      <c r="C440">
        <v>51584</v>
      </c>
      <c r="D440">
        <v>51371</v>
      </c>
      <c r="E440">
        <v>51378</v>
      </c>
      <c r="F440">
        <v>50638</v>
      </c>
      <c r="G440">
        <v>51584</v>
      </c>
      <c r="H440">
        <v>51987</v>
      </c>
      <c r="I440">
        <v>51877</v>
      </c>
      <c r="J440">
        <v>51645</v>
      </c>
      <c r="L440" s="1" t="str">
        <f t="shared" si="76"/>
        <v>19JUL2022:07:00:00</v>
      </c>
      <c r="M440">
        <v>7</v>
      </c>
      <c r="N440">
        <f t="shared" si="81"/>
        <v>-143.125</v>
      </c>
      <c r="O440">
        <f t="shared" si="77"/>
        <v>-143.125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0.27669235434986961</v>
      </c>
      <c r="V440">
        <v>7</v>
      </c>
      <c r="W440">
        <f t="shared" si="83"/>
        <v>-143.125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466</v>
      </c>
      <c r="B441">
        <v>52456.410155999998</v>
      </c>
      <c r="C441">
        <v>52223</v>
      </c>
      <c r="D441">
        <v>52322</v>
      </c>
      <c r="E441">
        <v>52384</v>
      </c>
      <c r="F441">
        <v>51322</v>
      </c>
      <c r="G441">
        <v>52223</v>
      </c>
      <c r="H441">
        <v>52503</v>
      </c>
      <c r="I441">
        <v>52569</v>
      </c>
      <c r="J441">
        <v>52279</v>
      </c>
      <c r="L441" s="1" t="str">
        <f t="shared" si="76"/>
        <v>19JUL2022:08:00:00</v>
      </c>
      <c r="M441">
        <v>8</v>
      </c>
      <c r="N441">
        <f t="shared" si="81"/>
        <v>-233.4101559999981</v>
      </c>
      <c r="O441">
        <f t="shared" si="77"/>
        <v>-233.4101559999981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0.44496021612203385</v>
      </c>
      <c r="V441">
        <v>8</v>
      </c>
      <c r="W441">
        <f t="shared" si="83"/>
        <v>-233.4101559999981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25">
      <c r="A442" t="s">
        <v>467</v>
      </c>
      <c r="B442">
        <v>55150.832030999998</v>
      </c>
      <c r="C442">
        <v>54990</v>
      </c>
      <c r="D442">
        <v>55047</v>
      </c>
      <c r="E442">
        <v>54845</v>
      </c>
      <c r="F442">
        <v>53979</v>
      </c>
      <c r="G442">
        <v>54990</v>
      </c>
      <c r="H442">
        <v>55355</v>
      </c>
      <c r="I442">
        <v>55721</v>
      </c>
      <c r="J442">
        <v>55186</v>
      </c>
      <c r="L442" s="1" t="str">
        <f t="shared" si="76"/>
        <v>19JUL2022:09:00:00</v>
      </c>
      <c r="M442">
        <v>9</v>
      </c>
      <c r="N442">
        <f t="shared" si="81"/>
        <v>-160.8320309999981</v>
      </c>
      <c r="O442">
        <f t="shared" si="77"/>
        <v>-160.8320309999981</v>
      </c>
      <c r="P442" t="str">
        <f t="shared" si="78"/>
        <v/>
      </c>
      <c r="Q442">
        <f t="shared" si="79"/>
        <v>1</v>
      </c>
      <c r="R442" t="str">
        <f t="shared" si="80"/>
        <v/>
      </c>
      <c r="S442">
        <f t="shared" si="82"/>
        <v>0.29162212985217567</v>
      </c>
      <c r="V442">
        <v>9</v>
      </c>
      <c r="W442">
        <f t="shared" si="83"/>
        <v>-160.8320309999981</v>
      </c>
      <c r="X442" t="str">
        <f t="shared" si="84"/>
        <v/>
      </c>
      <c r="Y442">
        <f t="shared" si="85"/>
        <v>1</v>
      </c>
      <c r="Z442" t="str">
        <f t="shared" si="86"/>
        <v/>
      </c>
    </row>
    <row r="443" spans="1:26" x14ac:dyDescent="0.25">
      <c r="A443" t="s">
        <v>468</v>
      </c>
      <c r="B443">
        <v>59163.835937999997</v>
      </c>
      <c r="C443">
        <v>59244</v>
      </c>
      <c r="D443">
        <v>59056</v>
      </c>
      <c r="E443">
        <v>58642</v>
      </c>
      <c r="F443">
        <v>58098</v>
      </c>
      <c r="G443">
        <v>59244</v>
      </c>
      <c r="H443">
        <v>59765</v>
      </c>
      <c r="I443">
        <v>60502</v>
      </c>
      <c r="J443">
        <v>59643</v>
      </c>
      <c r="L443" s="1" t="str">
        <f t="shared" si="76"/>
        <v>19JUL2022:10:00:00</v>
      </c>
      <c r="M443">
        <v>10</v>
      </c>
      <c r="N443">
        <f t="shared" si="81"/>
        <v>80.164062000003469</v>
      </c>
      <c r="O443" t="str">
        <f t="shared" si="77"/>
        <v/>
      </c>
      <c r="P443">
        <f t="shared" si="78"/>
        <v>80.164062000003469</v>
      </c>
      <c r="Q443" t="str">
        <f t="shared" si="79"/>
        <v/>
      </c>
      <c r="R443">
        <f t="shared" si="80"/>
        <v>1</v>
      </c>
      <c r="S443">
        <f t="shared" si="82"/>
        <v>0.1354950380229071</v>
      </c>
      <c r="V443">
        <v>10</v>
      </c>
      <c r="W443" t="str">
        <f t="shared" si="83"/>
        <v/>
      </c>
      <c r="X443">
        <f t="shared" si="84"/>
        <v>80.164062000003469</v>
      </c>
      <c r="Y443" t="str">
        <f t="shared" si="85"/>
        <v/>
      </c>
      <c r="Z443">
        <f t="shared" si="86"/>
        <v>1</v>
      </c>
    </row>
    <row r="444" spans="1:26" x14ac:dyDescent="0.25">
      <c r="A444" t="s">
        <v>469</v>
      </c>
      <c r="B444">
        <v>63483.605469000002</v>
      </c>
      <c r="C444">
        <v>64056</v>
      </c>
      <c r="D444">
        <v>63634</v>
      </c>
      <c r="E444">
        <v>63028</v>
      </c>
      <c r="F444">
        <v>62802</v>
      </c>
      <c r="G444">
        <v>64056</v>
      </c>
      <c r="H444">
        <v>64740</v>
      </c>
      <c r="I444">
        <v>65889</v>
      </c>
      <c r="J444">
        <v>64680</v>
      </c>
      <c r="L444" s="1" t="str">
        <f t="shared" si="76"/>
        <v>19JUL2022:11:00:00</v>
      </c>
      <c r="M444">
        <v>11</v>
      </c>
      <c r="N444">
        <f t="shared" si="81"/>
        <v>572.3945309999981</v>
      </c>
      <c r="O444" t="str">
        <f t="shared" si="77"/>
        <v/>
      </c>
      <c r="P444">
        <f t="shared" si="78"/>
        <v>572.3945309999981</v>
      </c>
      <c r="Q444" t="str">
        <f t="shared" si="79"/>
        <v/>
      </c>
      <c r="R444">
        <f t="shared" si="80"/>
        <v>1</v>
      </c>
      <c r="S444">
        <f t="shared" si="82"/>
        <v>0.90164149747214173</v>
      </c>
      <c r="V444">
        <v>11</v>
      </c>
      <c r="W444" t="str">
        <f t="shared" si="83"/>
        <v/>
      </c>
      <c r="X444">
        <f t="shared" si="84"/>
        <v>572.3945309999981</v>
      </c>
      <c r="Y444" t="str">
        <f t="shared" si="85"/>
        <v/>
      </c>
      <c r="Z444">
        <f t="shared" si="86"/>
        <v>1</v>
      </c>
    </row>
    <row r="445" spans="1:26" x14ac:dyDescent="0.25">
      <c r="A445" t="s">
        <v>470</v>
      </c>
      <c r="B445">
        <v>67834.5625</v>
      </c>
      <c r="C445">
        <v>68962</v>
      </c>
      <c r="D445">
        <v>68423</v>
      </c>
      <c r="E445">
        <v>67937</v>
      </c>
      <c r="F445">
        <v>67440</v>
      </c>
      <c r="G445">
        <v>68962</v>
      </c>
      <c r="H445">
        <v>69686</v>
      </c>
      <c r="I445">
        <v>71360</v>
      </c>
      <c r="J445">
        <v>69754</v>
      </c>
      <c r="L445" s="1" t="str">
        <f t="shared" si="76"/>
        <v>19JUL2022:12:00:00</v>
      </c>
      <c r="M445">
        <v>12</v>
      </c>
      <c r="N445">
        <f t="shared" si="81"/>
        <v>1127.4375</v>
      </c>
      <c r="O445" t="str">
        <f t="shared" si="77"/>
        <v/>
      </c>
      <c r="P445">
        <f t="shared" si="78"/>
        <v>1127.4375</v>
      </c>
      <c r="Q445" t="str">
        <f t="shared" si="79"/>
        <v/>
      </c>
      <c r="R445">
        <f t="shared" si="80"/>
        <v>1</v>
      </c>
      <c r="S445">
        <f t="shared" si="82"/>
        <v>1.6620399077535142</v>
      </c>
      <c r="V445">
        <v>12</v>
      </c>
      <c r="W445" t="str">
        <f t="shared" si="83"/>
        <v/>
      </c>
      <c r="X445">
        <f t="shared" si="84"/>
        <v>1127.4375</v>
      </c>
      <c r="Y445" t="str">
        <f t="shared" si="85"/>
        <v/>
      </c>
      <c r="Z445">
        <f t="shared" si="86"/>
        <v>1</v>
      </c>
    </row>
    <row r="446" spans="1:26" x14ac:dyDescent="0.25">
      <c r="A446" t="s">
        <v>471</v>
      </c>
      <c r="B446">
        <v>72115.203125</v>
      </c>
      <c r="C446">
        <v>73421</v>
      </c>
      <c r="D446">
        <v>72470</v>
      </c>
      <c r="E446">
        <v>72462</v>
      </c>
      <c r="F446">
        <v>71538</v>
      </c>
      <c r="G446">
        <v>73421</v>
      </c>
      <c r="H446">
        <v>74002</v>
      </c>
      <c r="I446">
        <v>76111</v>
      </c>
      <c r="J446">
        <v>74186</v>
      </c>
      <c r="L446" s="1" t="str">
        <f t="shared" si="76"/>
        <v>19JUL2022:13:00:00</v>
      </c>
      <c r="M446">
        <v>13</v>
      </c>
      <c r="N446">
        <f t="shared" si="81"/>
        <v>1305.796875</v>
      </c>
      <c r="O446" t="str">
        <f t="shared" si="77"/>
        <v/>
      </c>
      <c r="P446">
        <f t="shared" si="78"/>
        <v>1305.796875</v>
      </c>
      <c r="Q446" t="str">
        <f t="shared" si="79"/>
        <v/>
      </c>
      <c r="R446">
        <f t="shared" si="80"/>
        <v>1</v>
      </c>
      <c r="S446">
        <f t="shared" si="82"/>
        <v>1.8107095569523848</v>
      </c>
      <c r="V446">
        <v>13</v>
      </c>
      <c r="W446" t="str">
        <f t="shared" si="83"/>
        <v/>
      </c>
      <c r="X446">
        <f t="shared" si="84"/>
        <v>1305.796875</v>
      </c>
      <c r="Y446" t="str">
        <f t="shared" si="85"/>
        <v/>
      </c>
      <c r="Z446">
        <f t="shared" si="86"/>
        <v>1</v>
      </c>
    </row>
    <row r="447" spans="1:26" x14ac:dyDescent="0.25">
      <c r="A447" t="s">
        <v>472</v>
      </c>
      <c r="B447">
        <v>75949.070313000004</v>
      </c>
      <c r="C447">
        <v>77091</v>
      </c>
      <c r="D447">
        <v>76344</v>
      </c>
      <c r="E447">
        <v>76623</v>
      </c>
      <c r="F447">
        <v>74963</v>
      </c>
      <c r="G447">
        <v>77091</v>
      </c>
      <c r="H447">
        <v>77531</v>
      </c>
      <c r="I447">
        <v>79693</v>
      </c>
      <c r="J447">
        <v>77616</v>
      </c>
      <c r="L447" s="1" t="str">
        <f t="shared" si="76"/>
        <v>19JUL2022:14:00:00</v>
      </c>
      <c r="M447">
        <v>14</v>
      </c>
      <c r="N447">
        <f t="shared" si="81"/>
        <v>1141.9296869999962</v>
      </c>
      <c r="O447" t="str">
        <f t="shared" si="77"/>
        <v/>
      </c>
      <c r="P447">
        <f t="shared" si="78"/>
        <v>1141.9296869999962</v>
      </c>
      <c r="Q447" t="str">
        <f t="shared" si="79"/>
        <v/>
      </c>
      <c r="R447">
        <f t="shared" si="80"/>
        <v>1</v>
      </c>
      <c r="S447">
        <f t="shared" si="82"/>
        <v>1.503546629726862</v>
      </c>
      <c r="V447">
        <v>14</v>
      </c>
      <c r="W447" t="str">
        <f t="shared" si="83"/>
        <v/>
      </c>
      <c r="X447">
        <f t="shared" si="84"/>
        <v>1141.9296869999962</v>
      </c>
      <c r="Y447" t="str">
        <f t="shared" si="85"/>
        <v/>
      </c>
      <c r="Z447">
        <f t="shared" si="86"/>
        <v>1</v>
      </c>
    </row>
    <row r="448" spans="1:26" x14ac:dyDescent="0.25">
      <c r="A448" t="s">
        <v>473</v>
      </c>
      <c r="B448">
        <v>78674.507813000004</v>
      </c>
      <c r="C448">
        <v>79680</v>
      </c>
      <c r="D448">
        <v>78810</v>
      </c>
      <c r="E448">
        <v>79736</v>
      </c>
      <c r="F448">
        <v>77363</v>
      </c>
      <c r="G448">
        <v>79680</v>
      </c>
      <c r="H448">
        <v>80067</v>
      </c>
      <c r="I448">
        <v>82058</v>
      </c>
      <c r="J448">
        <v>80084</v>
      </c>
      <c r="L448" s="1" t="str">
        <f t="shared" si="76"/>
        <v>19JUL2022:15:00:00</v>
      </c>
      <c r="M448">
        <v>15</v>
      </c>
      <c r="N448">
        <f t="shared" si="81"/>
        <v>1005.4921869999962</v>
      </c>
      <c r="O448" t="str">
        <f t="shared" si="77"/>
        <v/>
      </c>
      <c r="P448">
        <f t="shared" si="78"/>
        <v>1005.4921869999962</v>
      </c>
      <c r="Q448" t="str">
        <f t="shared" si="79"/>
        <v/>
      </c>
      <c r="R448">
        <f t="shared" si="80"/>
        <v>1</v>
      </c>
      <c r="S448">
        <f t="shared" si="82"/>
        <v>1.2780406448680075</v>
      </c>
      <c r="V448">
        <v>15</v>
      </c>
      <c r="W448" t="str">
        <f t="shared" si="83"/>
        <v/>
      </c>
      <c r="X448">
        <f t="shared" si="84"/>
        <v>1005.4921869999962</v>
      </c>
      <c r="Y448" t="str">
        <f t="shared" si="85"/>
        <v/>
      </c>
      <c r="Z448">
        <f t="shared" si="86"/>
        <v>1</v>
      </c>
    </row>
    <row r="449" spans="1:26" x14ac:dyDescent="0.25">
      <c r="A449" t="s">
        <v>474</v>
      </c>
      <c r="B449">
        <v>79245.609375</v>
      </c>
      <c r="C449">
        <v>80770</v>
      </c>
      <c r="D449">
        <v>80547</v>
      </c>
      <c r="E449">
        <v>81579</v>
      </c>
      <c r="F449">
        <v>78434</v>
      </c>
      <c r="G449">
        <v>80770</v>
      </c>
      <c r="H449">
        <v>80973</v>
      </c>
      <c r="I449">
        <v>82775</v>
      </c>
      <c r="J449">
        <v>80969</v>
      </c>
      <c r="L449" s="1" t="str">
        <f t="shared" si="76"/>
        <v>19JUL2022:16:00:00</v>
      </c>
      <c r="M449">
        <v>16</v>
      </c>
      <c r="N449">
        <f t="shared" si="81"/>
        <v>1524.390625</v>
      </c>
      <c r="O449" t="str">
        <f t="shared" si="77"/>
        <v/>
      </c>
      <c r="P449">
        <f t="shared" si="78"/>
        <v>1524.390625</v>
      </c>
      <c r="Q449" t="str">
        <f t="shared" si="79"/>
        <v/>
      </c>
      <c r="R449">
        <f t="shared" si="80"/>
        <v>1</v>
      </c>
      <c r="S449">
        <f t="shared" si="82"/>
        <v>1.9236278666069628</v>
      </c>
      <c r="V449">
        <v>16</v>
      </c>
      <c r="W449" t="str">
        <f t="shared" si="83"/>
        <v/>
      </c>
      <c r="X449">
        <f t="shared" si="84"/>
        <v>1524.390625</v>
      </c>
      <c r="Y449" t="str">
        <f t="shared" si="85"/>
        <v/>
      </c>
      <c r="Z449">
        <f t="shared" si="86"/>
        <v>1</v>
      </c>
    </row>
    <row r="450" spans="1:26" x14ac:dyDescent="0.25">
      <c r="A450" t="s">
        <v>475</v>
      </c>
      <c r="B450">
        <v>79620.9375</v>
      </c>
      <c r="C450">
        <v>81138</v>
      </c>
      <c r="D450">
        <v>81429</v>
      </c>
      <c r="E450">
        <v>82198</v>
      </c>
      <c r="F450">
        <v>78830</v>
      </c>
      <c r="G450">
        <v>81138</v>
      </c>
      <c r="H450">
        <v>80992</v>
      </c>
      <c r="I450">
        <v>82607</v>
      </c>
      <c r="J450">
        <v>81066</v>
      </c>
      <c r="L450" s="1" t="str">
        <f t="shared" si="76"/>
        <v>19JUL2022:17:00:00</v>
      </c>
      <c r="M450">
        <v>17</v>
      </c>
      <c r="N450">
        <f t="shared" si="81"/>
        <v>1517.0625</v>
      </c>
      <c r="O450" t="str">
        <f t="shared" si="77"/>
        <v/>
      </c>
      <c r="P450">
        <f t="shared" si="78"/>
        <v>1517.0625</v>
      </c>
      <c r="Q450" t="str">
        <f t="shared" si="79"/>
        <v/>
      </c>
      <c r="R450">
        <f t="shared" si="80"/>
        <v>1</v>
      </c>
      <c r="S450">
        <f t="shared" si="82"/>
        <v>1.9053562387405951</v>
      </c>
      <c r="V450">
        <v>17</v>
      </c>
      <c r="W450" t="str">
        <f t="shared" si="83"/>
        <v/>
      </c>
      <c r="X450">
        <f t="shared" si="84"/>
        <v>1517.0625</v>
      </c>
      <c r="Y450" t="str">
        <f t="shared" si="85"/>
        <v/>
      </c>
      <c r="Z450">
        <f t="shared" si="86"/>
        <v>1</v>
      </c>
    </row>
    <row r="451" spans="1:26" x14ac:dyDescent="0.25">
      <c r="A451" t="s">
        <v>476</v>
      </c>
      <c r="B451">
        <v>79416.546875</v>
      </c>
      <c r="C451">
        <v>81056</v>
      </c>
      <c r="D451">
        <v>81158</v>
      </c>
      <c r="E451">
        <v>81797</v>
      </c>
      <c r="F451">
        <v>78712</v>
      </c>
      <c r="G451">
        <v>81056</v>
      </c>
      <c r="H451">
        <v>80561</v>
      </c>
      <c r="I451">
        <v>82048</v>
      </c>
      <c r="J451">
        <v>80713</v>
      </c>
      <c r="L451" s="1" t="str">
        <f t="shared" ref="L451:L514" si="87">A451</f>
        <v>19JUL2022:18:00:00</v>
      </c>
      <c r="M451">
        <v>18</v>
      </c>
      <c r="N451">
        <f t="shared" si="81"/>
        <v>1639.453125</v>
      </c>
      <c r="O451" t="str">
        <f t="shared" ref="O451:O514" si="88">IF(N451&lt;0,N451,"")</f>
        <v/>
      </c>
      <c r="P451">
        <f t="shared" ref="P451:P514" si="89">IF(N451&gt;0,N451,"")</f>
        <v>1639.453125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2.0643722114743484</v>
      </c>
      <c r="V451">
        <v>18</v>
      </c>
      <c r="W451" t="str">
        <f t="shared" si="83"/>
        <v/>
      </c>
      <c r="X451">
        <f t="shared" si="84"/>
        <v>1639.453125</v>
      </c>
      <c r="Y451" t="str">
        <f t="shared" si="85"/>
        <v/>
      </c>
      <c r="Z451">
        <f t="shared" si="86"/>
        <v>1</v>
      </c>
    </row>
    <row r="452" spans="1:26" x14ac:dyDescent="0.25">
      <c r="A452" t="s">
        <v>477</v>
      </c>
      <c r="B452">
        <v>78591.3125</v>
      </c>
      <c r="C452">
        <v>80310</v>
      </c>
      <c r="D452">
        <v>79799</v>
      </c>
      <c r="E452">
        <v>81119</v>
      </c>
      <c r="F452">
        <v>77770</v>
      </c>
      <c r="G452">
        <v>80310</v>
      </c>
      <c r="H452">
        <v>79545</v>
      </c>
      <c r="I452">
        <v>81134</v>
      </c>
      <c r="J452">
        <v>79796</v>
      </c>
      <c r="L452" s="1" t="str">
        <f t="shared" si="87"/>
        <v>19JUL2022:19:00:00</v>
      </c>
      <c r="M452">
        <v>19</v>
      </c>
      <c r="N452">
        <f t="shared" si="81"/>
        <v>1718.6875</v>
      </c>
      <c r="O452" t="str">
        <f t="shared" si="88"/>
        <v/>
      </c>
      <c r="P452">
        <f t="shared" si="89"/>
        <v>1718.6875</v>
      </c>
      <c r="Q452" t="str">
        <f t="shared" si="90"/>
        <v/>
      </c>
      <c r="R452">
        <f t="shared" si="91"/>
        <v>1</v>
      </c>
      <c r="S452">
        <f t="shared" si="82"/>
        <v>2.1868670280827796</v>
      </c>
      <c r="V452">
        <v>19</v>
      </c>
      <c r="W452" t="str">
        <f t="shared" si="83"/>
        <v/>
      </c>
      <c r="X452">
        <f t="shared" si="84"/>
        <v>1718.6875</v>
      </c>
      <c r="Y452" t="str">
        <f t="shared" si="85"/>
        <v/>
      </c>
      <c r="Z452">
        <f t="shared" si="86"/>
        <v>1</v>
      </c>
    </row>
    <row r="453" spans="1:26" x14ac:dyDescent="0.25">
      <c r="A453" t="s">
        <v>478</v>
      </c>
      <c r="B453">
        <v>76664.3125</v>
      </c>
      <c r="C453">
        <v>78360</v>
      </c>
      <c r="D453">
        <v>77465</v>
      </c>
      <c r="E453">
        <v>79117</v>
      </c>
      <c r="F453">
        <v>75709</v>
      </c>
      <c r="G453">
        <v>78360</v>
      </c>
      <c r="H453">
        <v>77597</v>
      </c>
      <c r="I453">
        <v>79078</v>
      </c>
      <c r="J453">
        <v>77775</v>
      </c>
      <c r="L453" s="1" t="str">
        <f t="shared" si="87"/>
        <v>19JUL2022:20:00:00</v>
      </c>
      <c r="M453">
        <v>20</v>
      </c>
      <c r="N453">
        <f t="shared" si="81"/>
        <v>1695.6875</v>
      </c>
      <c r="O453" t="str">
        <f t="shared" si="88"/>
        <v/>
      </c>
      <c r="P453">
        <f t="shared" si="89"/>
        <v>1695.6875</v>
      </c>
      <c r="Q453" t="str">
        <f t="shared" si="90"/>
        <v/>
      </c>
      <c r="R453">
        <f t="shared" si="91"/>
        <v>1</v>
      </c>
      <c r="S453">
        <f t="shared" si="82"/>
        <v>2.2118342220834499</v>
      </c>
      <c r="V453">
        <v>20</v>
      </c>
      <c r="W453" t="str">
        <f t="shared" si="83"/>
        <v/>
      </c>
      <c r="X453">
        <f t="shared" si="84"/>
        <v>1695.6875</v>
      </c>
      <c r="Y453" t="str">
        <f t="shared" si="85"/>
        <v/>
      </c>
      <c r="Z453">
        <f t="shared" si="86"/>
        <v>1</v>
      </c>
    </row>
    <row r="454" spans="1:26" x14ac:dyDescent="0.25">
      <c r="A454" t="s">
        <v>479</v>
      </c>
      <c r="B454">
        <v>73991.085938000004</v>
      </c>
      <c r="C454">
        <v>75250</v>
      </c>
      <c r="D454">
        <v>74516</v>
      </c>
      <c r="E454">
        <v>76008</v>
      </c>
      <c r="F454">
        <v>72666</v>
      </c>
      <c r="G454">
        <v>75250</v>
      </c>
      <c r="H454">
        <v>74671</v>
      </c>
      <c r="I454">
        <v>75914</v>
      </c>
      <c r="J454">
        <v>74679</v>
      </c>
      <c r="L454" s="1" t="str">
        <f t="shared" si="87"/>
        <v>19JUL2022:21:00:00</v>
      </c>
      <c r="M454">
        <v>21</v>
      </c>
      <c r="N454">
        <f t="shared" si="81"/>
        <v>1258.9140619999962</v>
      </c>
      <c r="O454" t="str">
        <f t="shared" si="88"/>
        <v/>
      </c>
      <c r="P454">
        <f t="shared" si="89"/>
        <v>1258.9140619999962</v>
      </c>
      <c r="Q454" t="str">
        <f t="shared" si="90"/>
        <v/>
      </c>
      <c r="R454">
        <f t="shared" si="91"/>
        <v>1</v>
      </c>
      <c r="S454">
        <f t="shared" si="82"/>
        <v>1.7014401749082166</v>
      </c>
      <c r="V454">
        <v>21</v>
      </c>
      <c r="W454" t="str">
        <f t="shared" si="83"/>
        <v/>
      </c>
      <c r="X454">
        <f t="shared" si="84"/>
        <v>1258.9140619999962</v>
      </c>
      <c r="Y454" t="str">
        <f t="shared" si="85"/>
        <v/>
      </c>
      <c r="Z454">
        <f t="shared" si="86"/>
        <v>1</v>
      </c>
    </row>
    <row r="455" spans="1:26" x14ac:dyDescent="0.25">
      <c r="A455" t="s">
        <v>480</v>
      </c>
      <c r="B455">
        <v>71571.28125</v>
      </c>
      <c r="C455">
        <v>72432</v>
      </c>
      <c r="D455">
        <v>72265</v>
      </c>
      <c r="E455">
        <v>73172</v>
      </c>
      <c r="F455">
        <v>69991</v>
      </c>
      <c r="G455">
        <v>72432</v>
      </c>
      <c r="H455">
        <v>71894</v>
      </c>
      <c r="I455">
        <v>73136</v>
      </c>
      <c r="J455">
        <v>72107</v>
      </c>
      <c r="L455" s="1" t="str">
        <f t="shared" si="87"/>
        <v>19JUL2022:22:00:00</v>
      </c>
      <c r="M455">
        <v>22</v>
      </c>
      <c r="N455">
        <f t="shared" si="81"/>
        <v>860.71875</v>
      </c>
      <c r="O455" t="str">
        <f t="shared" si="88"/>
        <v/>
      </c>
      <c r="P455">
        <f t="shared" si="89"/>
        <v>860.71875</v>
      </c>
      <c r="Q455" t="str">
        <f t="shared" si="90"/>
        <v/>
      </c>
      <c r="R455">
        <f t="shared" si="91"/>
        <v>1</v>
      </c>
      <c r="S455">
        <f t="shared" si="82"/>
        <v>1.2026035233231207</v>
      </c>
      <c r="V455">
        <v>22</v>
      </c>
      <c r="W455" t="str">
        <f t="shared" si="83"/>
        <v/>
      </c>
      <c r="X455">
        <f t="shared" si="84"/>
        <v>860.71875</v>
      </c>
      <c r="Y455" t="str">
        <f t="shared" si="85"/>
        <v/>
      </c>
      <c r="Z455">
        <f t="shared" si="86"/>
        <v>1</v>
      </c>
    </row>
    <row r="456" spans="1:26" x14ac:dyDescent="0.25">
      <c r="A456" t="s">
        <v>481</v>
      </c>
      <c r="B456">
        <v>67747.734375</v>
      </c>
      <c r="C456">
        <v>67989</v>
      </c>
      <c r="D456">
        <v>67850</v>
      </c>
      <c r="E456">
        <v>68491</v>
      </c>
      <c r="F456">
        <v>65725</v>
      </c>
      <c r="G456">
        <v>67989</v>
      </c>
      <c r="H456">
        <v>67549</v>
      </c>
      <c r="I456">
        <v>68633</v>
      </c>
      <c r="J456">
        <v>67698</v>
      </c>
      <c r="L456" s="1" t="str">
        <f t="shared" si="87"/>
        <v>19JUL2022:23:00:00</v>
      </c>
      <c r="M456">
        <v>23</v>
      </c>
      <c r="N456">
        <f t="shared" si="81"/>
        <v>241.265625</v>
      </c>
      <c r="O456" t="str">
        <f t="shared" si="88"/>
        <v/>
      </c>
      <c r="P456">
        <f t="shared" si="89"/>
        <v>241.265625</v>
      </c>
      <c r="Q456" t="str">
        <f t="shared" si="90"/>
        <v/>
      </c>
      <c r="R456">
        <f t="shared" si="91"/>
        <v>1</v>
      </c>
      <c r="S456">
        <f t="shared" si="82"/>
        <v>0.35612353272883895</v>
      </c>
      <c r="V456">
        <v>23</v>
      </c>
      <c r="W456" t="str">
        <f t="shared" si="83"/>
        <v/>
      </c>
      <c r="X456">
        <f t="shared" si="84"/>
        <v>241.265625</v>
      </c>
      <c r="Y456" t="str">
        <f t="shared" si="85"/>
        <v/>
      </c>
      <c r="Z456">
        <f t="shared" si="86"/>
        <v>1</v>
      </c>
    </row>
    <row r="457" spans="1:26" x14ac:dyDescent="0.25">
      <c r="A457" t="s">
        <v>482</v>
      </c>
      <c r="B457">
        <v>63795.386719000002</v>
      </c>
      <c r="C457">
        <v>63585</v>
      </c>
      <c r="D457">
        <v>63250</v>
      </c>
      <c r="E457">
        <v>63482</v>
      </c>
      <c r="F457">
        <v>61474</v>
      </c>
      <c r="G457">
        <v>63585</v>
      </c>
      <c r="H457">
        <v>63218</v>
      </c>
      <c r="I457">
        <v>64149</v>
      </c>
      <c r="J457">
        <v>63357</v>
      </c>
      <c r="L457" s="1" t="str">
        <f t="shared" si="87"/>
        <v>20JUL2022:00:00:00</v>
      </c>
      <c r="M457">
        <v>24</v>
      </c>
      <c r="N457">
        <f t="shared" si="81"/>
        <v>-210.3867190000019</v>
      </c>
      <c r="O457">
        <f t="shared" si="88"/>
        <v>-210.3867190000019</v>
      </c>
      <c r="P457" t="str">
        <f t="shared" si="89"/>
        <v/>
      </c>
      <c r="Q457">
        <f t="shared" si="90"/>
        <v>1</v>
      </c>
      <c r="R457" t="str">
        <f t="shared" si="91"/>
        <v/>
      </c>
      <c r="S457">
        <f t="shared" si="82"/>
        <v>0.32978359379917832</v>
      </c>
      <c r="V457">
        <v>24</v>
      </c>
      <c r="W457">
        <f t="shared" si="83"/>
        <v>-210.3867190000019</v>
      </c>
      <c r="X457" t="str">
        <f t="shared" si="84"/>
        <v/>
      </c>
      <c r="Y457">
        <f t="shared" si="85"/>
        <v>1</v>
      </c>
      <c r="Z457" t="str">
        <f t="shared" si="86"/>
        <v/>
      </c>
    </row>
    <row r="458" spans="1:26" x14ac:dyDescent="0.25">
      <c r="A458" t="s">
        <v>483</v>
      </c>
      <c r="B458">
        <v>59808.785155999998</v>
      </c>
      <c r="C458">
        <v>59498</v>
      </c>
      <c r="D458">
        <v>58505</v>
      </c>
      <c r="E458">
        <v>58655</v>
      </c>
      <c r="F458">
        <v>58091</v>
      </c>
      <c r="G458">
        <v>58993</v>
      </c>
      <c r="H458">
        <v>59498</v>
      </c>
      <c r="I458">
        <v>58574</v>
      </c>
      <c r="J458">
        <v>58837</v>
      </c>
      <c r="L458" s="1" t="str">
        <f t="shared" si="87"/>
        <v>20JUL2022:01:00:00</v>
      </c>
      <c r="M458">
        <v>1</v>
      </c>
      <c r="N458">
        <f t="shared" si="81"/>
        <v>-310.7851559999981</v>
      </c>
      <c r="O458">
        <f t="shared" si="88"/>
        <v>-310.7851559999981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0.51963128023646243</v>
      </c>
      <c r="V458">
        <v>1</v>
      </c>
      <c r="W458">
        <f t="shared" si="83"/>
        <v>-310.7851559999981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25">
      <c r="A459" t="s">
        <v>484</v>
      </c>
      <c r="B459">
        <v>56890.320312999997</v>
      </c>
      <c r="C459">
        <v>56164</v>
      </c>
      <c r="D459">
        <v>55315</v>
      </c>
      <c r="E459">
        <v>55407</v>
      </c>
      <c r="F459">
        <v>54868</v>
      </c>
      <c r="G459">
        <v>55630</v>
      </c>
      <c r="H459">
        <v>56164</v>
      </c>
      <c r="I459">
        <v>55043</v>
      </c>
      <c r="J459">
        <v>55444</v>
      </c>
      <c r="L459" s="1" t="str">
        <f t="shared" si="87"/>
        <v>20JUL2022:02:00:00</v>
      </c>
      <c r="M459">
        <v>2</v>
      </c>
      <c r="N459">
        <f t="shared" si="81"/>
        <v>-726.32031299999653</v>
      </c>
      <c r="O459">
        <f t="shared" si="88"/>
        <v>-726.32031299999653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1.276702801116107</v>
      </c>
      <c r="V459">
        <v>2</v>
      </c>
      <c r="W459">
        <f t="shared" si="83"/>
        <v>-726.32031299999653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25">
      <c r="A460" t="s">
        <v>485</v>
      </c>
      <c r="B460">
        <v>54696.664062999997</v>
      </c>
      <c r="C460">
        <v>53595</v>
      </c>
      <c r="D460">
        <v>52906</v>
      </c>
      <c r="E460">
        <v>52936</v>
      </c>
      <c r="F460">
        <v>52396</v>
      </c>
      <c r="G460">
        <v>53008</v>
      </c>
      <c r="H460">
        <v>53595</v>
      </c>
      <c r="I460">
        <v>52341</v>
      </c>
      <c r="J460">
        <v>52829</v>
      </c>
      <c r="L460" s="1" t="str">
        <f t="shared" si="87"/>
        <v>20JUL2022:03:00:00</v>
      </c>
      <c r="M460">
        <v>3</v>
      </c>
      <c r="N460">
        <f t="shared" si="81"/>
        <v>-1101.6640629999965</v>
      </c>
      <c r="O460">
        <f t="shared" si="88"/>
        <v>-1101.6640629999965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2.014133918169291</v>
      </c>
      <c r="V460">
        <v>3</v>
      </c>
      <c r="W460">
        <f t="shared" si="83"/>
        <v>-1101.6640629999965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25">
      <c r="A461" t="s">
        <v>486</v>
      </c>
      <c r="B461">
        <v>53053.242187999997</v>
      </c>
      <c r="C461">
        <v>52068</v>
      </c>
      <c r="D461">
        <v>51209</v>
      </c>
      <c r="E461">
        <v>51210</v>
      </c>
      <c r="F461">
        <v>50877</v>
      </c>
      <c r="G461">
        <v>51461</v>
      </c>
      <c r="H461">
        <v>52068</v>
      </c>
      <c r="I461">
        <v>50770</v>
      </c>
      <c r="J461">
        <v>51283</v>
      </c>
      <c r="L461" s="1" t="str">
        <f t="shared" si="87"/>
        <v>20JUL2022:04:00:00</v>
      </c>
      <c r="M461">
        <v>4</v>
      </c>
      <c r="N461">
        <f t="shared" si="81"/>
        <v>-985.24218799999653</v>
      </c>
      <c r="O461">
        <f t="shared" si="88"/>
        <v>-985.24218799999653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1.8570819564781404</v>
      </c>
      <c r="V461">
        <v>4</v>
      </c>
      <c r="W461">
        <f t="shared" si="83"/>
        <v>-985.24218799999653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25">
      <c r="A462" t="s">
        <v>487</v>
      </c>
      <c r="B462">
        <v>51987.546875</v>
      </c>
      <c r="C462">
        <v>51305</v>
      </c>
      <c r="D462">
        <v>50497</v>
      </c>
      <c r="E462">
        <v>50380</v>
      </c>
      <c r="F462">
        <v>50170</v>
      </c>
      <c r="G462">
        <v>50700</v>
      </c>
      <c r="H462">
        <v>51305</v>
      </c>
      <c r="I462">
        <v>50043</v>
      </c>
      <c r="J462">
        <v>50542</v>
      </c>
      <c r="L462" s="1" t="str">
        <f t="shared" si="87"/>
        <v>20JUL2022:05:00:00</v>
      </c>
      <c r="M462">
        <v>5</v>
      </c>
      <c r="N462">
        <f t="shared" si="81"/>
        <v>-682.546875</v>
      </c>
      <c r="O462">
        <f t="shared" si="88"/>
        <v>-682.546875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1.3129045627814113</v>
      </c>
      <c r="V462">
        <v>5</v>
      </c>
      <c r="W462">
        <f t="shared" si="83"/>
        <v>-682.546875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25">
      <c r="A463" t="s">
        <v>488</v>
      </c>
      <c r="B463">
        <v>51878.660155999998</v>
      </c>
      <c r="C463">
        <v>51568</v>
      </c>
      <c r="D463">
        <v>50992</v>
      </c>
      <c r="E463">
        <v>50852</v>
      </c>
      <c r="F463">
        <v>50544</v>
      </c>
      <c r="G463">
        <v>50975</v>
      </c>
      <c r="H463">
        <v>51568</v>
      </c>
      <c r="I463">
        <v>50413</v>
      </c>
      <c r="J463">
        <v>50862</v>
      </c>
      <c r="L463" s="1" t="str">
        <f t="shared" si="87"/>
        <v>20JUL2022:06:00:00</v>
      </c>
      <c r="M463">
        <v>6</v>
      </c>
      <c r="N463">
        <f t="shared" si="81"/>
        <v>-310.6601559999981</v>
      </c>
      <c r="O463">
        <f t="shared" si="88"/>
        <v>-310.6601559999981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0.59882070019896005</v>
      </c>
      <c r="V463">
        <v>6</v>
      </c>
      <c r="W463">
        <f t="shared" si="83"/>
        <v>-310.6601559999981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25">
      <c r="A464" t="s">
        <v>489</v>
      </c>
      <c r="B464">
        <v>52321.660155999998</v>
      </c>
      <c r="C464">
        <v>52257</v>
      </c>
      <c r="D464">
        <v>51895</v>
      </c>
      <c r="E464">
        <v>51551</v>
      </c>
      <c r="F464">
        <v>51353</v>
      </c>
      <c r="G464">
        <v>51690</v>
      </c>
      <c r="H464">
        <v>52257</v>
      </c>
      <c r="I464">
        <v>51326</v>
      </c>
      <c r="J464">
        <v>51654</v>
      </c>
      <c r="L464" s="1" t="str">
        <f t="shared" si="87"/>
        <v>20JUL2022:07:00:00</v>
      </c>
      <c r="M464">
        <v>7</v>
      </c>
      <c r="N464">
        <f t="shared" si="81"/>
        <v>-64.660155999998096</v>
      </c>
      <c r="O464">
        <f t="shared" si="88"/>
        <v>-64.660155999998096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0.12358200371932039</v>
      </c>
      <c r="V464">
        <v>7</v>
      </c>
      <c r="W464">
        <f t="shared" si="83"/>
        <v>-64.660155999998096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25">
      <c r="A465" t="s">
        <v>490</v>
      </c>
      <c r="B465">
        <v>53058.59375</v>
      </c>
      <c r="C465">
        <v>52835</v>
      </c>
      <c r="D465">
        <v>52944</v>
      </c>
      <c r="E465">
        <v>52774</v>
      </c>
      <c r="F465">
        <v>52039</v>
      </c>
      <c r="G465">
        <v>52325</v>
      </c>
      <c r="H465">
        <v>52835</v>
      </c>
      <c r="I465">
        <v>52034</v>
      </c>
      <c r="J465">
        <v>52308</v>
      </c>
      <c r="L465" s="1" t="str">
        <f t="shared" si="87"/>
        <v>20JUL2022:08:00:00</v>
      </c>
      <c r="M465">
        <v>8</v>
      </c>
      <c r="N465">
        <f t="shared" si="81"/>
        <v>-223.59375</v>
      </c>
      <c r="O465">
        <f t="shared" si="88"/>
        <v>-223.59375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0.42140911433409411</v>
      </c>
      <c r="V465">
        <v>8</v>
      </c>
      <c r="W465">
        <f t="shared" si="83"/>
        <v>-223.59375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25">
      <c r="A466" t="s">
        <v>491</v>
      </c>
      <c r="B466">
        <v>55522.882812999997</v>
      </c>
      <c r="C466">
        <v>55570</v>
      </c>
      <c r="D466">
        <v>55371</v>
      </c>
      <c r="E466">
        <v>55209</v>
      </c>
      <c r="F466">
        <v>54687</v>
      </c>
      <c r="G466">
        <v>54991</v>
      </c>
      <c r="H466">
        <v>55570</v>
      </c>
      <c r="I466">
        <v>55000</v>
      </c>
      <c r="J466">
        <v>55093</v>
      </c>
      <c r="L466" s="1" t="str">
        <f t="shared" si="87"/>
        <v>20JUL2022:09:00:00</v>
      </c>
      <c r="M466">
        <v>9</v>
      </c>
      <c r="N466">
        <f t="shared" si="81"/>
        <v>47.117187000003469</v>
      </c>
      <c r="O466" t="str">
        <f t="shared" si="88"/>
        <v/>
      </c>
      <c r="P466">
        <f t="shared" si="89"/>
        <v>47.117187000003469</v>
      </c>
      <c r="Q466" t="str">
        <f t="shared" si="90"/>
        <v/>
      </c>
      <c r="R466">
        <f t="shared" si="91"/>
        <v>1</v>
      </c>
      <c r="S466">
        <f t="shared" si="82"/>
        <v>8.4860844057202955E-2</v>
      </c>
      <c r="V466">
        <v>9</v>
      </c>
      <c r="W466" t="str">
        <f t="shared" si="83"/>
        <v/>
      </c>
      <c r="X466">
        <f t="shared" si="84"/>
        <v>47.117187000003469</v>
      </c>
      <c r="Y466" t="str">
        <f t="shared" si="85"/>
        <v/>
      </c>
      <c r="Z466">
        <f t="shared" si="86"/>
        <v>1</v>
      </c>
    </row>
    <row r="467" spans="1:26" x14ac:dyDescent="0.25">
      <c r="A467" t="s">
        <v>492</v>
      </c>
      <c r="B467">
        <v>59152.511719000002</v>
      </c>
      <c r="C467">
        <v>59876</v>
      </c>
      <c r="D467">
        <v>59127</v>
      </c>
      <c r="E467">
        <v>59153</v>
      </c>
      <c r="F467">
        <v>58688</v>
      </c>
      <c r="G467">
        <v>59095</v>
      </c>
      <c r="H467">
        <v>59876</v>
      </c>
      <c r="I467">
        <v>59579</v>
      </c>
      <c r="J467">
        <v>59398</v>
      </c>
      <c r="L467" s="1" t="str">
        <f t="shared" si="87"/>
        <v>20JUL2022:10:00:00</v>
      </c>
      <c r="M467">
        <v>10</v>
      </c>
      <c r="N467">
        <f t="shared" si="81"/>
        <v>723.4882809999981</v>
      </c>
      <c r="O467" t="str">
        <f t="shared" si="88"/>
        <v/>
      </c>
      <c r="P467">
        <f t="shared" si="89"/>
        <v>723.4882809999981</v>
      </c>
      <c r="Q467" t="str">
        <f t="shared" si="90"/>
        <v/>
      </c>
      <c r="R467">
        <f t="shared" si="91"/>
        <v>1</v>
      </c>
      <c r="S467">
        <f t="shared" si="82"/>
        <v>1.2230897048579781</v>
      </c>
      <c r="V467">
        <v>10</v>
      </c>
      <c r="W467" t="str">
        <f t="shared" si="83"/>
        <v/>
      </c>
      <c r="X467">
        <f t="shared" si="84"/>
        <v>723.4882809999981</v>
      </c>
      <c r="Y467" t="str">
        <f t="shared" si="85"/>
        <v/>
      </c>
      <c r="Z467">
        <f t="shared" si="86"/>
        <v>1</v>
      </c>
    </row>
    <row r="468" spans="1:26" x14ac:dyDescent="0.25">
      <c r="A468" t="s">
        <v>493</v>
      </c>
      <c r="B468">
        <v>63642.628905999998</v>
      </c>
      <c r="C468">
        <v>64898</v>
      </c>
      <c r="D468">
        <v>63629</v>
      </c>
      <c r="E468">
        <v>63743</v>
      </c>
      <c r="F468">
        <v>63255</v>
      </c>
      <c r="G468">
        <v>63779</v>
      </c>
      <c r="H468">
        <v>64898</v>
      </c>
      <c r="I468">
        <v>64922</v>
      </c>
      <c r="J468">
        <v>64380</v>
      </c>
      <c r="L468" s="1" t="str">
        <f t="shared" si="87"/>
        <v>20JUL2022:11:00:00</v>
      </c>
      <c r="M468">
        <v>11</v>
      </c>
      <c r="N468">
        <f t="shared" si="81"/>
        <v>1255.3710940000019</v>
      </c>
      <c r="O468" t="str">
        <f t="shared" si="88"/>
        <v/>
      </c>
      <c r="P468">
        <f t="shared" si="89"/>
        <v>1255.3710940000019</v>
      </c>
      <c r="Q468" t="str">
        <f t="shared" si="90"/>
        <v/>
      </c>
      <c r="R468">
        <f t="shared" si="91"/>
        <v>1</v>
      </c>
      <c r="S468">
        <f t="shared" si="82"/>
        <v>1.9725318007434638</v>
      </c>
      <c r="V468">
        <v>11</v>
      </c>
      <c r="W468" t="str">
        <f t="shared" si="83"/>
        <v/>
      </c>
      <c r="X468">
        <f t="shared" si="84"/>
        <v>1255.3710940000019</v>
      </c>
      <c r="Y468" t="str">
        <f t="shared" si="85"/>
        <v/>
      </c>
      <c r="Z468">
        <f t="shared" si="86"/>
        <v>1</v>
      </c>
    </row>
    <row r="469" spans="1:26" x14ac:dyDescent="0.25">
      <c r="A469" t="s">
        <v>494</v>
      </c>
      <c r="B469">
        <v>68381.9375</v>
      </c>
      <c r="C469">
        <v>69970</v>
      </c>
      <c r="D469">
        <v>68047</v>
      </c>
      <c r="E469">
        <v>68162</v>
      </c>
      <c r="F469">
        <v>67839</v>
      </c>
      <c r="G469">
        <v>68517</v>
      </c>
      <c r="H469">
        <v>69970</v>
      </c>
      <c r="I469">
        <v>70179</v>
      </c>
      <c r="J469">
        <v>69302</v>
      </c>
      <c r="L469" s="1" t="str">
        <f t="shared" si="87"/>
        <v>20JUL2022:12:00:00</v>
      </c>
      <c r="M469">
        <v>12</v>
      </c>
      <c r="N469">
        <f t="shared" si="81"/>
        <v>1588.0625</v>
      </c>
      <c r="O469" t="str">
        <f t="shared" si="88"/>
        <v/>
      </c>
      <c r="P469">
        <f t="shared" si="89"/>
        <v>1588.0625</v>
      </c>
      <c r="Q469" t="str">
        <f t="shared" si="90"/>
        <v/>
      </c>
      <c r="R469">
        <f t="shared" si="91"/>
        <v>1</v>
      </c>
      <c r="S469">
        <f t="shared" si="82"/>
        <v>2.3223420658415828</v>
      </c>
      <c r="V469">
        <v>12</v>
      </c>
      <c r="W469" t="str">
        <f t="shared" si="83"/>
        <v/>
      </c>
      <c r="X469">
        <f t="shared" si="84"/>
        <v>1588.0625</v>
      </c>
      <c r="Y469" t="str">
        <f t="shared" si="85"/>
        <v/>
      </c>
      <c r="Z469">
        <f t="shared" si="86"/>
        <v>1</v>
      </c>
    </row>
    <row r="470" spans="1:26" x14ac:dyDescent="0.25">
      <c r="A470" t="s">
        <v>495</v>
      </c>
      <c r="B470">
        <v>72520.078125</v>
      </c>
      <c r="C470">
        <v>74434</v>
      </c>
      <c r="D470">
        <v>71939</v>
      </c>
      <c r="E470">
        <v>72630</v>
      </c>
      <c r="F470">
        <v>72027</v>
      </c>
      <c r="G470">
        <v>72863</v>
      </c>
      <c r="H470">
        <v>74434</v>
      </c>
      <c r="I470">
        <v>74666</v>
      </c>
      <c r="J470">
        <v>73695</v>
      </c>
      <c r="L470" s="1" t="str">
        <f t="shared" si="87"/>
        <v>20JUL2022:13:00:00</v>
      </c>
      <c r="M470">
        <v>13</v>
      </c>
      <c r="N470">
        <f t="shared" si="81"/>
        <v>1913.921875</v>
      </c>
      <c r="O470" t="str">
        <f t="shared" si="88"/>
        <v/>
      </c>
      <c r="P470">
        <f t="shared" si="89"/>
        <v>1913.921875</v>
      </c>
      <c r="Q470" t="str">
        <f t="shared" si="90"/>
        <v/>
      </c>
      <c r="R470">
        <f t="shared" si="91"/>
        <v>1</v>
      </c>
      <c r="S470">
        <f t="shared" si="82"/>
        <v>2.6391613529442819</v>
      </c>
      <c r="V470">
        <v>13</v>
      </c>
      <c r="W470" t="str">
        <f t="shared" si="83"/>
        <v/>
      </c>
      <c r="X470">
        <f t="shared" si="84"/>
        <v>1913.921875</v>
      </c>
      <c r="Y470" t="str">
        <f t="shared" si="85"/>
        <v/>
      </c>
      <c r="Z470">
        <f t="shared" si="86"/>
        <v>1</v>
      </c>
    </row>
    <row r="471" spans="1:26" x14ac:dyDescent="0.25">
      <c r="A471" t="s">
        <v>496</v>
      </c>
      <c r="B471">
        <v>76054.390625</v>
      </c>
      <c r="C471">
        <v>78013</v>
      </c>
      <c r="D471">
        <v>75625</v>
      </c>
      <c r="E471">
        <v>76284</v>
      </c>
      <c r="F471">
        <v>75577</v>
      </c>
      <c r="G471">
        <v>76477</v>
      </c>
      <c r="H471">
        <v>78013</v>
      </c>
      <c r="I471">
        <v>78124</v>
      </c>
      <c r="J471">
        <v>77225</v>
      </c>
      <c r="L471" s="1" t="str">
        <f t="shared" si="87"/>
        <v>20JUL2022:14:00:00</v>
      </c>
      <c r="M471">
        <v>14</v>
      </c>
      <c r="N471">
        <f t="shared" si="81"/>
        <v>1958.609375</v>
      </c>
      <c r="O471" t="str">
        <f t="shared" si="88"/>
        <v/>
      </c>
      <c r="P471">
        <f t="shared" si="89"/>
        <v>1958.609375</v>
      </c>
      <c r="Q471" t="str">
        <f t="shared" si="90"/>
        <v/>
      </c>
      <c r="R471">
        <f t="shared" si="91"/>
        <v>1</v>
      </c>
      <c r="S471">
        <f t="shared" si="82"/>
        <v>2.5752745619346022</v>
      </c>
      <c r="V471">
        <v>14</v>
      </c>
      <c r="W471" t="str">
        <f t="shared" si="83"/>
        <v/>
      </c>
      <c r="X471">
        <f t="shared" si="84"/>
        <v>1958.609375</v>
      </c>
      <c r="Y471" t="str">
        <f t="shared" si="85"/>
        <v/>
      </c>
      <c r="Z471">
        <f t="shared" si="86"/>
        <v>1</v>
      </c>
    </row>
    <row r="472" spans="1:26" x14ac:dyDescent="0.25">
      <c r="A472" t="s">
        <v>497</v>
      </c>
      <c r="B472">
        <v>78385.46875</v>
      </c>
      <c r="C472">
        <v>80535</v>
      </c>
      <c r="D472">
        <v>78070</v>
      </c>
      <c r="E472">
        <v>79047</v>
      </c>
      <c r="F472">
        <v>78122</v>
      </c>
      <c r="G472">
        <v>79051</v>
      </c>
      <c r="H472">
        <v>80535</v>
      </c>
      <c r="I472">
        <v>80524</v>
      </c>
      <c r="J472">
        <v>79678</v>
      </c>
      <c r="L472" s="1" t="str">
        <f t="shared" si="87"/>
        <v>20JUL2022:15:00:00</v>
      </c>
      <c r="M472">
        <v>15</v>
      </c>
      <c r="N472">
        <f t="shared" si="81"/>
        <v>2149.53125</v>
      </c>
      <c r="O472" t="str">
        <f t="shared" si="88"/>
        <v/>
      </c>
      <c r="P472">
        <f t="shared" si="89"/>
        <v>2149.53125</v>
      </c>
      <c r="Q472" t="str">
        <f t="shared" si="90"/>
        <v/>
      </c>
      <c r="R472">
        <f t="shared" si="91"/>
        <v>1</v>
      </c>
      <c r="S472">
        <f t="shared" si="82"/>
        <v>2.7422573141147417</v>
      </c>
      <c r="V472">
        <v>15</v>
      </c>
      <c r="W472" t="str">
        <f t="shared" si="83"/>
        <v/>
      </c>
      <c r="X472">
        <f t="shared" si="84"/>
        <v>2149.53125</v>
      </c>
      <c r="Y472" t="str">
        <f t="shared" si="85"/>
        <v/>
      </c>
      <c r="Z472">
        <f t="shared" si="86"/>
        <v>1</v>
      </c>
    </row>
    <row r="473" spans="1:26" x14ac:dyDescent="0.25">
      <c r="A473" t="s">
        <v>498</v>
      </c>
      <c r="B473">
        <v>79375.789063000004</v>
      </c>
      <c r="C473">
        <v>81451</v>
      </c>
      <c r="D473">
        <v>79715</v>
      </c>
      <c r="E473">
        <v>80651</v>
      </c>
      <c r="F473">
        <v>79222</v>
      </c>
      <c r="G473">
        <v>80206</v>
      </c>
      <c r="H473">
        <v>81451</v>
      </c>
      <c r="I473">
        <v>81527</v>
      </c>
      <c r="J473">
        <v>80730</v>
      </c>
      <c r="L473" s="1" t="str">
        <f t="shared" si="87"/>
        <v>20JUL2022:16:00:00</v>
      </c>
      <c r="M473">
        <v>16</v>
      </c>
      <c r="N473">
        <f t="shared" si="81"/>
        <v>2075.2109369999962</v>
      </c>
      <c r="O473" t="str">
        <f t="shared" si="88"/>
        <v/>
      </c>
      <c r="P473">
        <f t="shared" si="89"/>
        <v>2075.2109369999962</v>
      </c>
      <c r="Q473" t="str">
        <f t="shared" si="90"/>
        <v/>
      </c>
      <c r="R473">
        <f t="shared" si="91"/>
        <v>1</v>
      </c>
      <c r="S473">
        <f t="shared" si="82"/>
        <v>2.6144129859961658</v>
      </c>
      <c r="V473">
        <v>16</v>
      </c>
      <c r="W473" t="str">
        <f t="shared" si="83"/>
        <v/>
      </c>
      <c r="X473">
        <f t="shared" si="84"/>
        <v>2075.2109369999962</v>
      </c>
      <c r="Y473" t="str">
        <f t="shared" si="85"/>
        <v/>
      </c>
      <c r="Z473">
        <f t="shared" si="86"/>
        <v>1</v>
      </c>
    </row>
    <row r="474" spans="1:26" x14ac:dyDescent="0.25">
      <c r="A474" t="s">
        <v>499</v>
      </c>
      <c r="B474">
        <v>79827.90625</v>
      </c>
      <c r="C474">
        <v>81476</v>
      </c>
      <c r="D474">
        <v>80625</v>
      </c>
      <c r="E474">
        <v>81583</v>
      </c>
      <c r="F474">
        <v>79564</v>
      </c>
      <c r="G474">
        <v>80601</v>
      </c>
      <c r="H474">
        <v>81476</v>
      </c>
      <c r="I474">
        <v>81619</v>
      </c>
      <c r="J474">
        <v>80930</v>
      </c>
      <c r="L474" s="1" t="str">
        <f t="shared" si="87"/>
        <v>20JUL2022:17:00:00</v>
      </c>
      <c r="M474">
        <v>17</v>
      </c>
      <c r="N474">
        <f t="shared" si="81"/>
        <v>1648.09375</v>
      </c>
      <c r="O474" t="str">
        <f t="shared" si="88"/>
        <v/>
      </c>
      <c r="P474">
        <f t="shared" si="89"/>
        <v>1648.09375</v>
      </c>
      <c r="Q474" t="str">
        <f t="shared" si="90"/>
        <v/>
      </c>
      <c r="R474">
        <f t="shared" si="91"/>
        <v>1</v>
      </c>
      <c r="S474">
        <f t="shared" si="82"/>
        <v>2.0645584074804666</v>
      </c>
      <c r="V474">
        <v>17</v>
      </c>
      <c r="W474" t="str">
        <f t="shared" si="83"/>
        <v/>
      </c>
      <c r="X474">
        <f t="shared" si="84"/>
        <v>1648.09375</v>
      </c>
      <c r="Y474" t="str">
        <f t="shared" si="85"/>
        <v/>
      </c>
      <c r="Z474">
        <f t="shared" si="86"/>
        <v>1</v>
      </c>
    </row>
    <row r="475" spans="1:26" x14ac:dyDescent="0.25">
      <c r="A475" t="s">
        <v>500</v>
      </c>
      <c r="B475">
        <v>79678.859375</v>
      </c>
      <c r="C475">
        <v>80955</v>
      </c>
      <c r="D475">
        <v>80134</v>
      </c>
      <c r="E475">
        <v>81107</v>
      </c>
      <c r="F475">
        <v>79259</v>
      </c>
      <c r="G475">
        <v>80421</v>
      </c>
      <c r="H475">
        <v>80955</v>
      </c>
      <c r="I475">
        <v>80922</v>
      </c>
      <c r="J475">
        <v>80475</v>
      </c>
      <c r="L475" s="1" t="str">
        <f t="shared" si="87"/>
        <v>20JUL2022:18:00:00</v>
      </c>
      <c r="M475">
        <v>18</v>
      </c>
      <c r="N475">
        <f t="shared" si="81"/>
        <v>1276.140625</v>
      </c>
      <c r="O475" t="str">
        <f t="shared" si="88"/>
        <v/>
      </c>
      <c r="P475">
        <f t="shared" si="89"/>
        <v>1276.140625</v>
      </c>
      <c r="Q475" t="str">
        <f t="shared" si="90"/>
        <v/>
      </c>
      <c r="R475">
        <f t="shared" si="91"/>
        <v>1</v>
      </c>
      <c r="S475">
        <f t="shared" si="82"/>
        <v>1.6016050367814394</v>
      </c>
      <c r="V475">
        <v>18</v>
      </c>
      <c r="W475" t="str">
        <f t="shared" si="83"/>
        <v/>
      </c>
      <c r="X475">
        <f t="shared" si="84"/>
        <v>1276.140625</v>
      </c>
      <c r="Y475" t="str">
        <f t="shared" si="85"/>
        <v/>
      </c>
      <c r="Z475">
        <f t="shared" si="86"/>
        <v>1</v>
      </c>
    </row>
    <row r="476" spans="1:26" x14ac:dyDescent="0.25">
      <c r="A476" t="s">
        <v>501</v>
      </c>
      <c r="B476">
        <v>78564.554688000004</v>
      </c>
      <c r="C476">
        <v>79791</v>
      </c>
      <c r="D476">
        <v>78877</v>
      </c>
      <c r="E476">
        <v>79952</v>
      </c>
      <c r="F476">
        <v>78137</v>
      </c>
      <c r="G476">
        <v>79427</v>
      </c>
      <c r="H476">
        <v>79791</v>
      </c>
      <c r="I476">
        <v>79167</v>
      </c>
      <c r="J476">
        <v>77211</v>
      </c>
      <c r="L476" s="1" t="str">
        <f t="shared" si="87"/>
        <v>20JUL2022:19:00:00</v>
      </c>
      <c r="M476">
        <v>19</v>
      </c>
      <c r="N476">
        <f t="shared" si="81"/>
        <v>1226.4453119999962</v>
      </c>
      <c r="O476" t="str">
        <f t="shared" si="88"/>
        <v/>
      </c>
      <c r="P476">
        <f t="shared" si="89"/>
        <v>1226.4453119999962</v>
      </c>
      <c r="Q476" t="str">
        <f t="shared" si="90"/>
        <v/>
      </c>
      <c r="R476">
        <f t="shared" si="91"/>
        <v>1</v>
      </c>
      <c r="S476">
        <f t="shared" si="82"/>
        <v>1.5610669682664466</v>
      </c>
      <c r="V476">
        <v>19</v>
      </c>
      <c r="W476" t="str">
        <f t="shared" si="83"/>
        <v/>
      </c>
      <c r="X476">
        <f t="shared" si="84"/>
        <v>1226.4453119999962</v>
      </c>
      <c r="Y476" t="str">
        <f t="shared" si="85"/>
        <v/>
      </c>
      <c r="Z476">
        <f t="shared" si="86"/>
        <v>1</v>
      </c>
    </row>
    <row r="477" spans="1:26" x14ac:dyDescent="0.25">
      <c r="A477" t="s">
        <v>502</v>
      </c>
      <c r="B477">
        <v>76018.96875</v>
      </c>
      <c r="C477">
        <v>77868</v>
      </c>
      <c r="D477">
        <v>76312</v>
      </c>
      <c r="E477">
        <v>77458</v>
      </c>
      <c r="F477">
        <v>76137</v>
      </c>
      <c r="G477">
        <v>77383</v>
      </c>
      <c r="H477">
        <v>77868</v>
      </c>
      <c r="I477">
        <v>76188</v>
      </c>
      <c r="J477">
        <v>74854</v>
      </c>
      <c r="L477" s="1" t="str">
        <f t="shared" si="87"/>
        <v>20JUL2022:20:00:00</v>
      </c>
      <c r="M477">
        <v>20</v>
      </c>
      <c r="N477">
        <f t="shared" si="81"/>
        <v>1849.03125</v>
      </c>
      <c r="O477" t="str">
        <f t="shared" si="88"/>
        <v/>
      </c>
      <c r="P477">
        <f t="shared" si="89"/>
        <v>1849.03125</v>
      </c>
      <c r="Q477" t="str">
        <f t="shared" si="90"/>
        <v/>
      </c>
      <c r="R477">
        <f t="shared" si="91"/>
        <v>1</v>
      </c>
      <c r="S477">
        <f t="shared" si="82"/>
        <v>2.4323287732050431</v>
      </c>
      <c r="V477">
        <v>20</v>
      </c>
      <c r="W477" t="str">
        <f t="shared" si="83"/>
        <v/>
      </c>
      <c r="X477">
        <f t="shared" si="84"/>
        <v>1849.03125</v>
      </c>
      <c r="Y477" t="str">
        <f t="shared" si="85"/>
        <v/>
      </c>
      <c r="Z477">
        <f t="shared" si="86"/>
        <v>1</v>
      </c>
    </row>
    <row r="478" spans="1:26" x14ac:dyDescent="0.25">
      <c r="A478" t="s">
        <v>503</v>
      </c>
      <c r="B478">
        <v>73410</v>
      </c>
      <c r="C478">
        <v>75136</v>
      </c>
      <c r="D478">
        <v>73096</v>
      </c>
      <c r="E478">
        <v>74313</v>
      </c>
      <c r="F478">
        <v>73149</v>
      </c>
      <c r="G478">
        <v>74418</v>
      </c>
      <c r="H478">
        <v>75136</v>
      </c>
      <c r="I478">
        <v>72730</v>
      </c>
      <c r="J478">
        <v>73710</v>
      </c>
      <c r="L478" s="1" t="str">
        <f t="shared" si="87"/>
        <v>20JUL2022:21:00:00</v>
      </c>
      <c r="M478">
        <v>21</v>
      </c>
      <c r="N478">
        <f t="shared" si="81"/>
        <v>1726</v>
      </c>
      <c r="O478" t="str">
        <f t="shared" si="88"/>
        <v/>
      </c>
      <c r="P478">
        <f t="shared" si="89"/>
        <v>1726</v>
      </c>
      <c r="Q478" t="str">
        <f t="shared" si="90"/>
        <v/>
      </c>
      <c r="R478">
        <f t="shared" si="91"/>
        <v>1</v>
      </c>
      <c r="S478">
        <f t="shared" si="82"/>
        <v>2.3511783135812561</v>
      </c>
      <c r="V478">
        <v>21</v>
      </c>
      <c r="W478" t="str">
        <f t="shared" si="83"/>
        <v/>
      </c>
      <c r="X478">
        <f t="shared" si="84"/>
        <v>1726</v>
      </c>
      <c r="Y478" t="str">
        <f t="shared" si="85"/>
        <v/>
      </c>
      <c r="Z478">
        <f t="shared" si="86"/>
        <v>1</v>
      </c>
    </row>
    <row r="479" spans="1:26" x14ac:dyDescent="0.25">
      <c r="A479" t="s">
        <v>504</v>
      </c>
      <c r="B479">
        <v>70937.90625</v>
      </c>
      <c r="C479">
        <v>72510</v>
      </c>
      <c r="D479">
        <v>71172</v>
      </c>
      <c r="E479">
        <v>72179</v>
      </c>
      <c r="F479">
        <v>70467</v>
      </c>
      <c r="G479">
        <v>71710</v>
      </c>
      <c r="H479">
        <v>72510</v>
      </c>
      <c r="I479">
        <v>69866</v>
      </c>
      <c r="J479">
        <v>70957</v>
      </c>
      <c r="L479" s="1" t="str">
        <f t="shared" si="87"/>
        <v>20JUL2022:22:00:00</v>
      </c>
      <c r="M479">
        <v>22</v>
      </c>
      <c r="N479">
        <f t="shared" si="81"/>
        <v>1572.09375</v>
      </c>
      <c r="O479" t="str">
        <f t="shared" si="88"/>
        <v/>
      </c>
      <c r="P479">
        <f t="shared" si="89"/>
        <v>1572.09375</v>
      </c>
      <c r="Q479" t="str">
        <f t="shared" si="90"/>
        <v/>
      </c>
      <c r="R479">
        <f t="shared" si="91"/>
        <v>1</v>
      </c>
      <c r="S479">
        <f t="shared" si="82"/>
        <v>2.2161547092461582</v>
      </c>
      <c r="V479">
        <v>22</v>
      </c>
      <c r="W479" t="str">
        <f t="shared" si="83"/>
        <v/>
      </c>
      <c r="X479">
        <f t="shared" si="84"/>
        <v>1572.09375</v>
      </c>
      <c r="Y479" t="str">
        <f t="shared" si="85"/>
        <v/>
      </c>
      <c r="Z479">
        <f t="shared" si="86"/>
        <v>1</v>
      </c>
    </row>
    <row r="480" spans="1:26" x14ac:dyDescent="0.25">
      <c r="A480" t="s">
        <v>505</v>
      </c>
      <c r="B480">
        <v>67304.78125</v>
      </c>
      <c r="C480">
        <v>67905</v>
      </c>
      <c r="D480">
        <v>66892</v>
      </c>
      <c r="E480">
        <v>67717</v>
      </c>
      <c r="F480">
        <v>66004</v>
      </c>
      <c r="G480">
        <v>67068</v>
      </c>
      <c r="H480">
        <v>67905</v>
      </c>
      <c r="I480">
        <v>65447</v>
      </c>
      <c r="J480">
        <v>66475</v>
      </c>
      <c r="L480" s="1" t="str">
        <f t="shared" si="87"/>
        <v>20JUL2022:23:00:00</v>
      </c>
      <c r="M480">
        <v>23</v>
      </c>
      <c r="N480">
        <f t="shared" si="81"/>
        <v>600.21875</v>
      </c>
      <c r="O480" t="str">
        <f t="shared" si="88"/>
        <v/>
      </c>
      <c r="P480">
        <f t="shared" si="89"/>
        <v>600.21875</v>
      </c>
      <c r="Q480" t="str">
        <f t="shared" si="90"/>
        <v/>
      </c>
      <c r="R480">
        <f t="shared" si="91"/>
        <v>1</v>
      </c>
      <c r="S480">
        <f t="shared" si="82"/>
        <v>0.89179214143868868</v>
      </c>
      <c r="V480">
        <v>23</v>
      </c>
      <c r="W480" t="str">
        <f t="shared" si="83"/>
        <v/>
      </c>
      <c r="X480">
        <f t="shared" si="84"/>
        <v>600.21875</v>
      </c>
      <c r="Y480" t="str">
        <f t="shared" si="85"/>
        <v/>
      </c>
      <c r="Z480">
        <f t="shared" si="86"/>
        <v>1</v>
      </c>
    </row>
    <row r="481" spans="1:26" x14ac:dyDescent="0.25">
      <c r="A481" t="s">
        <v>506</v>
      </c>
      <c r="B481">
        <v>63253.117187999997</v>
      </c>
      <c r="C481">
        <v>63137</v>
      </c>
      <c r="D481">
        <v>62464</v>
      </c>
      <c r="E481">
        <v>63095</v>
      </c>
      <c r="F481">
        <v>61332</v>
      </c>
      <c r="G481">
        <v>62276</v>
      </c>
      <c r="H481">
        <v>63137</v>
      </c>
      <c r="I481">
        <v>60851</v>
      </c>
      <c r="J481">
        <v>61779</v>
      </c>
      <c r="L481" s="1" t="str">
        <f t="shared" si="87"/>
        <v>21JUL2022:00:00:00</v>
      </c>
      <c r="M481">
        <v>24</v>
      </c>
      <c r="N481">
        <f t="shared" si="81"/>
        <v>-116.11718799999653</v>
      </c>
      <c r="O481">
        <f t="shared" si="88"/>
        <v>-116.11718799999653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0.18357543969710569</v>
      </c>
      <c r="V481">
        <v>24</v>
      </c>
      <c r="W481">
        <f t="shared" si="83"/>
        <v>-116.11718799999653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25">
      <c r="A482" t="s">
        <v>507</v>
      </c>
      <c r="B482">
        <v>59301.835937999997</v>
      </c>
      <c r="C482">
        <v>58084</v>
      </c>
      <c r="D482">
        <v>58395</v>
      </c>
      <c r="E482">
        <v>58984</v>
      </c>
      <c r="F482">
        <v>57079</v>
      </c>
      <c r="G482">
        <v>57537</v>
      </c>
      <c r="H482">
        <v>58084</v>
      </c>
      <c r="I482">
        <v>57443</v>
      </c>
      <c r="J482">
        <v>57572</v>
      </c>
      <c r="L482" s="1" t="str">
        <f t="shared" si="87"/>
        <v>21JUL2022:01:00:00</v>
      </c>
      <c r="M482">
        <v>1</v>
      </c>
      <c r="N482">
        <f t="shared" ref="N482:N545" si="92">C482-B482</f>
        <v>-1217.8359379999965</v>
      </c>
      <c r="O482">
        <f t="shared" si="88"/>
        <v>-1217.8359379999965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2.0536226555839563</v>
      </c>
      <c r="V482">
        <v>1</v>
      </c>
      <c r="W482">
        <f t="shared" ref="W482:W545" si="94">O482</f>
        <v>-1217.8359379999965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508</v>
      </c>
      <c r="B483">
        <v>56407.820312999997</v>
      </c>
      <c r="C483">
        <v>54856</v>
      </c>
      <c r="D483">
        <v>55309</v>
      </c>
      <c r="E483">
        <v>55857</v>
      </c>
      <c r="F483">
        <v>53759</v>
      </c>
      <c r="G483">
        <v>54145</v>
      </c>
      <c r="H483">
        <v>54856</v>
      </c>
      <c r="I483">
        <v>54088</v>
      </c>
      <c r="J483">
        <v>54245</v>
      </c>
      <c r="L483" s="1" t="str">
        <f t="shared" si="87"/>
        <v>21JUL2022:02:00:00</v>
      </c>
      <c r="M483">
        <v>2</v>
      </c>
      <c r="N483">
        <f t="shared" si="92"/>
        <v>-1551.8203129999965</v>
      </c>
      <c r="O483">
        <f t="shared" si="88"/>
        <v>-1551.8203129999965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2.7510729973062924</v>
      </c>
      <c r="V483">
        <v>2</v>
      </c>
      <c r="W483">
        <f t="shared" si="94"/>
        <v>-1551.8203129999965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25">
      <c r="A484" t="s">
        <v>509</v>
      </c>
      <c r="B484">
        <v>54166.695312999997</v>
      </c>
      <c r="C484">
        <v>52315</v>
      </c>
      <c r="D484">
        <v>53134</v>
      </c>
      <c r="E484">
        <v>53667</v>
      </c>
      <c r="F484">
        <v>51132</v>
      </c>
      <c r="G484">
        <v>51462</v>
      </c>
      <c r="H484">
        <v>52315</v>
      </c>
      <c r="I484">
        <v>51484</v>
      </c>
      <c r="J484">
        <v>51633</v>
      </c>
      <c r="L484" s="1" t="str">
        <f t="shared" si="87"/>
        <v>21JUL2022:03:00:00</v>
      </c>
      <c r="M484">
        <v>3</v>
      </c>
      <c r="N484">
        <f t="shared" si="92"/>
        <v>-1851.6953129999965</v>
      </c>
      <c r="O484">
        <f t="shared" si="88"/>
        <v>-1851.6953129999965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3.4185126161011894</v>
      </c>
      <c r="V484">
        <v>3</v>
      </c>
      <c r="W484">
        <f t="shared" si="94"/>
        <v>-1851.6953129999965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510</v>
      </c>
      <c r="B485">
        <v>52818.261719000002</v>
      </c>
      <c r="C485">
        <v>51013</v>
      </c>
      <c r="D485">
        <v>51338</v>
      </c>
      <c r="E485">
        <v>51955</v>
      </c>
      <c r="F485">
        <v>49701</v>
      </c>
      <c r="G485">
        <v>50070</v>
      </c>
      <c r="H485">
        <v>51013</v>
      </c>
      <c r="I485">
        <v>50066</v>
      </c>
      <c r="J485">
        <v>50249</v>
      </c>
      <c r="L485" s="1" t="str">
        <f t="shared" si="87"/>
        <v>21JUL2022:04:00:00</v>
      </c>
      <c r="M485">
        <v>4</v>
      </c>
      <c r="N485">
        <f t="shared" si="92"/>
        <v>-1805.2617190000019</v>
      </c>
      <c r="O485">
        <f t="shared" si="88"/>
        <v>-1805.2617190000019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3.4178741598961135</v>
      </c>
      <c r="V485">
        <v>4</v>
      </c>
      <c r="W485">
        <f t="shared" si="94"/>
        <v>-1805.2617190000019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511</v>
      </c>
      <c r="B486">
        <v>51936.597655999998</v>
      </c>
      <c r="C486">
        <v>50474</v>
      </c>
      <c r="D486">
        <v>50776</v>
      </c>
      <c r="E486">
        <v>51333</v>
      </c>
      <c r="F486">
        <v>49096</v>
      </c>
      <c r="G486">
        <v>49471</v>
      </c>
      <c r="H486">
        <v>50474</v>
      </c>
      <c r="I486">
        <v>49405</v>
      </c>
      <c r="J486">
        <v>49642</v>
      </c>
      <c r="L486" s="1" t="str">
        <f t="shared" si="87"/>
        <v>21JUL2022:05:00:00</v>
      </c>
      <c r="M486">
        <v>5</v>
      </c>
      <c r="N486">
        <f t="shared" si="92"/>
        <v>-1462.5976559999981</v>
      </c>
      <c r="O486">
        <f t="shared" si="88"/>
        <v>-1462.5976559999981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2.8161214288380152</v>
      </c>
      <c r="V486">
        <v>5</v>
      </c>
      <c r="W486">
        <f t="shared" si="94"/>
        <v>-1462.5976559999981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512</v>
      </c>
      <c r="B487">
        <v>52147.34375</v>
      </c>
      <c r="C487">
        <v>50827</v>
      </c>
      <c r="D487">
        <v>50982</v>
      </c>
      <c r="E487">
        <v>51404</v>
      </c>
      <c r="F487">
        <v>49491</v>
      </c>
      <c r="G487">
        <v>49864</v>
      </c>
      <c r="H487">
        <v>50827</v>
      </c>
      <c r="I487">
        <v>49789</v>
      </c>
      <c r="J487">
        <v>50023</v>
      </c>
      <c r="L487" s="1" t="str">
        <f t="shared" si="87"/>
        <v>21JUL2022:06:00:00</v>
      </c>
      <c r="M487">
        <v>6</v>
      </c>
      <c r="N487">
        <f t="shared" si="92"/>
        <v>-1320.34375</v>
      </c>
      <c r="O487">
        <f t="shared" si="88"/>
        <v>-1320.34375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2.5319482356184251</v>
      </c>
      <c r="V487">
        <v>6</v>
      </c>
      <c r="W487">
        <f t="shared" si="94"/>
        <v>-1320.34375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513</v>
      </c>
      <c r="B488">
        <v>52786.597655999998</v>
      </c>
      <c r="C488">
        <v>51534</v>
      </c>
      <c r="D488">
        <v>51706</v>
      </c>
      <c r="E488">
        <v>51885</v>
      </c>
      <c r="F488">
        <v>50367</v>
      </c>
      <c r="G488">
        <v>50710</v>
      </c>
      <c r="H488">
        <v>51534</v>
      </c>
      <c r="I488">
        <v>50666</v>
      </c>
      <c r="J488">
        <v>50849</v>
      </c>
      <c r="L488" s="1" t="str">
        <f t="shared" si="87"/>
        <v>21JUL2022:07:00:00</v>
      </c>
      <c r="M488">
        <v>7</v>
      </c>
      <c r="N488">
        <f t="shared" si="92"/>
        <v>-1252.5976559999981</v>
      </c>
      <c r="O488">
        <f t="shared" si="88"/>
        <v>-1252.5976559999981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2.372946375826178</v>
      </c>
      <c r="V488">
        <v>7</v>
      </c>
      <c r="W488">
        <f t="shared" si="94"/>
        <v>-1252.5976559999981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514</v>
      </c>
      <c r="B489">
        <v>53106.355469000002</v>
      </c>
      <c r="C489">
        <v>52089</v>
      </c>
      <c r="D489">
        <v>52651</v>
      </c>
      <c r="E489">
        <v>52919</v>
      </c>
      <c r="F489">
        <v>51085</v>
      </c>
      <c r="G489">
        <v>51407</v>
      </c>
      <c r="H489">
        <v>52089</v>
      </c>
      <c r="I489">
        <v>51398</v>
      </c>
      <c r="J489">
        <v>51526</v>
      </c>
      <c r="L489" s="1" t="str">
        <f t="shared" si="87"/>
        <v>21JUL2022:08:00:00</v>
      </c>
      <c r="M489">
        <v>8</v>
      </c>
      <c r="N489">
        <f t="shared" si="92"/>
        <v>-1017.3554690000019</v>
      </c>
      <c r="O489">
        <f t="shared" si="88"/>
        <v>-1017.3554690000019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1.9156943834977853</v>
      </c>
      <c r="V489">
        <v>8</v>
      </c>
      <c r="W489">
        <f t="shared" si="94"/>
        <v>-1017.3554690000019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515</v>
      </c>
      <c r="B490">
        <v>55290.824219000002</v>
      </c>
      <c r="C490">
        <v>54419</v>
      </c>
      <c r="D490">
        <v>54873</v>
      </c>
      <c r="E490">
        <v>55249</v>
      </c>
      <c r="F490">
        <v>53392</v>
      </c>
      <c r="G490">
        <v>53795</v>
      </c>
      <c r="H490">
        <v>54419</v>
      </c>
      <c r="I490">
        <v>54116</v>
      </c>
      <c r="J490">
        <v>54003</v>
      </c>
      <c r="L490" s="1" t="str">
        <f t="shared" si="87"/>
        <v>21JUL2022:09:00:00</v>
      </c>
      <c r="M490">
        <v>9</v>
      </c>
      <c r="N490">
        <f t="shared" si="92"/>
        <v>-871.8242190000019</v>
      </c>
      <c r="O490">
        <f t="shared" si="88"/>
        <v>-871.8242190000019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1.5767972919825104</v>
      </c>
      <c r="V490">
        <v>9</v>
      </c>
      <c r="W490">
        <f t="shared" si="94"/>
        <v>-871.8242190000019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516</v>
      </c>
      <c r="B491">
        <v>58182.152344000002</v>
      </c>
      <c r="C491">
        <v>58130</v>
      </c>
      <c r="D491">
        <v>58268</v>
      </c>
      <c r="E491">
        <v>58842</v>
      </c>
      <c r="F491">
        <v>57015</v>
      </c>
      <c r="G491">
        <v>57421</v>
      </c>
      <c r="H491">
        <v>58130</v>
      </c>
      <c r="I491">
        <v>58134</v>
      </c>
      <c r="J491">
        <v>57787</v>
      </c>
      <c r="L491" s="1" t="str">
        <f t="shared" si="87"/>
        <v>21JUL2022:10:00:00</v>
      </c>
      <c r="M491">
        <v>10</v>
      </c>
      <c r="N491">
        <f t="shared" si="92"/>
        <v>-52.152344000001904</v>
      </c>
      <c r="O491">
        <f t="shared" si="88"/>
        <v>-52.152344000001904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8.9636326431605587E-2</v>
      </c>
      <c r="V491">
        <v>10</v>
      </c>
      <c r="W491">
        <f t="shared" si="94"/>
        <v>-52.152344000001904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517</v>
      </c>
      <c r="B492">
        <v>61612.082030999998</v>
      </c>
      <c r="C492">
        <v>62285</v>
      </c>
      <c r="D492">
        <v>62137</v>
      </c>
      <c r="E492">
        <v>62547</v>
      </c>
      <c r="F492">
        <v>61117</v>
      </c>
      <c r="G492">
        <v>61450</v>
      </c>
      <c r="H492">
        <v>62285</v>
      </c>
      <c r="I492">
        <v>62554</v>
      </c>
      <c r="J492">
        <v>61995</v>
      </c>
      <c r="L492" s="1" t="str">
        <f t="shared" si="87"/>
        <v>21JUL2022:11:00:00</v>
      </c>
      <c r="M492">
        <v>11</v>
      </c>
      <c r="N492">
        <f t="shared" si="92"/>
        <v>672.9179690000019</v>
      </c>
      <c r="O492" t="str">
        <f t="shared" si="88"/>
        <v/>
      </c>
      <c r="P492">
        <f t="shared" si="89"/>
        <v>672.9179690000019</v>
      </c>
      <c r="Q492" t="str">
        <f t="shared" si="90"/>
        <v/>
      </c>
      <c r="R492">
        <f t="shared" si="91"/>
        <v>1</v>
      </c>
      <c r="S492">
        <f t="shared" si="93"/>
        <v>1.0921850825645278</v>
      </c>
      <c r="V492">
        <v>11</v>
      </c>
      <c r="W492" t="str">
        <f t="shared" si="94"/>
        <v/>
      </c>
      <c r="X492">
        <f t="shared" si="95"/>
        <v>672.9179690000019</v>
      </c>
      <c r="Y492" t="str">
        <f t="shared" si="96"/>
        <v/>
      </c>
      <c r="Z492">
        <f t="shared" si="97"/>
        <v>1</v>
      </c>
    </row>
    <row r="493" spans="1:26" x14ac:dyDescent="0.25">
      <c r="A493" t="s">
        <v>518</v>
      </c>
      <c r="B493">
        <v>65454.371094000002</v>
      </c>
      <c r="C493">
        <v>66486</v>
      </c>
      <c r="D493">
        <v>65903</v>
      </c>
      <c r="E493">
        <v>66493</v>
      </c>
      <c r="F493">
        <v>65031</v>
      </c>
      <c r="G493">
        <v>65465</v>
      </c>
      <c r="H493">
        <v>66486</v>
      </c>
      <c r="I493">
        <v>66926</v>
      </c>
      <c r="J493">
        <v>66166</v>
      </c>
      <c r="L493" s="1" t="str">
        <f t="shared" si="87"/>
        <v>21JUL2022:12:00:00</v>
      </c>
      <c r="M493">
        <v>12</v>
      </c>
      <c r="N493">
        <f t="shared" si="92"/>
        <v>1031.6289059999981</v>
      </c>
      <c r="O493" t="str">
        <f t="shared" si="88"/>
        <v/>
      </c>
      <c r="P493">
        <f t="shared" si="89"/>
        <v>1031.6289059999981</v>
      </c>
      <c r="Q493" t="str">
        <f t="shared" si="90"/>
        <v/>
      </c>
      <c r="R493">
        <f t="shared" si="91"/>
        <v>1</v>
      </c>
      <c r="S493">
        <f t="shared" si="93"/>
        <v>1.5761039159912795</v>
      </c>
      <c r="V493">
        <v>12</v>
      </c>
      <c r="W493" t="str">
        <f t="shared" si="94"/>
        <v/>
      </c>
      <c r="X493">
        <f t="shared" si="95"/>
        <v>1031.6289059999981</v>
      </c>
      <c r="Y493" t="str">
        <f t="shared" si="96"/>
        <v/>
      </c>
      <c r="Z493">
        <f t="shared" si="97"/>
        <v>1</v>
      </c>
    </row>
    <row r="494" spans="1:26" x14ac:dyDescent="0.25">
      <c r="A494" t="s">
        <v>519</v>
      </c>
      <c r="B494">
        <v>68919.890625</v>
      </c>
      <c r="C494">
        <v>70358</v>
      </c>
      <c r="D494">
        <v>69785</v>
      </c>
      <c r="E494">
        <v>70521</v>
      </c>
      <c r="F494">
        <v>68553</v>
      </c>
      <c r="G494">
        <v>69190</v>
      </c>
      <c r="H494">
        <v>70358</v>
      </c>
      <c r="I494">
        <v>70984</v>
      </c>
      <c r="J494">
        <v>70014</v>
      </c>
      <c r="L494" s="1" t="str">
        <f t="shared" si="87"/>
        <v>21JUL2022:13:00:00</v>
      </c>
      <c r="M494">
        <v>13</v>
      </c>
      <c r="N494">
        <f t="shared" si="92"/>
        <v>1438.109375</v>
      </c>
      <c r="O494" t="str">
        <f t="shared" si="88"/>
        <v/>
      </c>
      <c r="P494">
        <f t="shared" si="89"/>
        <v>1438.109375</v>
      </c>
      <c r="Q494" t="str">
        <f t="shared" si="90"/>
        <v/>
      </c>
      <c r="R494">
        <f t="shared" si="91"/>
        <v>1</v>
      </c>
      <c r="S494">
        <f t="shared" si="93"/>
        <v>2.0866390848251584</v>
      </c>
      <c r="V494">
        <v>13</v>
      </c>
      <c r="W494" t="str">
        <f t="shared" si="94"/>
        <v/>
      </c>
      <c r="X494">
        <f t="shared" si="95"/>
        <v>1438.109375</v>
      </c>
      <c r="Y494" t="str">
        <f t="shared" si="96"/>
        <v/>
      </c>
      <c r="Z494">
        <f t="shared" si="97"/>
        <v>1</v>
      </c>
    </row>
    <row r="495" spans="1:26" x14ac:dyDescent="0.25">
      <c r="A495" t="s">
        <v>520</v>
      </c>
      <c r="B495">
        <v>72107.671875</v>
      </c>
      <c r="C495">
        <v>73607</v>
      </c>
      <c r="D495">
        <v>72855</v>
      </c>
      <c r="E495">
        <v>73671</v>
      </c>
      <c r="F495">
        <v>71646</v>
      </c>
      <c r="G495">
        <v>72418</v>
      </c>
      <c r="H495">
        <v>73607</v>
      </c>
      <c r="I495">
        <v>74436</v>
      </c>
      <c r="J495">
        <v>73306</v>
      </c>
      <c r="L495" s="1" t="str">
        <f t="shared" si="87"/>
        <v>21JUL2022:14:00:00</v>
      </c>
      <c r="M495">
        <v>14</v>
      </c>
      <c r="N495">
        <f t="shared" si="92"/>
        <v>1499.328125</v>
      </c>
      <c r="O495" t="str">
        <f t="shared" si="88"/>
        <v/>
      </c>
      <c r="P495">
        <f t="shared" si="89"/>
        <v>1499.328125</v>
      </c>
      <c r="Q495" t="str">
        <f t="shared" si="90"/>
        <v/>
      </c>
      <c r="R495">
        <f t="shared" si="91"/>
        <v>1</v>
      </c>
      <c r="S495">
        <f t="shared" si="93"/>
        <v>2.0792907134751393</v>
      </c>
      <c r="V495">
        <v>14</v>
      </c>
      <c r="W495" t="str">
        <f t="shared" si="94"/>
        <v/>
      </c>
      <c r="X495">
        <f t="shared" si="95"/>
        <v>1499.328125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521</v>
      </c>
      <c r="B496">
        <v>74683.90625</v>
      </c>
      <c r="C496">
        <v>75846</v>
      </c>
      <c r="D496">
        <v>75106</v>
      </c>
      <c r="E496">
        <v>76142</v>
      </c>
      <c r="F496">
        <v>73829</v>
      </c>
      <c r="G496">
        <v>74655</v>
      </c>
      <c r="H496">
        <v>75846</v>
      </c>
      <c r="I496">
        <v>76728</v>
      </c>
      <c r="J496">
        <v>75554</v>
      </c>
      <c r="L496" s="1" t="str">
        <f t="shared" si="87"/>
        <v>21JUL2022:15:00:00</v>
      </c>
      <c r="M496">
        <v>15</v>
      </c>
      <c r="N496">
        <f t="shared" si="92"/>
        <v>1162.09375</v>
      </c>
      <c r="O496" t="str">
        <f t="shared" si="88"/>
        <v/>
      </c>
      <c r="P496">
        <f t="shared" si="89"/>
        <v>1162.09375</v>
      </c>
      <c r="Q496" t="str">
        <f t="shared" si="90"/>
        <v/>
      </c>
      <c r="R496">
        <f t="shared" si="91"/>
        <v>1</v>
      </c>
      <c r="S496">
        <f t="shared" si="93"/>
        <v>1.5560162936710344</v>
      </c>
      <c r="V496">
        <v>15</v>
      </c>
      <c r="W496" t="str">
        <f t="shared" si="94"/>
        <v/>
      </c>
      <c r="X496">
        <f t="shared" si="95"/>
        <v>1162.09375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522</v>
      </c>
      <c r="B497">
        <v>76648.0625</v>
      </c>
      <c r="C497">
        <v>76757</v>
      </c>
      <c r="D497">
        <v>75953</v>
      </c>
      <c r="E497">
        <v>76695</v>
      </c>
      <c r="F497">
        <v>74813</v>
      </c>
      <c r="G497">
        <v>75712</v>
      </c>
      <c r="H497">
        <v>76757</v>
      </c>
      <c r="I497">
        <v>77724</v>
      </c>
      <c r="J497">
        <v>76543</v>
      </c>
      <c r="L497" s="1" t="str">
        <f t="shared" si="87"/>
        <v>21JUL2022:16:00:00</v>
      </c>
      <c r="M497">
        <v>16</v>
      </c>
      <c r="N497">
        <f t="shared" si="92"/>
        <v>108.9375</v>
      </c>
      <c r="O497" t="str">
        <f t="shared" si="88"/>
        <v/>
      </c>
      <c r="P497">
        <f t="shared" si="89"/>
        <v>108.9375</v>
      </c>
      <c r="Q497" t="str">
        <f t="shared" si="90"/>
        <v/>
      </c>
      <c r="R497">
        <f t="shared" si="91"/>
        <v>1</v>
      </c>
      <c r="S497">
        <f t="shared" si="93"/>
        <v>0.14212688024566833</v>
      </c>
      <c r="V497">
        <v>16</v>
      </c>
      <c r="W497" t="str">
        <f t="shared" si="94"/>
        <v/>
      </c>
      <c r="X497">
        <f t="shared" si="95"/>
        <v>108.9375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523</v>
      </c>
      <c r="B498">
        <v>77781.984375</v>
      </c>
      <c r="C498">
        <v>76799</v>
      </c>
      <c r="D498">
        <v>76375</v>
      </c>
      <c r="E498">
        <v>76993</v>
      </c>
      <c r="F498">
        <v>75053</v>
      </c>
      <c r="G498">
        <v>76048</v>
      </c>
      <c r="H498">
        <v>76799</v>
      </c>
      <c r="I498">
        <v>77865</v>
      </c>
      <c r="J498">
        <v>76723</v>
      </c>
      <c r="L498" s="1" t="str">
        <f t="shared" si="87"/>
        <v>21JUL2022:17:00:00</v>
      </c>
      <c r="M498">
        <v>17</v>
      </c>
      <c r="N498">
        <f t="shared" si="92"/>
        <v>-982.984375</v>
      </c>
      <c r="O498">
        <f t="shared" si="88"/>
        <v>-982.984375</v>
      </c>
      <c r="P498" t="str">
        <f t="shared" si="89"/>
        <v/>
      </c>
      <c r="Q498">
        <f t="shared" si="90"/>
        <v>1</v>
      </c>
      <c r="R498" t="str">
        <f t="shared" si="91"/>
        <v/>
      </c>
      <c r="S498">
        <f t="shared" si="93"/>
        <v>1.263768702866807</v>
      </c>
      <c r="V498">
        <v>17</v>
      </c>
      <c r="W498">
        <f t="shared" si="94"/>
        <v>-982.984375</v>
      </c>
      <c r="X498" t="str">
        <f t="shared" si="95"/>
        <v/>
      </c>
      <c r="Y498">
        <f t="shared" si="96"/>
        <v>1</v>
      </c>
      <c r="Z498" t="str">
        <f t="shared" si="97"/>
        <v/>
      </c>
    </row>
    <row r="499" spans="1:26" x14ac:dyDescent="0.25">
      <c r="A499" t="s">
        <v>524</v>
      </c>
      <c r="B499">
        <v>77605.195313000004</v>
      </c>
      <c r="C499">
        <v>76185</v>
      </c>
      <c r="D499">
        <v>75928</v>
      </c>
      <c r="E499">
        <v>76482</v>
      </c>
      <c r="F499">
        <v>74654</v>
      </c>
      <c r="G499">
        <v>75687</v>
      </c>
      <c r="H499">
        <v>76185</v>
      </c>
      <c r="I499">
        <v>77058</v>
      </c>
      <c r="J499">
        <v>76136</v>
      </c>
      <c r="L499" s="1" t="str">
        <f t="shared" si="87"/>
        <v>21JUL2022:18:00:00</v>
      </c>
      <c r="M499">
        <v>18</v>
      </c>
      <c r="N499">
        <f t="shared" si="92"/>
        <v>-1420.1953130000038</v>
      </c>
      <c r="O499">
        <f t="shared" si="88"/>
        <v>-1420.1953130000038</v>
      </c>
      <c r="P499" t="str">
        <f t="shared" si="89"/>
        <v/>
      </c>
      <c r="Q499">
        <f t="shared" si="90"/>
        <v>1</v>
      </c>
      <c r="R499" t="str">
        <f t="shared" si="91"/>
        <v/>
      </c>
      <c r="S499">
        <f t="shared" si="93"/>
        <v>1.8300260791458898</v>
      </c>
      <c r="V499">
        <v>18</v>
      </c>
      <c r="W499">
        <f t="shared" si="94"/>
        <v>-1420.1953130000038</v>
      </c>
      <c r="X499" t="str">
        <f t="shared" si="95"/>
        <v/>
      </c>
      <c r="Y499">
        <f t="shared" si="96"/>
        <v>1</v>
      </c>
      <c r="Z499" t="str">
        <f t="shared" si="97"/>
        <v/>
      </c>
    </row>
    <row r="500" spans="1:26" x14ac:dyDescent="0.25">
      <c r="A500" t="s">
        <v>525</v>
      </c>
      <c r="B500">
        <v>76208.476563000004</v>
      </c>
      <c r="C500">
        <v>74846</v>
      </c>
      <c r="D500">
        <v>75000</v>
      </c>
      <c r="E500">
        <v>75712</v>
      </c>
      <c r="F500">
        <v>73255</v>
      </c>
      <c r="G500">
        <v>74549</v>
      </c>
      <c r="H500">
        <v>74846</v>
      </c>
      <c r="I500">
        <v>75473</v>
      </c>
      <c r="J500">
        <v>74753</v>
      </c>
      <c r="L500" s="1" t="str">
        <f t="shared" si="87"/>
        <v>21JUL2022:19:00:00</v>
      </c>
      <c r="M500">
        <v>19</v>
      </c>
      <c r="N500">
        <f t="shared" si="92"/>
        <v>-1362.4765630000038</v>
      </c>
      <c r="O500">
        <f t="shared" si="88"/>
        <v>-1362.4765630000038</v>
      </c>
      <c r="P500" t="str">
        <f t="shared" si="89"/>
        <v/>
      </c>
      <c r="Q500">
        <f t="shared" si="90"/>
        <v>1</v>
      </c>
      <c r="R500" t="str">
        <f t="shared" si="91"/>
        <v/>
      </c>
      <c r="S500">
        <f t="shared" si="93"/>
        <v>1.787828105806146</v>
      </c>
      <c r="V500">
        <v>19</v>
      </c>
      <c r="W500">
        <f t="shared" si="94"/>
        <v>-1362.4765630000038</v>
      </c>
      <c r="X500" t="str">
        <f t="shared" si="95"/>
        <v/>
      </c>
      <c r="Y500">
        <f t="shared" si="96"/>
        <v>1</v>
      </c>
      <c r="Z500" t="str">
        <f t="shared" si="97"/>
        <v/>
      </c>
    </row>
    <row r="501" spans="1:26" x14ac:dyDescent="0.25">
      <c r="A501" t="s">
        <v>526</v>
      </c>
      <c r="B501">
        <v>73471.421875</v>
      </c>
      <c r="C501">
        <v>72871</v>
      </c>
      <c r="D501">
        <v>72656</v>
      </c>
      <c r="E501">
        <v>73477</v>
      </c>
      <c r="F501">
        <v>71190</v>
      </c>
      <c r="G501">
        <v>72562</v>
      </c>
      <c r="H501">
        <v>72871</v>
      </c>
      <c r="I501">
        <v>72923</v>
      </c>
      <c r="J501">
        <v>72560</v>
      </c>
      <c r="L501" s="1" t="str">
        <f t="shared" si="87"/>
        <v>21JUL2022:20:00:00</v>
      </c>
      <c r="M501">
        <v>20</v>
      </c>
      <c r="N501">
        <f t="shared" si="92"/>
        <v>-600.421875</v>
      </c>
      <c r="O501">
        <f t="shared" si="88"/>
        <v>-600.421875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0.81721825939550052</v>
      </c>
      <c r="V501">
        <v>20</v>
      </c>
      <c r="W501">
        <f t="shared" si="94"/>
        <v>-600.421875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527</v>
      </c>
      <c r="B502">
        <v>70507.601563000004</v>
      </c>
      <c r="C502">
        <v>70211</v>
      </c>
      <c r="D502">
        <v>70396</v>
      </c>
      <c r="E502">
        <v>71209</v>
      </c>
      <c r="F502">
        <v>68445</v>
      </c>
      <c r="G502">
        <v>69857</v>
      </c>
      <c r="H502">
        <v>70211</v>
      </c>
      <c r="I502">
        <v>69734</v>
      </c>
      <c r="J502">
        <v>69691</v>
      </c>
      <c r="L502" s="1" t="str">
        <f t="shared" si="87"/>
        <v>21JUL2022:21:00:00</v>
      </c>
      <c r="M502">
        <v>21</v>
      </c>
      <c r="N502">
        <f t="shared" si="92"/>
        <v>-296.60156300000381</v>
      </c>
      <c r="O502">
        <f t="shared" si="88"/>
        <v>-296.60156300000381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0.42066607915315929</v>
      </c>
      <c r="V502">
        <v>21</v>
      </c>
      <c r="W502">
        <f t="shared" si="94"/>
        <v>-296.60156300000381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528</v>
      </c>
      <c r="B503">
        <v>68186.804688000004</v>
      </c>
      <c r="C503">
        <v>67937</v>
      </c>
      <c r="D503">
        <v>68660</v>
      </c>
      <c r="E503">
        <v>69434</v>
      </c>
      <c r="F503">
        <v>66227</v>
      </c>
      <c r="G503">
        <v>67529</v>
      </c>
      <c r="H503">
        <v>67937</v>
      </c>
      <c r="I503">
        <v>67207</v>
      </c>
      <c r="J503">
        <v>67323</v>
      </c>
      <c r="L503" s="1" t="str">
        <f t="shared" si="87"/>
        <v>21JUL2022:22:00:00</v>
      </c>
      <c r="M503">
        <v>22</v>
      </c>
      <c r="N503">
        <f t="shared" si="92"/>
        <v>-249.80468800000381</v>
      </c>
      <c r="O503">
        <f t="shared" si="88"/>
        <v>-249.80468800000381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0.36635341565428453</v>
      </c>
      <c r="V503">
        <v>22</v>
      </c>
      <c r="W503">
        <f t="shared" si="94"/>
        <v>-249.80468800000381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529</v>
      </c>
      <c r="B504">
        <v>64359.847655999998</v>
      </c>
      <c r="C504">
        <v>64262</v>
      </c>
      <c r="D504">
        <v>64699</v>
      </c>
      <c r="E504">
        <v>65628</v>
      </c>
      <c r="F504">
        <v>62379</v>
      </c>
      <c r="G504">
        <v>63535</v>
      </c>
      <c r="H504">
        <v>64262</v>
      </c>
      <c r="I504">
        <v>63296</v>
      </c>
      <c r="J504">
        <v>63460</v>
      </c>
      <c r="L504" s="1" t="str">
        <f t="shared" si="87"/>
        <v>21JUL2022:23:00:00</v>
      </c>
      <c r="M504">
        <v>23</v>
      </c>
      <c r="N504">
        <f t="shared" si="92"/>
        <v>-97.847655999998096</v>
      </c>
      <c r="O504">
        <f t="shared" si="88"/>
        <v>-97.847655999998096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0.15203214358584047</v>
      </c>
      <c r="V504">
        <v>23</v>
      </c>
      <c r="W504">
        <f t="shared" si="94"/>
        <v>-97.847655999998096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530</v>
      </c>
      <c r="B505">
        <v>60234.894530999998</v>
      </c>
      <c r="C505">
        <v>60262</v>
      </c>
      <c r="D505">
        <v>60598</v>
      </c>
      <c r="E505">
        <v>61566</v>
      </c>
      <c r="F505">
        <v>58342</v>
      </c>
      <c r="G505">
        <v>59300</v>
      </c>
      <c r="H505">
        <v>60262</v>
      </c>
      <c r="I505">
        <v>59153</v>
      </c>
      <c r="J505">
        <v>59345</v>
      </c>
      <c r="L505" s="1" t="str">
        <f t="shared" si="87"/>
        <v>22JUL2022:00:00:00</v>
      </c>
      <c r="M505">
        <v>24</v>
      </c>
      <c r="N505">
        <f t="shared" si="92"/>
        <v>27.105469000001904</v>
      </c>
      <c r="O505" t="str">
        <f t="shared" si="88"/>
        <v/>
      </c>
      <c r="P505">
        <f t="shared" si="89"/>
        <v>27.105469000001904</v>
      </c>
      <c r="Q505" t="str">
        <f t="shared" si="90"/>
        <v/>
      </c>
      <c r="R505">
        <f t="shared" si="91"/>
        <v>1</v>
      </c>
      <c r="S505">
        <f t="shared" si="93"/>
        <v>4.4999612286283699E-2</v>
      </c>
      <c r="V505">
        <v>24</v>
      </c>
      <c r="W505" t="str">
        <f t="shared" si="94"/>
        <v/>
      </c>
      <c r="X505">
        <f t="shared" si="95"/>
        <v>27.105469000001904</v>
      </c>
      <c r="Y505" t="str">
        <f t="shared" si="96"/>
        <v/>
      </c>
      <c r="Z505">
        <f t="shared" si="97"/>
        <v>1</v>
      </c>
    </row>
    <row r="506" spans="1:26" x14ac:dyDescent="0.25">
      <c r="A506" t="s">
        <v>531</v>
      </c>
      <c r="B506">
        <v>56397.636719000002</v>
      </c>
      <c r="C506">
        <v>57365</v>
      </c>
      <c r="D506">
        <v>56516</v>
      </c>
      <c r="E506">
        <v>57532</v>
      </c>
      <c r="F506">
        <v>55000</v>
      </c>
      <c r="G506">
        <v>55578</v>
      </c>
      <c r="H506">
        <v>57365</v>
      </c>
      <c r="I506">
        <v>56787</v>
      </c>
      <c r="J506">
        <v>56361</v>
      </c>
      <c r="L506" s="1" t="str">
        <f t="shared" si="87"/>
        <v>22JUL2022:01:00:00</v>
      </c>
      <c r="M506">
        <v>1</v>
      </c>
      <c r="N506">
        <f t="shared" si="92"/>
        <v>967.3632809999981</v>
      </c>
      <c r="O506" t="str">
        <f t="shared" si="88"/>
        <v/>
      </c>
      <c r="P506">
        <f t="shared" si="89"/>
        <v>967.3632809999981</v>
      </c>
      <c r="Q506" t="str">
        <f t="shared" si="90"/>
        <v/>
      </c>
      <c r="R506">
        <f t="shared" si="91"/>
        <v>1</v>
      </c>
      <c r="S506">
        <f t="shared" si="93"/>
        <v>1.7152549952046121</v>
      </c>
      <c r="V506">
        <v>1</v>
      </c>
      <c r="W506" t="str">
        <f t="shared" si="94"/>
        <v/>
      </c>
      <c r="X506">
        <f t="shared" si="95"/>
        <v>967.3632809999981</v>
      </c>
      <c r="Y506" t="str">
        <f t="shared" si="96"/>
        <v/>
      </c>
      <c r="Z506">
        <f t="shared" si="97"/>
        <v>1</v>
      </c>
    </row>
    <row r="507" spans="1:26" x14ac:dyDescent="0.25">
      <c r="A507" t="s">
        <v>532</v>
      </c>
      <c r="B507">
        <v>53270.9375</v>
      </c>
      <c r="C507">
        <v>54182</v>
      </c>
      <c r="D507">
        <v>53503</v>
      </c>
      <c r="E507">
        <v>54634</v>
      </c>
      <c r="F507">
        <v>51951</v>
      </c>
      <c r="G507">
        <v>52394</v>
      </c>
      <c r="H507">
        <v>54182</v>
      </c>
      <c r="I507">
        <v>53668</v>
      </c>
      <c r="J507">
        <v>53220</v>
      </c>
      <c r="L507" s="1" t="str">
        <f t="shared" si="87"/>
        <v>22JUL2022:02:00:00</v>
      </c>
      <c r="M507">
        <v>2</v>
      </c>
      <c r="N507">
        <f t="shared" si="92"/>
        <v>911.0625</v>
      </c>
      <c r="O507" t="str">
        <f t="shared" si="88"/>
        <v/>
      </c>
      <c r="P507">
        <f t="shared" si="89"/>
        <v>911.0625</v>
      </c>
      <c r="Q507" t="str">
        <f t="shared" si="90"/>
        <v/>
      </c>
      <c r="R507">
        <f t="shared" si="91"/>
        <v>1</v>
      </c>
      <c r="S507">
        <f t="shared" si="93"/>
        <v>1.710243038242006</v>
      </c>
      <c r="V507">
        <v>2</v>
      </c>
      <c r="W507" t="str">
        <f t="shared" si="94"/>
        <v/>
      </c>
      <c r="X507">
        <f t="shared" si="95"/>
        <v>911.0625</v>
      </c>
      <c r="Y507" t="str">
        <f t="shared" si="96"/>
        <v/>
      </c>
      <c r="Z507">
        <f t="shared" si="97"/>
        <v>1</v>
      </c>
    </row>
    <row r="508" spans="1:26" x14ac:dyDescent="0.25">
      <c r="A508" t="s">
        <v>533</v>
      </c>
      <c r="B508">
        <v>51062.699219000002</v>
      </c>
      <c r="C508">
        <v>51796</v>
      </c>
      <c r="D508">
        <v>51243</v>
      </c>
      <c r="E508">
        <v>52271</v>
      </c>
      <c r="F508">
        <v>49659</v>
      </c>
      <c r="G508">
        <v>49967</v>
      </c>
      <c r="H508">
        <v>51796</v>
      </c>
      <c r="I508">
        <v>51364</v>
      </c>
      <c r="J508">
        <v>50867</v>
      </c>
      <c r="L508" s="1" t="str">
        <f t="shared" si="87"/>
        <v>22JUL2022:03:00:00</v>
      </c>
      <c r="M508">
        <v>3</v>
      </c>
      <c r="N508">
        <f t="shared" si="92"/>
        <v>733.3007809999981</v>
      </c>
      <c r="O508" t="str">
        <f t="shared" si="88"/>
        <v/>
      </c>
      <c r="P508">
        <f t="shared" si="89"/>
        <v>733.3007809999981</v>
      </c>
      <c r="Q508" t="str">
        <f t="shared" si="90"/>
        <v/>
      </c>
      <c r="R508">
        <f t="shared" si="91"/>
        <v>1</v>
      </c>
      <c r="S508">
        <f t="shared" si="93"/>
        <v>1.436079158007266</v>
      </c>
      <c r="V508">
        <v>3</v>
      </c>
      <c r="W508" t="str">
        <f t="shared" si="94"/>
        <v/>
      </c>
      <c r="X508">
        <f t="shared" si="95"/>
        <v>733.3007809999981</v>
      </c>
      <c r="Y508" t="str">
        <f t="shared" si="96"/>
        <v/>
      </c>
      <c r="Z508">
        <f t="shared" si="97"/>
        <v>1</v>
      </c>
    </row>
    <row r="509" spans="1:26" x14ac:dyDescent="0.25">
      <c r="A509" t="s">
        <v>534</v>
      </c>
      <c r="B509">
        <v>49839.945312999997</v>
      </c>
      <c r="C509">
        <v>50275</v>
      </c>
      <c r="D509">
        <v>49861</v>
      </c>
      <c r="E509">
        <v>50800</v>
      </c>
      <c r="F509">
        <v>48278</v>
      </c>
      <c r="G509">
        <v>48621</v>
      </c>
      <c r="H509">
        <v>50275</v>
      </c>
      <c r="I509">
        <v>49914</v>
      </c>
      <c r="J509">
        <v>49436</v>
      </c>
      <c r="L509" s="1" t="str">
        <f t="shared" si="87"/>
        <v>22JUL2022:04:00:00</v>
      </c>
      <c r="M509">
        <v>4</v>
      </c>
      <c r="N509">
        <f t="shared" si="92"/>
        <v>435.05468700000347</v>
      </c>
      <c r="O509" t="str">
        <f t="shared" si="88"/>
        <v/>
      </c>
      <c r="P509">
        <f t="shared" si="89"/>
        <v>435.05468700000347</v>
      </c>
      <c r="Q509" t="str">
        <f t="shared" si="90"/>
        <v/>
      </c>
      <c r="R509">
        <f t="shared" si="91"/>
        <v>1</v>
      </c>
      <c r="S509">
        <f t="shared" si="93"/>
        <v>0.87290362031461954</v>
      </c>
      <c r="V509">
        <v>4</v>
      </c>
      <c r="W509" t="str">
        <f t="shared" si="94"/>
        <v/>
      </c>
      <c r="X509">
        <f t="shared" si="95"/>
        <v>435.05468700000347</v>
      </c>
      <c r="Y509" t="str">
        <f t="shared" si="96"/>
        <v/>
      </c>
      <c r="Z509">
        <f t="shared" si="97"/>
        <v>1</v>
      </c>
    </row>
    <row r="510" spans="1:26" x14ac:dyDescent="0.25">
      <c r="A510" t="s">
        <v>535</v>
      </c>
      <c r="B510">
        <v>49174.695312999997</v>
      </c>
      <c r="C510">
        <v>49550</v>
      </c>
      <c r="D510">
        <v>49036</v>
      </c>
      <c r="E510">
        <v>49777</v>
      </c>
      <c r="F510">
        <v>47706</v>
      </c>
      <c r="G510">
        <v>48055</v>
      </c>
      <c r="H510">
        <v>49550</v>
      </c>
      <c r="I510">
        <v>49209</v>
      </c>
      <c r="J510">
        <v>48780</v>
      </c>
      <c r="L510" s="1" t="str">
        <f t="shared" si="87"/>
        <v>22JUL2022:05:00:00</v>
      </c>
      <c r="M510">
        <v>5</v>
      </c>
      <c r="N510">
        <f t="shared" si="92"/>
        <v>375.30468700000347</v>
      </c>
      <c r="O510" t="str">
        <f t="shared" si="88"/>
        <v/>
      </c>
      <c r="P510">
        <f t="shared" si="89"/>
        <v>375.30468700000347</v>
      </c>
      <c r="Q510" t="str">
        <f t="shared" si="90"/>
        <v/>
      </c>
      <c r="R510">
        <f t="shared" si="91"/>
        <v>1</v>
      </c>
      <c r="S510">
        <f t="shared" si="93"/>
        <v>0.7632069392828279</v>
      </c>
      <c r="V510">
        <v>5</v>
      </c>
      <c r="W510" t="str">
        <f t="shared" si="94"/>
        <v/>
      </c>
      <c r="X510">
        <f t="shared" si="95"/>
        <v>375.30468700000347</v>
      </c>
      <c r="Y510" t="str">
        <f t="shared" si="96"/>
        <v/>
      </c>
      <c r="Z510">
        <f t="shared" si="97"/>
        <v>1</v>
      </c>
    </row>
    <row r="511" spans="1:26" x14ac:dyDescent="0.25">
      <c r="A511" t="s">
        <v>536</v>
      </c>
      <c r="B511">
        <v>49390.535155999998</v>
      </c>
      <c r="C511">
        <v>49707</v>
      </c>
      <c r="D511">
        <v>49041</v>
      </c>
      <c r="E511">
        <v>49741</v>
      </c>
      <c r="F511">
        <v>48124</v>
      </c>
      <c r="G511">
        <v>48483</v>
      </c>
      <c r="H511">
        <v>49707</v>
      </c>
      <c r="I511">
        <v>49370</v>
      </c>
      <c r="J511">
        <v>49045</v>
      </c>
      <c r="L511" s="1" t="str">
        <f t="shared" si="87"/>
        <v>22JUL2022:06:00:00</v>
      </c>
      <c r="M511">
        <v>6</v>
      </c>
      <c r="N511">
        <f t="shared" si="92"/>
        <v>316.4648440000019</v>
      </c>
      <c r="O511" t="str">
        <f t="shared" si="88"/>
        <v/>
      </c>
      <c r="P511">
        <f t="shared" si="89"/>
        <v>316.4648440000019</v>
      </c>
      <c r="Q511" t="str">
        <f t="shared" si="90"/>
        <v/>
      </c>
      <c r="R511">
        <f t="shared" si="91"/>
        <v>1</v>
      </c>
      <c r="S511">
        <f t="shared" si="93"/>
        <v>0.64073985633167929</v>
      </c>
      <c r="V511">
        <v>6</v>
      </c>
      <c r="W511" t="str">
        <f t="shared" si="94"/>
        <v/>
      </c>
      <c r="X511">
        <f t="shared" si="95"/>
        <v>316.4648440000019</v>
      </c>
      <c r="Y511" t="str">
        <f t="shared" si="96"/>
        <v/>
      </c>
      <c r="Z511">
        <f t="shared" si="97"/>
        <v>1</v>
      </c>
    </row>
    <row r="512" spans="1:26" x14ac:dyDescent="0.25">
      <c r="A512" t="s">
        <v>537</v>
      </c>
      <c r="B512">
        <v>50186.046875</v>
      </c>
      <c r="C512">
        <v>50215</v>
      </c>
      <c r="D512">
        <v>49853</v>
      </c>
      <c r="E512">
        <v>50482</v>
      </c>
      <c r="F512">
        <v>48998</v>
      </c>
      <c r="G512">
        <v>49366</v>
      </c>
      <c r="H512">
        <v>50215</v>
      </c>
      <c r="I512">
        <v>49952</v>
      </c>
      <c r="J512">
        <v>49728</v>
      </c>
      <c r="L512" s="1" t="str">
        <f t="shared" si="87"/>
        <v>22JUL2022:07:00:00</v>
      </c>
      <c r="M512">
        <v>7</v>
      </c>
      <c r="N512">
        <f t="shared" si="92"/>
        <v>28.953125</v>
      </c>
      <c r="O512" t="str">
        <f t="shared" si="88"/>
        <v/>
      </c>
      <c r="P512">
        <f t="shared" si="89"/>
        <v>28.953125</v>
      </c>
      <c r="Q512" t="str">
        <f t="shared" si="90"/>
        <v/>
      </c>
      <c r="R512">
        <f t="shared" si="91"/>
        <v>1</v>
      </c>
      <c r="S512">
        <f t="shared" si="93"/>
        <v>5.7691583224545422E-2</v>
      </c>
      <c r="V512">
        <v>7</v>
      </c>
      <c r="W512" t="str">
        <f t="shared" si="94"/>
        <v/>
      </c>
      <c r="X512">
        <f t="shared" si="95"/>
        <v>28.953125</v>
      </c>
      <c r="Y512" t="str">
        <f t="shared" si="96"/>
        <v/>
      </c>
      <c r="Z512">
        <f t="shared" si="97"/>
        <v>1</v>
      </c>
    </row>
    <row r="513" spans="1:26" x14ac:dyDescent="0.25">
      <c r="A513" t="s">
        <v>538</v>
      </c>
      <c r="B513">
        <v>50835.851562999997</v>
      </c>
      <c r="C513">
        <v>50766</v>
      </c>
      <c r="D513">
        <v>50648</v>
      </c>
      <c r="E513">
        <v>51309</v>
      </c>
      <c r="F513">
        <v>49900</v>
      </c>
      <c r="G513">
        <v>50236</v>
      </c>
      <c r="H513">
        <v>50766</v>
      </c>
      <c r="I513">
        <v>50610</v>
      </c>
      <c r="J513">
        <v>50449</v>
      </c>
      <c r="L513" s="1" t="str">
        <f t="shared" si="87"/>
        <v>22JUL2022:08:00:00</v>
      </c>
      <c r="M513">
        <v>8</v>
      </c>
      <c r="N513">
        <f t="shared" si="92"/>
        <v>-69.851562999996531</v>
      </c>
      <c r="O513">
        <f t="shared" si="88"/>
        <v>-69.851562999996531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0.13740610386634458</v>
      </c>
      <c r="V513">
        <v>8</v>
      </c>
      <c r="W513">
        <f t="shared" si="94"/>
        <v>-69.851562999996531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539</v>
      </c>
      <c r="B514">
        <v>53089.894530999998</v>
      </c>
      <c r="C514">
        <v>53508</v>
      </c>
      <c r="D514">
        <v>53012</v>
      </c>
      <c r="E514">
        <v>53588</v>
      </c>
      <c r="F514">
        <v>52460</v>
      </c>
      <c r="G514">
        <v>52787</v>
      </c>
      <c r="H514">
        <v>53508</v>
      </c>
      <c r="I514">
        <v>53599</v>
      </c>
      <c r="J514">
        <v>53202</v>
      </c>
      <c r="L514" s="1" t="str">
        <f t="shared" si="87"/>
        <v>22JUL2022:09:00:00</v>
      </c>
      <c r="M514">
        <v>9</v>
      </c>
      <c r="N514">
        <f t="shared" si="92"/>
        <v>418.1054690000019</v>
      </c>
      <c r="O514" t="str">
        <f t="shared" si="88"/>
        <v/>
      </c>
      <c r="P514">
        <f t="shared" si="89"/>
        <v>418.1054690000019</v>
      </c>
      <c r="Q514" t="str">
        <f t="shared" si="90"/>
        <v/>
      </c>
      <c r="R514">
        <f t="shared" si="91"/>
        <v>1</v>
      </c>
      <c r="S514">
        <f t="shared" si="93"/>
        <v>0.78754247431375801</v>
      </c>
      <c r="V514">
        <v>9</v>
      </c>
      <c r="W514" t="str">
        <f t="shared" si="94"/>
        <v/>
      </c>
      <c r="X514">
        <f t="shared" si="95"/>
        <v>418.1054690000019</v>
      </c>
      <c r="Y514" t="str">
        <f t="shared" si="96"/>
        <v/>
      </c>
      <c r="Z514">
        <f t="shared" si="97"/>
        <v>1</v>
      </c>
    </row>
    <row r="515" spans="1:26" x14ac:dyDescent="0.25">
      <c r="A515" t="s">
        <v>540</v>
      </c>
      <c r="B515">
        <v>56683.816405999998</v>
      </c>
      <c r="C515">
        <v>57641</v>
      </c>
      <c r="D515">
        <v>56834</v>
      </c>
      <c r="E515">
        <v>57470</v>
      </c>
      <c r="F515">
        <v>56078</v>
      </c>
      <c r="G515">
        <v>56476</v>
      </c>
      <c r="H515">
        <v>57641</v>
      </c>
      <c r="I515">
        <v>57865</v>
      </c>
      <c r="J515">
        <v>57194</v>
      </c>
      <c r="L515" s="1" t="str">
        <f t="shared" ref="L515:L578" si="98">A515</f>
        <v>22JUL2022:10:00:00</v>
      </c>
      <c r="M515">
        <v>10</v>
      </c>
      <c r="N515">
        <f t="shared" si="92"/>
        <v>957.1835940000019</v>
      </c>
      <c r="O515" t="str">
        <f t="shared" ref="O515:O578" si="99">IF(N515&lt;0,N515,"")</f>
        <v/>
      </c>
      <c r="P515">
        <f t="shared" ref="P515:P578" si="100">IF(N515&gt;0,N515,"")</f>
        <v>957.1835940000019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1.688636465731485</v>
      </c>
      <c r="V515">
        <v>10</v>
      </c>
      <c r="W515" t="str">
        <f t="shared" si="94"/>
        <v/>
      </c>
      <c r="X515">
        <f t="shared" si="95"/>
        <v>957.1835940000019</v>
      </c>
      <c r="Y515" t="str">
        <f t="shared" si="96"/>
        <v/>
      </c>
      <c r="Z515">
        <f t="shared" si="97"/>
        <v>1</v>
      </c>
    </row>
    <row r="516" spans="1:26" x14ac:dyDescent="0.25">
      <c r="A516" t="s">
        <v>541</v>
      </c>
      <c r="B516">
        <v>60739.367187999997</v>
      </c>
      <c r="C516">
        <v>62301</v>
      </c>
      <c r="D516">
        <v>60942</v>
      </c>
      <c r="E516">
        <v>61664</v>
      </c>
      <c r="F516">
        <v>60186</v>
      </c>
      <c r="G516">
        <v>60675</v>
      </c>
      <c r="H516">
        <v>62301</v>
      </c>
      <c r="I516">
        <v>62605</v>
      </c>
      <c r="J516">
        <v>61684</v>
      </c>
      <c r="L516" s="1" t="str">
        <f t="shared" si="98"/>
        <v>22JUL2022:11:00:00</v>
      </c>
      <c r="M516">
        <v>11</v>
      </c>
      <c r="N516">
        <f t="shared" si="92"/>
        <v>1561.6328120000035</v>
      </c>
      <c r="O516" t="str">
        <f t="shared" si="99"/>
        <v/>
      </c>
      <c r="P516">
        <f t="shared" si="100"/>
        <v>1561.6328120000035</v>
      </c>
      <c r="Q516" t="str">
        <f t="shared" si="101"/>
        <v/>
      </c>
      <c r="R516">
        <f t="shared" si="102"/>
        <v>1</v>
      </c>
      <c r="S516">
        <f t="shared" si="93"/>
        <v>2.5710389888759466</v>
      </c>
      <c r="V516">
        <v>11</v>
      </c>
      <c r="W516" t="str">
        <f t="shared" si="94"/>
        <v/>
      </c>
      <c r="X516">
        <f t="shared" si="95"/>
        <v>1561.6328120000035</v>
      </c>
      <c r="Y516" t="str">
        <f t="shared" si="96"/>
        <v/>
      </c>
      <c r="Z516">
        <f t="shared" si="97"/>
        <v>1</v>
      </c>
    </row>
    <row r="517" spans="1:26" x14ac:dyDescent="0.25">
      <c r="A517" t="s">
        <v>542</v>
      </c>
      <c r="B517">
        <v>64838.265625</v>
      </c>
      <c r="C517">
        <v>66860</v>
      </c>
      <c r="D517">
        <v>65126</v>
      </c>
      <c r="E517">
        <v>65633</v>
      </c>
      <c r="F517">
        <v>64170</v>
      </c>
      <c r="G517">
        <v>64827</v>
      </c>
      <c r="H517">
        <v>66860</v>
      </c>
      <c r="I517">
        <v>67235</v>
      </c>
      <c r="J517">
        <v>66079</v>
      </c>
      <c r="L517" s="1" t="str">
        <f t="shared" si="98"/>
        <v>22JUL2022:12:00:00</v>
      </c>
      <c r="M517">
        <v>12</v>
      </c>
      <c r="N517">
        <f t="shared" si="92"/>
        <v>2021.734375</v>
      </c>
      <c r="O517" t="str">
        <f t="shared" si="99"/>
        <v/>
      </c>
      <c r="P517">
        <f t="shared" si="100"/>
        <v>2021.734375</v>
      </c>
      <c r="Q517" t="str">
        <f t="shared" si="101"/>
        <v/>
      </c>
      <c r="R517">
        <f t="shared" si="102"/>
        <v>1</v>
      </c>
      <c r="S517">
        <f t="shared" si="93"/>
        <v>3.1181191469447178</v>
      </c>
      <c r="V517">
        <v>12</v>
      </c>
      <c r="W517" t="str">
        <f t="shared" si="94"/>
        <v/>
      </c>
      <c r="X517">
        <f t="shared" si="95"/>
        <v>2021.734375</v>
      </c>
      <c r="Y517" t="str">
        <f t="shared" si="96"/>
        <v/>
      </c>
      <c r="Z517">
        <f t="shared" si="97"/>
        <v>1</v>
      </c>
    </row>
    <row r="518" spans="1:26" x14ac:dyDescent="0.25">
      <c r="A518" t="s">
        <v>543</v>
      </c>
      <c r="B518">
        <v>68470.28125</v>
      </c>
      <c r="C518">
        <v>70976</v>
      </c>
      <c r="D518">
        <v>69064</v>
      </c>
      <c r="E518">
        <v>69558</v>
      </c>
      <c r="F518">
        <v>67809</v>
      </c>
      <c r="G518">
        <v>68677</v>
      </c>
      <c r="H518">
        <v>70976</v>
      </c>
      <c r="I518">
        <v>71333</v>
      </c>
      <c r="J518">
        <v>70051</v>
      </c>
      <c r="L518" s="1" t="str">
        <f t="shared" si="98"/>
        <v>22JUL2022:13:00:00</v>
      </c>
      <c r="M518">
        <v>13</v>
      </c>
      <c r="N518">
        <f t="shared" si="92"/>
        <v>2505.71875</v>
      </c>
      <c r="O518" t="str">
        <f t="shared" si="99"/>
        <v/>
      </c>
      <c r="P518">
        <f t="shared" si="100"/>
        <v>2505.71875</v>
      </c>
      <c r="Q518" t="str">
        <f t="shared" si="101"/>
        <v/>
      </c>
      <c r="R518">
        <f t="shared" si="102"/>
        <v>1</v>
      </c>
      <c r="S518">
        <f t="shared" si="93"/>
        <v>3.6595712829790661</v>
      </c>
      <c r="V518">
        <v>13</v>
      </c>
      <c r="W518" t="str">
        <f t="shared" si="94"/>
        <v/>
      </c>
      <c r="X518">
        <f t="shared" si="95"/>
        <v>2505.71875</v>
      </c>
      <c r="Y518" t="str">
        <f t="shared" si="96"/>
        <v/>
      </c>
      <c r="Z518">
        <f t="shared" si="97"/>
        <v>1</v>
      </c>
    </row>
    <row r="519" spans="1:26" x14ac:dyDescent="0.25">
      <c r="A519" t="s">
        <v>544</v>
      </c>
      <c r="B519">
        <v>71302.671875</v>
      </c>
      <c r="C519">
        <v>74433</v>
      </c>
      <c r="D519">
        <v>72037</v>
      </c>
      <c r="E519">
        <v>72448</v>
      </c>
      <c r="F519">
        <v>70858</v>
      </c>
      <c r="G519">
        <v>71946</v>
      </c>
      <c r="H519">
        <v>74433</v>
      </c>
      <c r="I519">
        <v>74793</v>
      </c>
      <c r="J519">
        <v>73401</v>
      </c>
      <c r="L519" s="1" t="str">
        <f t="shared" si="98"/>
        <v>22JUL2022:14:00:00</v>
      </c>
      <c r="M519">
        <v>14</v>
      </c>
      <c r="N519">
        <f t="shared" si="92"/>
        <v>3130.328125</v>
      </c>
      <c r="O519" t="str">
        <f t="shared" si="99"/>
        <v/>
      </c>
      <c r="P519">
        <f t="shared" si="100"/>
        <v>3130.328125</v>
      </c>
      <c r="Q519" t="str">
        <f t="shared" si="101"/>
        <v/>
      </c>
      <c r="R519">
        <f t="shared" si="102"/>
        <v>1</v>
      </c>
      <c r="S519">
        <f t="shared" si="93"/>
        <v>4.3901975096918484</v>
      </c>
      <c r="V519">
        <v>14</v>
      </c>
      <c r="W519" t="str">
        <f t="shared" si="94"/>
        <v/>
      </c>
      <c r="X519">
        <f t="shared" si="95"/>
        <v>3130.328125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545</v>
      </c>
      <c r="B520">
        <v>72451.039063000004</v>
      </c>
      <c r="C520">
        <v>76807</v>
      </c>
      <c r="D520">
        <v>74661</v>
      </c>
      <c r="E520">
        <v>74711</v>
      </c>
      <c r="F520">
        <v>72955</v>
      </c>
      <c r="G520">
        <v>74188</v>
      </c>
      <c r="H520">
        <v>76807</v>
      </c>
      <c r="I520">
        <v>77125</v>
      </c>
      <c r="J520">
        <v>75686</v>
      </c>
      <c r="L520" s="1" t="str">
        <f t="shared" si="98"/>
        <v>22JUL2022:15:00:00</v>
      </c>
      <c r="M520">
        <v>15</v>
      </c>
      <c r="N520">
        <f t="shared" si="92"/>
        <v>4355.9609369999962</v>
      </c>
      <c r="O520" t="str">
        <f t="shared" si="99"/>
        <v/>
      </c>
      <c r="P520">
        <f t="shared" si="100"/>
        <v>4355.9609369999962</v>
      </c>
      <c r="Q520" t="str">
        <f t="shared" si="101"/>
        <v/>
      </c>
      <c r="R520">
        <f t="shared" si="102"/>
        <v>1</v>
      </c>
      <c r="S520">
        <f t="shared" si="93"/>
        <v>6.0122822161491136</v>
      </c>
      <c r="V520">
        <v>15</v>
      </c>
      <c r="W520" t="str">
        <f t="shared" si="94"/>
        <v/>
      </c>
      <c r="X520">
        <f t="shared" si="95"/>
        <v>4355.9609369999962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546</v>
      </c>
      <c r="B521">
        <v>72377.796875</v>
      </c>
      <c r="C521">
        <v>77838</v>
      </c>
      <c r="D521">
        <v>75458</v>
      </c>
      <c r="E521">
        <v>75160</v>
      </c>
      <c r="F521">
        <v>73877</v>
      </c>
      <c r="G521">
        <v>75275</v>
      </c>
      <c r="H521">
        <v>77838</v>
      </c>
      <c r="I521">
        <v>78135</v>
      </c>
      <c r="J521">
        <v>76707</v>
      </c>
      <c r="L521" s="1" t="str">
        <f t="shared" si="98"/>
        <v>22JUL2022:16:00:00</v>
      </c>
      <c r="M521">
        <v>16</v>
      </c>
      <c r="N521">
        <f t="shared" si="92"/>
        <v>5460.203125</v>
      </c>
      <c r="O521" t="str">
        <f t="shared" si="99"/>
        <v/>
      </c>
      <c r="P521">
        <f t="shared" si="100"/>
        <v>5460.203125</v>
      </c>
      <c r="Q521" t="str">
        <f t="shared" si="101"/>
        <v/>
      </c>
      <c r="R521">
        <f t="shared" si="102"/>
        <v>1</v>
      </c>
      <c r="S521">
        <f t="shared" si="93"/>
        <v>7.544030573948028</v>
      </c>
      <c r="V521">
        <v>16</v>
      </c>
      <c r="W521" t="str">
        <f t="shared" si="94"/>
        <v/>
      </c>
      <c r="X521">
        <f t="shared" si="95"/>
        <v>5460.203125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547</v>
      </c>
      <c r="B522">
        <v>72365.5625</v>
      </c>
      <c r="C522">
        <v>77870</v>
      </c>
      <c r="D522">
        <v>75531</v>
      </c>
      <c r="E522">
        <v>75167</v>
      </c>
      <c r="F522">
        <v>74009</v>
      </c>
      <c r="G522">
        <v>75574</v>
      </c>
      <c r="H522">
        <v>77870</v>
      </c>
      <c r="I522">
        <v>78011</v>
      </c>
      <c r="J522">
        <v>76766</v>
      </c>
      <c r="L522" s="1" t="str">
        <f t="shared" si="98"/>
        <v>22JUL2022:17:00:00</v>
      </c>
      <c r="M522">
        <v>17</v>
      </c>
      <c r="N522">
        <f t="shared" si="92"/>
        <v>5504.4375</v>
      </c>
      <c r="O522" t="str">
        <f t="shared" si="99"/>
        <v/>
      </c>
      <c r="P522">
        <f t="shared" si="100"/>
        <v>5504.4375</v>
      </c>
      <c r="Q522" t="str">
        <f t="shared" si="101"/>
        <v/>
      </c>
      <c r="R522">
        <f t="shared" si="102"/>
        <v>1</v>
      </c>
      <c r="S522">
        <f t="shared" si="93"/>
        <v>7.6064322722565718</v>
      </c>
      <c r="V522">
        <v>17</v>
      </c>
      <c r="W522" t="str">
        <f t="shared" si="94"/>
        <v/>
      </c>
      <c r="X522">
        <f t="shared" si="95"/>
        <v>5504.4375</v>
      </c>
      <c r="Y522" t="str">
        <f t="shared" si="96"/>
        <v/>
      </c>
      <c r="Z522">
        <f t="shared" si="97"/>
        <v>1</v>
      </c>
    </row>
    <row r="523" spans="1:26" x14ac:dyDescent="0.25">
      <c r="A523" t="s">
        <v>548</v>
      </c>
      <c r="B523">
        <v>72175.515625</v>
      </c>
      <c r="C523">
        <v>77025</v>
      </c>
      <c r="D523">
        <v>75500</v>
      </c>
      <c r="E523">
        <v>75095</v>
      </c>
      <c r="F523">
        <v>73332</v>
      </c>
      <c r="G523">
        <v>75110</v>
      </c>
      <c r="H523">
        <v>77025</v>
      </c>
      <c r="I523">
        <v>76900</v>
      </c>
      <c r="J523">
        <v>75949</v>
      </c>
      <c r="L523" s="1" t="str">
        <f t="shared" si="98"/>
        <v>22JUL2022:18:00:00</v>
      </c>
      <c r="M523">
        <v>18</v>
      </c>
      <c r="N523">
        <f t="shared" si="92"/>
        <v>4849.484375</v>
      </c>
      <c r="O523" t="str">
        <f t="shared" si="99"/>
        <v/>
      </c>
      <c r="P523">
        <f t="shared" si="100"/>
        <v>4849.484375</v>
      </c>
      <c r="Q523" t="str">
        <f t="shared" si="101"/>
        <v/>
      </c>
      <c r="R523">
        <f t="shared" si="102"/>
        <v>1</v>
      </c>
      <c r="S523">
        <f t="shared" si="93"/>
        <v>6.7190159058874057</v>
      </c>
      <c r="V523">
        <v>18</v>
      </c>
      <c r="W523" t="str">
        <f t="shared" si="94"/>
        <v/>
      </c>
      <c r="X523">
        <f t="shared" si="95"/>
        <v>4849.484375</v>
      </c>
      <c r="Y523" t="str">
        <f t="shared" si="96"/>
        <v/>
      </c>
      <c r="Z523">
        <f t="shared" si="97"/>
        <v>1</v>
      </c>
    </row>
    <row r="524" spans="1:26" x14ac:dyDescent="0.25">
      <c r="A524" t="s">
        <v>549</v>
      </c>
      <c r="B524">
        <v>70912.703125</v>
      </c>
      <c r="C524">
        <v>74788</v>
      </c>
      <c r="D524">
        <v>74375</v>
      </c>
      <c r="E524">
        <v>73782</v>
      </c>
      <c r="F524">
        <v>71591</v>
      </c>
      <c r="G524">
        <v>73632</v>
      </c>
      <c r="H524">
        <v>74788</v>
      </c>
      <c r="I524">
        <v>74536</v>
      </c>
      <c r="J524">
        <v>73931</v>
      </c>
      <c r="L524" s="1" t="str">
        <f t="shared" si="98"/>
        <v>22JUL2022:19:00:00</v>
      </c>
      <c r="M524">
        <v>19</v>
      </c>
      <c r="N524">
        <f t="shared" si="92"/>
        <v>3875.296875</v>
      </c>
      <c r="O524" t="str">
        <f t="shared" si="99"/>
        <v/>
      </c>
      <c r="P524">
        <f t="shared" si="100"/>
        <v>3875.296875</v>
      </c>
      <c r="Q524" t="str">
        <f t="shared" si="101"/>
        <v/>
      </c>
      <c r="R524">
        <f t="shared" si="102"/>
        <v>1</v>
      </c>
      <c r="S524">
        <f t="shared" si="93"/>
        <v>5.4648838701986797</v>
      </c>
      <c r="V524">
        <v>19</v>
      </c>
      <c r="W524" t="str">
        <f t="shared" si="94"/>
        <v/>
      </c>
      <c r="X524">
        <f t="shared" si="95"/>
        <v>3875.296875</v>
      </c>
      <c r="Y524" t="str">
        <f t="shared" si="96"/>
        <v/>
      </c>
      <c r="Z524">
        <f t="shared" si="97"/>
        <v>1</v>
      </c>
    </row>
    <row r="525" spans="1:26" x14ac:dyDescent="0.25">
      <c r="A525" t="s">
        <v>550</v>
      </c>
      <c r="B525">
        <v>68842.0625</v>
      </c>
      <c r="C525">
        <v>71583</v>
      </c>
      <c r="D525">
        <v>72021</v>
      </c>
      <c r="E525">
        <v>71383</v>
      </c>
      <c r="F525">
        <v>69048</v>
      </c>
      <c r="G525">
        <v>71138</v>
      </c>
      <c r="H525">
        <v>71583</v>
      </c>
      <c r="I525">
        <v>71230</v>
      </c>
      <c r="J525">
        <v>70968</v>
      </c>
      <c r="L525" s="1" t="str">
        <f t="shared" si="98"/>
        <v>22JUL2022:20:00:00</v>
      </c>
      <c r="M525">
        <v>20</v>
      </c>
      <c r="N525">
        <f t="shared" si="92"/>
        <v>2740.9375</v>
      </c>
      <c r="O525" t="str">
        <f t="shared" si="99"/>
        <v/>
      </c>
      <c r="P525">
        <f t="shared" si="100"/>
        <v>2740.9375</v>
      </c>
      <c r="Q525" t="str">
        <f t="shared" si="101"/>
        <v/>
      </c>
      <c r="R525">
        <f t="shared" si="102"/>
        <v>1</v>
      </c>
      <c r="S525">
        <f t="shared" si="93"/>
        <v>3.9814866092950076</v>
      </c>
      <c r="V525">
        <v>20</v>
      </c>
      <c r="W525" t="str">
        <f t="shared" si="94"/>
        <v/>
      </c>
      <c r="X525">
        <f t="shared" si="95"/>
        <v>2740.9375</v>
      </c>
      <c r="Y525" t="str">
        <f t="shared" si="96"/>
        <v/>
      </c>
      <c r="Z525">
        <f t="shared" si="97"/>
        <v>1</v>
      </c>
    </row>
    <row r="526" spans="1:26" x14ac:dyDescent="0.25">
      <c r="A526" t="s">
        <v>551</v>
      </c>
      <c r="B526">
        <v>66337.664063000004</v>
      </c>
      <c r="C526">
        <v>68103</v>
      </c>
      <c r="D526">
        <v>69254</v>
      </c>
      <c r="E526">
        <v>68563</v>
      </c>
      <c r="F526">
        <v>66174</v>
      </c>
      <c r="G526">
        <v>68119</v>
      </c>
      <c r="H526">
        <v>68103</v>
      </c>
      <c r="I526">
        <v>67694</v>
      </c>
      <c r="J526">
        <v>67674</v>
      </c>
      <c r="L526" s="1" t="str">
        <f t="shared" si="98"/>
        <v>22JUL2022:21:00:00</v>
      </c>
      <c r="M526">
        <v>21</v>
      </c>
      <c r="N526">
        <f t="shared" si="92"/>
        <v>1765.3359369999962</v>
      </c>
      <c r="O526" t="str">
        <f t="shared" si="99"/>
        <v/>
      </c>
      <c r="P526">
        <f t="shared" si="100"/>
        <v>1765.3359369999962</v>
      </c>
      <c r="Q526" t="str">
        <f t="shared" si="101"/>
        <v/>
      </c>
      <c r="R526">
        <f t="shared" si="102"/>
        <v>1</v>
      </c>
      <c r="S526">
        <f t="shared" si="93"/>
        <v>2.6611367191396429</v>
      </c>
      <c r="V526">
        <v>21</v>
      </c>
      <c r="W526" t="str">
        <f t="shared" si="94"/>
        <v/>
      </c>
      <c r="X526">
        <f t="shared" si="95"/>
        <v>1765.3359369999962</v>
      </c>
      <c r="Y526" t="str">
        <f t="shared" si="96"/>
        <v/>
      </c>
      <c r="Z526">
        <f t="shared" si="97"/>
        <v>1</v>
      </c>
    </row>
    <row r="527" spans="1:26" x14ac:dyDescent="0.25">
      <c r="A527" t="s">
        <v>552</v>
      </c>
      <c r="B527">
        <v>64351.234375</v>
      </c>
      <c r="C527">
        <v>65556</v>
      </c>
      <c r="D527">
        <v>66988</v>
      </c>
      <c r="E527">
        <v>66279</v>
      </c>
      <c r="F527">
        <v>64058</v>
      </c>
      <c r="G527">
        <v>65864</v>
      </c>
      <c r="H527">
        <v>65556</v>
      </c>
      <c r="I527">
        <v>65149</v>
      </c>
      <c r="J527">
        <v>65266</v>
      </c>
      <c r="L527" s="1" t="str">
        <f t="shared" si="98"/>
        <v>22JUL2022:22:00:00</v>
      </c>
      <c r="M527">
        <v>22</v>
      </c>
      <c r="N527">
        <f t="shared" si="92"/>
        <v>1204.765625</v>
      </c>
      <c r="O527" t="str">
        <f t="shared" si="99"/>
        <v/>
      </c>
      <c r="P527">
        <f t="shared" si="100"/>
        <v>1204.765625</v>
      </c>
      <c r="Q527" t="str">
        <f t="shared" si="101"/>
        <v/>
      </c>
      <c r="R527">
        <f t="shared" si="102"/>
        <v>1</v>
      </c>
      <c r="S527">
        <f t="shared" si="93"/>
        <v>1.8721717410723717</v>
      </c>
      <c r="V527">
        <v>22</v>
      </c>
      <c r="W527" t="str">
        <f t="shared" si="94"/>
        <v/>
      </c>
      <c r="X527">
        <f t="shared" si="95"/>
        <v>1204.765625</v>
      </c>
      <c r="Y527" t="str">
        <f t="shared" si="96"/>
        <v/>
      </c>
      <c r="Z527">
        <f t="shared" si="97"/>
        <v>1</v>
      </c>
    </row>
    <row r="528" spans="1:26" x14ac:dyDescent="0.25">
      <c r="A528" t="s">
        <v>553</v>
      </c>
      <c r="B528">
        <v>60895.484375</v>
      </c>
      <c r="C528">
        <v>62245</v>
      </c>
      <c r="D528">
        <v>63192</v>
      </c>
      <c r="E528">
        <v>62817</v>
      </c>
      <c r="F528">
        <v>60725</v>
      </c>
      <c r="G528">
        <v>62352</v>
      </c>
      <c r="H528">
        <v>62245</v>
      </c>
      <c r="I528">
        <v>61867</v>
      </c>
      <c r="J528">
        <v>61912</v>
      </c>
      <c r="L528" s="1" t="str">
        <f t="shared" si="98"/>
        <v>22JUL2022:23:00:00</v>
      </c>
      <c r="M528">
        <v>23</v>
      </c>
      <c r="N528">
        <f t="shared" si="92"/>
        <v>1349.515625</v>
      </c>
      <c r="O528" t="str">
        <f t="shared" si="99"/>
        <v/>
      </c>
      <c r="P528">
        <f t="shared" si="100"/>
        <v>1349.515625</v>
      </c>
      <c r="Q528" t="str">
        <f t="shared" si="101"/>
        <v/>
      </c>
      <c r="R528">
        <f t="shared" si="102"/>
        <v>1</v>
      </c>
      <c r="S528">
        <f t="shared" si="93"/>
        <v>2.2161177283516764</v>
      </c>
      <c r="V528">
        <v>23</v>
      </c>
      <c r="W528" t="str">
        <f t="shared" si="94"/>
        <v/>
      </c>
      <c r="X528">
        <f t="shared" si="95"/>
        <v>1349.515625</v>
      </c>
      <c r="Y528" t="str">
        <f t="shared" si="96"/>
        <v/>
      </c>
      <c r="Z528">
        <f t="shared" si="97"/>
        <v>1</v>
      </c>
    </row>
    <row r="529" spans="1:26" x14ac:dyDescent="0.25">
      <c r="A529" t="s">
        <v>554</v>
      </c>
      <c r="B529">
        <v>57485.582030999998</v>
      </c>
      <c r="C529">
        <v>58727</v>
      </c>
      <c r="D529">
        <v>59666</v>
      </c>
      <c r="E529">
        <v>59656</v>
      </c>
      <c r="F529">
        <v>57178</v>
      </c>
      <c r="G529">
        <v>58579</v>
      </c>
      <c r="H529">
        <v>58727</v>
      </c>
      <c r="I529">
        <v>58429</v>
      </c>
      <c r="J529">
        <v>58353</v>
      </c>
      <c r="L529" s="1" t="str">
        <f t="shared" si="98"/>
        <v>23JUL2022:00:00:00</v>
      </c>
      <c r="M529">
        <v>24</v>
      </c>
      <c r="N529">
        <f t="shared" si="92"/>
        <v>1241.4179690000019</v>
      </c>
      <c r="O529" t="str">
        <f t="shared" si="99"/>
        <v/>
      </c>
      <c r="P529">
        <f t="shared" si="100"/>
        <v>1241.4179690000019</v>
      </c>
      <c r="Q529" t="str">
        <f t="shared" si="101"/>
        <v/>
      </c>
      <c r="R529">
        <f t="shared" si="102"/>
        <v>1</v>
      </c>
      <c r="S529">
        <f t="shared" si="93"/>
        <v>2.1595292682790408</v>
      </c>
      <c r="V529">
        <v>24</v>
      </c>
      <c r="W529" t="str">
        <f t="shared" si="94"/>
        <v/>
      </c>
      <c r="X529">
        <f t="shared" si="95"/>
        <v>1241.4179690000019</v>
      </c>
      <c r="Y529" t="str">
        <f t="shared" si="96"/>
        <v/>
      </c>
      <c r="Z529">
        <f t="shared" si="97"/>
        <v>1</v>
      </c>
    </row>
    <row r="530" spans="1:26" x14ac:dyDescent="0.25">
      <c r="A530" t="s">
        <v>555</v>
      </c>
      <c r="B530">
        <v>54088.484375</v>
      </c>
      <c r="C530">
        <v>56426</v>
      </c>
      <c r="D530">
        <v>56787</v>
      </c>
      <c r="E530">
        <v>56810</v>
      </c>
      <c r="F530">
        <v>54786</v>
      </c>
      <c r="G530">
        <v>55730</v>
      </c>
      <c r="H530">
        <v>56426</v>
      </c>
      <c r="I530">
        <v>54902</v>
      </c>
      <c r="J530">
        <v>55472</v>
      </c>
      <c r="L530" s="1" t="str">
        <f t="shared" si="98"/>
        <v>23JUL2022:01:00:00</v>
      </c>
      <c r="M530">
        <v>1</v>
      </c>
      <c r="N530">
        <f t="shared" si="92"/>
        <v>2337.515625</v>
      </c>
      <c r="O530" t="str">
        <f t="shared" si="99"/>
        <v/>
      </c>
      <c r="P530">
        <f t="shared" si="100"/>
        <v>2337.515625</v>
      </c>
      <c r="Q530" t="str">
        <f t="shared" si="101"/>
        <v/>
      </c>
      <c r="R530">
        <f t="shared" si="102"/>
        <v>1</v>
      </c>
      <c r="S530">
        <f t="shared" si="93"/>
        <v>4.3216511832607623</v>
      </c>
      <c r="V530">
        <v>1</v>
      </c>
      <c r="W530" t="str">
        <f t="shared" si="94"/>
        <v/>
      </c>
      <c r="X530">
        <f t="shared" si="95"/>
        <v>2337.515625</v>
      </c>
      <c r="Y530" t="str">
        <f t="shared" si="96"/>
        <v/>
      </c>
      <c r="Z530">
        <f t="shared" si="97"/>
        <v>1</v>
      </c>
    </row>
    <row r="531" spans="1:26" x14ac:dyDescent="0.25">
      <c r="A531" t="s">
        <v>556</v>
      </c>
      <c r="B531">
        <v>51271.292969000002</v>
      </c>
      <c r="C531">
        <v>53425</v>
      </c>
      <c r="D531">
        <v>53577</v>
      </c>
      <c r="E531">
        <v>53866</v>
      </c>
      <c r="F531">
        <v>51793</v>
      </c>
      <c r="G531">
        <v>52681</v>
      </c>
      <c r="H531">
        <v>53425</v>
      </c>
      <c r="I531">
        <v>51898</v>
      </c>
      <c r="J531">
        <v>52460</v>
      </c>
      <c r="L531" s="1" t="str">
        <f t="shared" si="98"/>
        <v>23JUL2022:02:00:00</v>
      </c>
      <c r="M531">
        <v>2</v>
      </c>
      <c r="N531">
        <f t="shared" si="92"/>
        <v>2153.7070309999981</v>
      </c>
      <c r="O531" t="str">
        <f t="shared" si="99"/>
        <v/>
      </c>
      <c r="P531">
        <f t="shared" si="100"/>
        <v>2153.7070309999981</v>
      </c>
      <c r="Q531" t="str">
        <f t="shared" si="101"/>
        <v/>
      </c>
      <c r="R531">
        <f t="shared" si="102"/>
        <v>1</v>
      </c>
      <c r="S531">
        <f t="shared" si="93"/>
        <v>4.2006099442473337</v>
      </c>
      <c r="V531">
        <v>2</v>
      </c>
      <c r="W531" t="str">
        <f t="shared" si="94"/>
        <v/>
      </c>
      <c r="X531">
        <f t="shared" si="95"/>
        <v>2153.7070309999981</v>
      </c>
      <c r="Y531" t="str">
        <f t="shared" si="96"/>
        <v/>
      </c>
      <c r="Z531">
        <f t="shared" si="97"/>
        <v>1</v>
      </c>
    </row>
    <row r="532" spans="1:26" x14ac:dyDescent="0.25">
      <c r="A532" t="s">
        <v>557</v>
      </c>
      <c r="B532">
        <v>49192.105469000002</v>
      </c>
      <c r="C532">
        <v>51000</v>
      </c>
      <c r="D532">
        <v>51029</v>
      </c>
      <c r="E532">
        <v>51259</v>
      </c>
      <c r="F532">
        <v>49491</v>
      </c>
      <c r="G532">
        <v>50225</v>
      </c>
      <c r="H532">
        <v>51000</v>
      </c>
      <c r="I532">
        <v>49527</v>
      </c>
      <c r="J532">
        <v>50064</v>
      </c>
      <c r="L532" s="1" t="str">
        <f t="shared" si="98"/>
        <v>23JUL2022:03:00:00</v>
      </c>
      <c r="M532">
        <v>3</v>
      </c>
      <c r="N532">
        <f t="shared" si="92"/>
        <v>1807.8945309999981</v>
      </c>
      <c r="O532" t="str">
        <f t="shared" si="99"/>
        <v/>
      </c>
      <c r="P532">
        <f t="shared" si="100"/>
        <v>1807.8945309999981</v>
      </c>
      <c r="Q532" t="str">
        <f t="shared" si="101"/>
        <v/>
      </c>
      <c r="R532">
        <f t="shared" si="102"/>
        <v>1</v>
      </c>
      <c r="S532">
        <f t="shared" si="93"/>
        <v>3.6751720906504017</v>
      </c>
      <c r="V532">
        <v>3</v>
      </c>
      <c r="W532" t="str">
        <f t="shared" si="94"/>
        <v/>
      </c>
      <c r="X532">
        <f t="shared" si="95"/>
        <v>1807.8945309999981</v>
      </c>
      <c r="Y532" t="str">
        <f t="shared" si="96"/>
        <v/>
      </c>
      <c r="Z532">
        <f t="shared" si="97"/>
        <v>1</v>
      </c>
    </row>
    <row r="533" spans="1:26" x14ac:dyDescent="0.25">
      <c r="A533" t="s">
        <v>558</v>
      </c>
      <c r="B533">
        <v>47745.875</v>
      </c>
      <c r="C533">
        <v>49223</v>
      </c>
      <c r="D533">
        <v>49442</v>
      </c>
      <c r="E533">
        <v>49674</v>
      </c>
      <c r="F533">
        <v>47816</v>
      </c>
      <c r="G533">
        <v>48560</v>
      </c>
      <c r="H533">
        <v>49223</v>
      </c>
      <c r="I533">
        <v>47876</v>
      </c>
      <c r="J533">
        <v>48375</v>
      </c>
      <c r="L533" s="1" t="str">
        <f t="shared" si="98"/>
        <v>23JUL2022:04:00:00</v>
      </c>
      <c r="M533">
        <v>4</v>
      </c>
      <c r="N533">
        <f t="shared" si="92"/>
        <v>1477.125</v>
      </c>
      <c r="O533" t="str">
        <f t="shared" si="99"/>
        <v/>
      </c>
      <c r="P533">
        <f t="shared" si="100"/>
        <v>1477.125</v>
      </c>
      <c r="Q533" t="str">
        <f t="shared" si="101"/>
        <v/>
      </c>
      <c r="R533">
        <f t="shared" si="102"/>
        <v>1</v>
      </c>
      <c r="S533">
        <f t="shared" si="93"/>
        <v>3.0937227561543277</v>
      </c>
      <c r="V533">
        <v>4</v>
      </c>
      <c r="W533" t="str">
        <f t="shared" si="94"/>
        <v/>
      </c>
      <c r="X533">
        <f t="shared" si="95"/>
        <v>1477.125</v>
      </c>
      <c r="Y533" t="str">
        <f t="shared" si="96"/>
        <v/>
      </c>
      <c r="Z533">
        <f t="shared" si="97"/>
        <v>1</v>
      </c>
    </row>
    <row r="534" spans="1:26" x14ac:dyDescent="0.25">
      <c r="A534" t="s">
        <v>559</v>
      </c>
      <c r="B534">
        <v>46750.183594000002</v>
      </c>
      <c r="C534">
        <v>47956</v>
      </c>
      <c r="D534">
        <v>47857</v>
      </c>
      <c r="E534">
        <v>47993</v>
      </c>
      <c r="F534">
        <v>46656</v>
      </c>
      <c r="G534">
        <v>47371</v>
      </c>
      <c r="H534">
        <v>47956</v>
      </c>
      <c r="I534">
        <v>46772</v>
      </c>
      <c r="J534">
        <v>47201</v>
      </c>
      <c r="L534" s="1" t="str">
        <f t="shared" si="98"/>
        <v>23JUL2022:05:00:00</v>
      </c>
      <c r="M534">
        <v>5</v>
      </c>
      <c r="N534">
        <f t="shared" si="92"/>
        <v>1205.8164059999981</v>
      </c>
      <c r="O534" t="str">
        <f t="shared" si="99"/>
        <v/>
      </c>
      <c r="P534">
        <f t="shared" si="100"/>
        <v>1205.8164059999981</v>
      </c>
      <c r="Q534" t="str">
        <f t="shared" si="101"/>
        <v/>
      </c>
      <c r="R534">
        <f t="shared" si="102"/>
        <v>1</v>
      </c>
      <c r="S534">
        <f t="shared" si="93"/>
        <v>2.5792763007560779</v>
      </c>
      <c r="V534">
        <v>5</v>
      </c>
      <c r="W534" t="str">
        <f t="shared" si="94"/>
        <v/>
      </c>
      <c r="X534">
        <f t="shared" si="95"/>
        <v>1205.8164059999981</v>
      </c>
      <c r="Y534" t="str">
        <f t="shared" si="96"/>
        <v/>
      </c>
      <c r="Z534">
        <f t="shared" si="97"/>
        <v>1</v>
      </c>
    </row>
    <row r="535" spans="1:26" x14ac:dyDescent="0.25">
      <c r="A535" t="s">
        <v>560</v>
      </c>
      <c r="B535">
        <v>46313.027344000002</v>
      </c>
      <c r="C535">
        <v>47188</v>
      </c>
      <c r="D535">
        <v>46870</v>
      </c>
      <c r="E535">
        <v>46839</v>
      </c>
      <c r="F535">
        <v>46100</v>
      </c>
      <c r="G535">
        <v>46735</v>
      </c>
      <c r="H535">
        <v>47188</v>
      </c>
      <c r="I535">
        <v>46272</v>
      </c>
      <c r="J535">
        <v>46591</v>
      </c>
      <c r="L535" s="1" t="str">
        <f t="shared" si="98"/>
        <v>23JUL2022:06:00:00</v>
      </c>
      <c r="M535">
        <v>6</v>
      </c>
      <c r="N535">
        <f t="shared" si="92"/>
        <v>874.9726559999981</v>
      </c>
      <c r="O535" t="str">
        <f t="shared" si="99"/>
        <v/>
      </c>
      <c r="P535">
        <f t="shared" si="100"/>
        <v>874.9726559999981</v>
      </c>
      <c r="Q535" t="str">
        <f t="shared" si="101"/>
        <v/>
      </c>
      <c r="R535">
        <f t="shared" si="102"/>
        <v>1</v>
      </c>
      <c r="S535">
        <f t="shared" si="93"/>
        <v>1.8892581767565093</v>
      </c>
      <c r="V535">
        <v>6</v>
      </c>
      <c r="W535" t="str">
        <f t="shared" si="94"/>
        <v/>
      </c>
      <c r="X535">
        <f t="shared" si="95"/>
        <v>874.9726559999981</v>
      </c>
      <c r="Y535" t="str">
        <f t="shared" si="96"/>
        <v/>
      </c>
      <c r="Z535">
        <f t="shared" si="97"/>
        <v>1</v>
      </c>
    </row>
    <row r="536" spans="1:26" x14ac:dyDescent="0.25">
      <c r="A536" t="s">
        <v>561</v>
      </c>
      <c r="B536">
        <v>46252.238280999998</v>
      </c>
      <c r="C536">
        <v>46435</v>
      </c>
      <c r="D536">
        <v>46176</v>
      </c>
      <c r="E536">
        <v>45804</v>
      </c>
      <c r="F536">
        <v>45625</v>
      </c>
      <c r="G536">
        <v>46177</v>
      </c>
      <c r="H536">
        <v>46435</v>
      </c>
      <c r="I536">
        <v>45832</v>
      </c>
      <c r="J536">
        <v>46038</v>
      </c>
      <c r="L536" s="1" t="str">
        <f t="shared" si="98"/>
        <v>23JUL2022:07:00:00</v>
      </c>
      <c r="M536">
        <v>7</v>
      </c>
      <c r="N536">
        <f t="shared" si="92"/>
        <v>182.7617190000019</v>
      </c>
      <c r="O536" t="str">
        <f t="shared" si="99"/>
        <v/>
      </c>
      <c r="P536">
        <f t="shared" si="100"/>
        <v>182.7617190000019</v>
      </c>
      <c r="Q536" t="str">
        <f t="shared" si="101"/>
        <v/>
      </c>
      <c r="R536">
        <f t="shared" si="102"/>
        <v>1</v>
      </c>
      <c r="S536">
        <f t="shared" si="93"/>
        <v>0.39514135054319904</v>
      </c>
      <c r="V536">
        <v>7</v>
      </c>
      <c r="W536" t="str">
        <f t="shared" si="94"/>
        <v/>
      </c>
      <c r="X536">
        <f t="shared" si="95"/>
        <v>182.7617190000019</v>
      </c>
      <c r="Y536" t="str">
        <f t="shared" si="96"/>
        <v/>
      </c>
      <c r="Z536">
        <f t="shared" si="97"/>
        <v>1</v>
      </c>
    </row>
    <row r="537" spans="1:26" x14ac:dyDescent="0.25">
      <c r="A537" t="s">
        <v>562</v>
      </c>
      <c r="B537">
        <v>46768.484375</v>
      </c>
      <c r="C537">
        <v>46770</v>
      </c>
      <c r="D537">
        <v>46755</v>
      </c>
      <c r="E537">
        <v>46099</v>
      </c>
      <c r="F537">
        <v>46052</v>
      </c>
      <c r="G537">
        <v>46592</v>
      </c>
      <c r="H537">
        <v>46770</v>
      </c>
      <c r="I537">
        <v>46346</v>
      </c>
      <c r="J537">
        <v>46469</v>
      </c>
      <c r="L537" s="1" t="str">
        <f t="shared" si="98"/>
        <v>23JUL2022:08:00:00</v>
      </c>
      <c r="M537">
        <v>8</v>
      </c>
      <c r="N537">
        <f t="shared" si="92"/>
        <v>1.515625</v>
      </c>
      <c r="O537" t="str">
        <f t="shared" si="99"/>
        <v/>
      </c>
      <c r="P537">
        <f t="shared" si="100"/>
        <v>1.515625</v>
      </c>
      <c r="Q537" t="str">
        <f t="shared" si="101"/>
        <v/>
      </c>
      <c r="R537">
        <f t="shared" si="102"/>
        <v>1</v>
      </c>
      <c r="S537">
        <f t="shared" si="93"/>
        <v>3.2406972777808771E-3</v>
      </c>
      <c r="V537">
        <v>8</v>
      </c>
      <c r="W537" t="str">
        <f t="shared" si="94"/>
        <v/>
      </c>
      <c r="X537">
        <f t="shared" si="95"/>
        <v>1.515625</v>
      </c>
      <c r="Y537" t="str">
        <f t="shared" si="96"/>
        <v/>
      </c>
      <c r="Z537">
        <f t="shared" si="97"/>
        <v>1</v>
      </c>
    </row>
    <row r="538" spans="1:26" x14ac:dyDescent="0.25">
      <c r="A538" t="s">
        <v>563</v>
      </c>
      <c r="B538">
        <v>50004.59375</v>
      </c>
      <c r="C538">
        <v>50295</v>
      </c>
      <c r="D538">
        <v>49821</v>
      </c>
      <c r="E538">
        <v>49393</v>
      </c>
      <c r="F538">
        <v>49004</v>
      </c>
      <c r="G538">
        <v>49757</v>
      </c>
      <c r="H538">
        <v>50295</v>
      </c>
      <c r="I538">
        <v>49870</v>
      </c>
      <c r="J538">
        <v>49818</v>
      </c>
      <c r="L538" s="1" t="str">
        <f t="shared" si="98"/>
        <v>23JUL2022:09:00:00</v>
      </c>
      <c r="M538">
        <v>9</v>
      </c>
      <c r="N538">
        <f t="shared" si="92"/>
        <v>290.40625</v>
      </c>
      <c r="O538" t="str">
        <f t="shared" si="99"/>
        <v/>
      </c>
      <c r="P538">
        <f t="shared" si="100"/>
        <v>290.40625</v>
      </c>
      <c r="Q538" t="str">
        <f t="shared" si="101"/>
        <v/>
      </c>
      <c r="R538">
        <f t="shared" si="102"/>
        <v>1</v>
      </c>
      <c r="S538">
        <f t="shared" si="93"/>
        <v>0.58075914275375951</v>
      </c>
      <c r="V538">
        <v>9</v>
      </c>
      <c r="W538" t="str">
        <f t="shared" si="94"/>
        <v/>
      </c>
      <c r="X538">
        <f t="shared" si="95"/>
        <v>290.40625</v>
      </c>
      <c r="Y538" t="str">
        <f t="shared" si="96"/>
        <v/>
      </c>
      <c r="Z538">
        <f t="shared" si="97"/>
        <v>1</v>
      </c>
    </row>
    <row r="539" spans="1:26" x14ac:dyDescent="0.25">
      <c r="A539" t="s">
        <v>564</v>
      </c>
      <c r="B539">
        <v>54580.632812999997</v>
      </c>
      <c r="C539">
        <v>55239</v>
      </c>
      <c r="D539">
        <v>54239</v>
      </c>
      <c r="E539">
        <v>53982</v>
      </c>
      <c r="F539">
        <v>53205</v>
      </c>
      <c r="G539">
        <v>54204</v>
      </c>
      <c r="H539">
        <v>55239</v>
      </c>
      <c r="I539">
        <v>54829</v>
      </c>
      <c r="J539">
        <v>54532</v>
      </c>
      <c r="L539" s="1" t="str">
        <f t="shared" si="98"/>
        <v>23JUL2022:10:00:00</v>
      </c>
      <c r="M539">
        <v>10</v>
      </c>
      <c r="N539">
        <f t="shared" si="92"/>
        <v>658.36718700000347</v>
      </c>
      <c r="O539" t="str">
        <f t="shared" si="99"/>
        <v/>
      </c>
      <c r="P539">
        <f t="shared" si="100"/>
        <v>658.36718700000347</v>
      </c>
      <c r="Q539" t="str">
        <f t="shared" si="101"/>
        <v/>
      </c>
      <c r="R539">
        <f t="shared" si="102"/>
        <v>1</v>
      </c>
      <c r="S539">
        <f t="shared" si="93"/>
        <v>1.2062285705914237</v>
      </c>
      <c r="V539">
        <v>10</v>
      </c>
      <c r="W539" t="str">
        <f t="shared" si="94"/>
        <v/>
      </c>
      <c r="X539">
        <f t="shared" si="95"/>
        <v>658.36718700000347</v>
      </c>
      <c r="Y539" t="str">
        <f t="shared" si="96"/>
        <v/>
      </c>
      <c r="Z539">
        <f t="shared" si="97"/>
        <v>1</v>
      </c>
    </row>
    <row r="540" spans="1:26" x14ac:dyDescent="0.25">
      <c r="A540" t="s">
        <v>565</v>
      </c>
      <c r="B540">
        <v>58978.660155999998</v>
      </c>
      <c r="C540">
        <v>60245</v>
      </c>
      <c r="D540">
        <v>59057</v>
      </c>
      <c r="E540">
        <v>58813</v>
      </c>
      <c r="F540">
        <v>57733</v>
      </c>
      <c r="G540">
        <v>58836</v>
      </c>
      <c r="H540">
        <v>60245</v>
      </c>
      <c r="I540">
        <v>59981</v>
      </c>
      <c r="J540">
        <v>59423</v>
      </c>
      <c r="L540" s="1" t="str">
        <f t="shared" si="98"/>
        <v>23JUL2022:11:00:00</v>
      </c>
      <c r="M540">
        <v>11</v>
      </c>
      <c r="N540">
        <f t="shared" si="92"/>
        <v>1266.3398440000019</v>
      </c>
      <c r="O540" t="str">
        <f t="shared" si="99"/>
        <v/>
      </c>
      <c r="P540">
        <f t="shared" si="100"/>
        <v>1266.3398440000019</v>
      </c>
      <c r="Q540" t="str">
        <f t="shared" si="101"/>
        <v/>
      </c>
      <c r="R540">
        <f t="shared" si="102"/>
        <v>1</v>
      </c>
      <c r="S540">
        <f t="shared" si="93"/>
        <v>2.1471153136583676</v>
      </c>
      <c r="V540">
        <v>11</v>
      </c>
      <c r="W540" t="str">
        <f t="shared" si="94"/>
        <v/>
      </c>
      <c r="X540">
        <f t="shared" si="95"/>
        <v>1266.3398440000019</v>
      </c>
      <c r="Y540" t="str">
        <f t="shared" si="96"/>
        <v/>
      </c>
      <c r="Z540">
        <f t="shared" si="97"/>
        <v>1</v>
      </c>
    </row>
    <row r="541" spans="1:26" x14ac:dyDescent="0.25">
      <c r="A541" t="s">
        <v>566</v>
      </c>
      <c r="B541">
        <v>62916.375</v>
      </c>
      <c r="C541">
        <v>64874</v>
      </c>
      <c r="D541">
        <v>63623</v>
      </c>
      <c r="E541">
        <v>63353</v>
      </c>
      <c r="F541">
        <v>62073</v>
      </c>
      <c r="G541">
        <v>63238</v>
      </c>
      <c r="H541">
        <v>64874</v>
      </c>
      <c r="I541">
        <v>64898</v>
      </c>
      <c r="J541">
        <v>64053</v>
      </c>
      <c r="L541" s="1" t="str">
        <f t="shared" si="98"/>
        <v>23JUL2022:12:00:00</v>
      </c>
      <c r="M541">
        <v>12</v>
      </c>
      <c r="N541">
        <f t="shared" si="92"/>
        <v>1957.625</v>
      </c>
      <c r="O541" t="str">
        <f t="shared" si="99"/>
        <v/>
      </c>
      <c r="P541">
        <f t="shared" si="100"/>
        <v>1957.625</v>
      </c>
      <c r="Q541" t="str">
        <f t="shared" si="101"/>
        <v/>
      </c>
      <c r="R541">
        <f t="shared" si="102"/>
        <v>1</v>
      </c>
      <c r="S541">
        <f t="shared" si="93"/>
        <v>3.1114713776818834</v>
      </c>
      <c r="V541">
        <v>12</v>
      </c>
      <c r="W541" t="str">
        <f t="shared" si="94"/>
        <v/>
      </c>
      <c r="X541">
        <f t="shared" si="95"/>
        <v>1957.625</v>
      </c>
      <c r="Y541" t="str">
        <f t="shared" si="96"/>
        <v/>
      </c>
      <c r="Z541">
        <f t="shared" si="97"/>
        <v>1</v>
      </c>
    </row>
    <row r="542" spans="1:26" x14ac:dyDescent="0.25">
      <c r="A542" t="s">
        <v>567</v>
      </c>
      <c r="B542">
        <v>66076.367188000004</v>
      </c>
      <c r="C542">
        <v>68802</v>
      </c>
      <c r="D542">
        <v>67928</v>
      </c>
      <c r="E542">
        <v>67579</v>
      </c>
      <c r="F542">
        <v>65878</v>
      </c>
      <c r="G542">
        <v>67081</v>
      </c>
      <c r="H542">
        <v>68802</v>
      </c>
      <c r="I542">
        <v>69238</v>
      </c>
      <c r="J542">
        <v>68086</v>
      </c>
      <c r="L542" s="1" t="str">
        <f t="shared" si="98"/>
        <v>23JUL2022:13:00:00</v>
      </c>
      <c r="M542">
        <v>13</v>
      </c>
      <c r="N542">
        <f t="shared" si="92"/>
        <v>2725.6328119999962</v>
      </c>
      <c r="O542" t="str">
        <f t="shared" si="99"/>
        <v/>
      </c>
      <c r="P542">
        <f t="shared" si="100"/>
        <v>2725.6328119999962</v>
      </c>
      <c r="Q542" t="str">
        <f t="shared" si="101"/>
        <v/>
      </c>
      <c r="R542">
        <f t="shared" si="102"/>
        <v>1</v>
      </c>
      <c r="S542">
        <f t="shared" si="93"/>
        <v>4.1249737659533334</v>
      </c>
      <c r="V542">
        <v>13</v>
      </c>
      <c r="W542" t="str">
        <f t="shared" si="94"/>
        <v/>
      </c>
      <c r="X542">
        <f t="shared" si="95"/>
        <v>2725.6328119999962</v>
      </c>
      <c r="Y542" t="str">
        <f t="shared" si="96"/>
        <v/>
      </c>
      <c r="Z542">
        <f t="shared" si="97"/>
        <v>1</v>
      </c>
    </row>
    <row r="543" spans="1:26" x14ac:dyDescent="0.25">
      <c r="A543" t="s">
        <v>568</v>
      </c>
      <c r="B543">
        <v>68469.710938000004</v>
      </c>
      <c r="C543">
        <v>71945</v>
      </c>
      <c r="D543">
        <v>70940</v>
      </c>
      <c r="E543">
        <v>70380</v>
      </c>
      <c r="F543">
        <v>68939</v>
      </c>
      <c r="G543">
        <v>70140</v>
      </c>
      <c r="H543">
        <v>71945</v>
      </c>
      <c r="I543">
        <v>72702</v>
      </c>
      <c r="J543">
        <v>71308</v>
      </c>
      <c r="L543" s="1" t="str">
        <f t="shared" si="98"/>
        <v>23JUL2022:14:00:00</v>
      </c>
      <c r="M543">
        <v>14</v>
      </c>
      <c r="N543">
        <f t="shared" si="92"/>
        <v>3475.2890619999962</v>
      </c>
      <c r="O543" t="str">
        <f t="shared" si="99"/>
        <v/>
      </c>
      <c r="P543">
        <f t="shared" si="100"/>
        <v>3475.2890619999962</v>
      </c>
      <c r="Q543" t="str">
        <f t="shared" si="101"/>
        <v/>
      </c>
      <c r="R543">
        <f t="shared" si="102"/>
        <v>1</v>
      </c>
      <c r="S543">
        <f t="shared" si="93"/>
        <v>5.0756590241003128</v>
      </c>
      <c r="V543">
        <v>14</v>
      </c>
      <c r="W543" t="str">
        <f t="shared" si="94"/>
        <v/>
      </c>
      <c r="X543">
        <f t="shared" si="95"/>
        <v>3475.2890619999962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569</v>
      </c>
      <c r="B544">
        <v>70714.695313000004</v>
      </c>
      <c r="C544">
        <v>74299</v>
      </c>
      <c r="D544">
        <v>73675</v>
      </c>
      <c r="E544">
        <v>73022</v>
      </c>
      <c r="F544">
        <v>71144</v>
      </c>
      <c r="G544">
        <v>72449</v>
      </c>
      <c r="H544">
        <v>74299</v>
      </c>
      <c r="I544">
        <v>75200</v>
      </c>
      <c r="J544">
        <v>73678</v>
      </c>
      <c r="L544" s="1" t="str">
        <f t="shared" si="98"/>
        <v>23JUL2022:15:00:00</v>
      </c>
      <c r="M544">
        <v>15</v>
      </c>
      <c r="N544">
        <f t="shared" si="92"/>
        <v>3584.3046869999962</v>
      </c>
      <c r="O544" t="str">
        <f t="shared" si="99"/>
        <v/>
      </c>
      <c r="P544">
        <f t="shared" si="100"/>
        <v>3584.3046869999962</v>
      </c>
      <c r="Q544" t="str">
        <f t="shared" si="101"/>
        <v/>
      </c>
      <c r="R544">
        <f t="shared" si="102"/>
        <v>1</v>
      </c>
      <c r="S544">
        <f t="shared" si="93"/>
        <v>5.0686843394219743</v>
      </c>
      <c r="V544">
        <v>15</v>
      </c>
      <c r="W544" t="str">
        <f t="shared" si="94"/>
        <v/>
      </c>
      <c r="X544">
        <f t="shared" si="95"/>
        <v>3584.3046869999962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570</v>
      </c>
      <c r="B545">
        <v>72648.460938000004</v>
      </c>
      <c r="C545">
        <v>75488</v>
      </c>
      <c r="D545">
        <v>74797</v>
      </c>
      <c r="E545">
        <v>74010</v>
      </c>
      <c r="F545">
        <v>72425</v>
      </c>
      <c r="G545">
        <v>73828</v>
      </c>
      <c r="H545">
        <v>75488</v>
      </c>
      <c r="I545">
        <v>76487</v>
      </c>
      <c r="J545">
        <v>74963</v>
      </c>
      <c r="L545" s="1" t="str">
        <f t="shared" si="98"/>
        <v>23JUL2022:16:00:00</v>
      </c>
      <c r="M545">
        <v>16</v>
      </c>
      <c r="N545">
        <f t="shared" si="92"/>
        <v>2839.5390619999962</v>
      </c>
      <c r="O545" t="str">
        <f t="shared" si="99"/>
        <v/>
      </c>
      <c r="P545">
        <f t="shared" si="100"/>
        <v>2839.5390619999962</v>
      </c>
      <c r="Q545" t="str">
        <f t="shared" si="101"/>
        <v/>
      </c>
      <c r="R545">
        <f t="shared" si="102"/>
        <v>1</v>
      </c>
      <c r="S545">
        <f t="shared" si="93"/>
        <v>3.9086018139094909</v>
      </c>
      <c r="V545">
        <v>16</v>
      </c>
      <c r="W545" t="str">
        <f t="shared" si="94"/>
        <v/>
      </c>
      <c r="X545">
        <f t="shared" si="95"/>
        <v>2839.5390619999962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571</v>
      </c>
      <c r="B546">
        <v>73967.59375</v>
      </c>
      <c r="C546">
        <v>75830</v>
      </c>
      <c r="D546">
        <v>75459</v>
      </c>
      <c r="E546">
        <v>74513</v>
      </c>
      <c r="F546">
        <v>72998</v>
      </c>
      <c r="G546">
        <v>74514</v>
      </c>
      <c r="H546">
        <v>75830</v>
      </c>
      <c r="I546">
        <v>76795</v>
      </c>
      <c r="J546">
        <v>75414</v>
      </c>
      <c r="L546" s="1" t="str">
        <f t="shared" si="98"/>
        <v>23JUL2022:17:00:00</v>
      </c>
      <c r="M546">
        <v>17</v>
      </c>
      <c r="N546">
        <f t="shared" ref="N546:N609" si="103">C546-B546</f>
        <v>1862.40625</v>
      </c>
      <c r="O546" t="str">
        <f t="shared" si="99"/>
        <v/>
      </c>
      <c r="P546">
        <f t="shared" si="100"/>
        <v>1862.40625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2.5178678331684949</v>
      </c>
      <c r="V546">
        <v>17</v>
      </c>
      <c r="W546" t="str">
        <f t="shared" ref="W546:W609" si="105">O546</f>
        <v/>
      </c>
      <c r="X546">
        <f t="shared" ref="X546:X609" si="106">P546</f>
        <v>1862.40625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572</v>
      </c>
      <c r="B547">
        <v>73971.539063000004</v>
      </c>
      <c r="C547">
        <v>75404</v>
      </c>
      <c r="D547">
        <v>75801</v>
      </c>
      <c r="E547">
        <v>74789</v>
      </c>
      <c r="F547">
        <v>72993</v>
      </c>
      <c r="G547">
        <v>74476</v>
      </c>
      <c r="H547">
        <v>75404</v>
      </c>
      <c r="I547">
        <v>76247</v>
      </c>
      <c r="J547">
        <v>75105</v>
      </c>
      <c r="L547" s="1" t="str">
        <f t="shared" si="98"/>
        <v>23JUL2022:18:00:00</v>
      </c>
      <c r="M547">
        <v>18</v>
      </c>
      <c r="N547">
        <f t="shared" si="103"/>
        <v>1432.4609369999962</v>
      </c>
      <c r="O547" t="str">
        <f t="shared" si="99"/>
        <v/>
      </c>
      <c r="P547">
        <f t="shared" si="100"/>
        <v>1432.4609369999962</v>
      </c>
      <c r="Q547" t="str">
        <f t="shared" si="101"/>
        <v/>
      </c>
      <c r="R547">
        <f t="shared" si="102"/>
        <v>1</v>
      </c>
      <c r="S547">
        <f t="shared" si="104"/>
        <v>1.9365028160087345</v>
      </c>
      <c r="V547">
        <v>18</v>
      </c>
      <c r="W547" t="str">
        <f t="shared" si="105"/>
        <v/>
      </c>
      <c r="X547">
        <f t="shared" si="106"/>
        <v>1432.4609369999962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573</v>
      </c>
      <c r="B548">
        <v>72801.351563000004</v>
      </c>
      <c r="C548">
        <v>74018</v>
      </c>
      <c r="D548">
        <v>74749</v>
      </c>
      <c r="E548">
        <v>73571</v>
      </c>
      <c r="F548">
        <v>71980</v>
      </c>
      <c r="G548">
        <v>73508</v>
      </c>
      <c r="H548">
        <v>74018</v>
      </c>
      <c r="I548">
        <v>74896</v>
      </c>
      <c r="J548">
        <v>73892</v>
      </c>
      <c r="L548" s="1" t="str">
        <f t="shared" si="98"/>
        <v>23JUL2022:19:00:00</v>
      </c>
      <c r="M548">
        <v>19</v>
      </c>
      <c r="N548">
        <f t="shared" si="103"/>
        <v>1216.6484369999962</v>
      </c>
      <c r="O548" t="str">
        <f t="shared" si="99"/>
        <v/>
      </c>
      <c r="P548">
        <f t="shared" si="100"/>
        <v>1216.6484369999962</v>
      </c>
      <c r="Q548" t="str">
        <f t="shared" si="101"/>
        <v/>
      </c>
      <c r="R548">
        <f t="shared" si="102"/>
        <v>1</v>
      </c>
      <c r="S548">
        <f t="shared" si="104"/>
        <v>1.6711893541525076</v>
      </c>
      <c r="V548">
        <v>19</v>
      </c>
      <c r="W548" t="str">
        <f t="shared" si="105"/>
        <v/>
      </c>
      <c r="X548">
        <f t="shared" si="106"/>
        <v>1216.6484369999962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574</v>
      </c>
      <c r="B549">
        <v>70677.046875</v>
      </c>
      <c r="C549">
        <v>71583</v>
      </c>
      <c r="D549">
        <v>72438</v>
      </c>
      <c r="E549">
        <v>71134</v>
      </c>
      <c r="F549">
        <v>69806</v>
      </c>
      <c r="G549">
        <v>71374</v>
      </c>
      <c r="H549">
        <v>71583</v>
      </c>
      <c r="I549">
        <v>72432</v>
      </c>
      <c r="J549">
        <v>71561</v>
      </c>
      <c r="L549" s="1" t="str">
        <f t="shared" si="98"/>
        <v>23JUL2022:20:00:00</v>
      </c>
      <c r="M549">
        <v>20</v>
      </c>
      <c r="N549">
        <f t="shared" si="103"/>
        <v>905.953125</v>
      </c>
      <c r="O549" t="str">
        <f t="shared" si="99"/>
        <v/>
      </c>
      <c r="P549">
        <f t="shared" si="100"/>
        <v>905.953125</v>
      </c>
      <c r="Q549" t="str">
        <f t="shared" si="101"/>
        <v/>
      </c>
      <c r="R549">
        <f t="shared" si="102"/>
        <v>1</v>
      </c>
      <c r="S549">
        <f t="shared" si="104"/>
        <v>1.2818208528184207</v>
      </c>
      <c r="V549">
        <v>20</v>
      </c>
      <c r="W549" t="str">
        <f t="shared" si="105"/>
        <v/>
      </c>
      <c r="X549">
        <f t="shared" si="106"/>
        <v>905.953125</v>
      </c>
      <c r="Y549" t="str">
        <f t="shared" si="107"/>
        <v/>
      </c>
      <c r="Z549">
        <f t="shared" si="108"/>
        <v>1</v>
      </c>
    </row>
    <row r="550" spans="1:26" x14ac:dyDescent="0.25">
      <c r="A550" t="s">
        <v>575</v>
      </c>
      <c r="B550">
        <v>67807.5625</v>
      </c>
      <c r="C550">
        <v>68496</v>
      </c>
      <c r="D550">
        <v>69600</v>
      </c>
      <c r="E550">
        <v>68358</v>
      </c>
      <c r="F550">
        <v>67030</v>
      </c>
      <c r="G550">
        <v>68500</v>
      </c>
      <c r="H550">
        <v>68496</v>
      </c>
      <c r="I550">
        <v>69293</v>
      </c>
      <c r="J550">
        <v>68556</v>
      </c>
      <c r="L550" s="1" t="str">
        <f t="shared" si="98"/>
        <v>23JUL2022:21:00:00</v>
      </c>
      <c r="M550">
        <v>21</v>
      </c>
      <c r="N550">
        <f t="shared" si="103"/>
        <v>688.4375</v>
      </c>
      <c r="O550" t="str">
        <f t="shared" si="99"/>
        <v/>
      </c>
      <c r="P550">
        <f t="shared" si="100"/>
        <v>688.4375</v>
      </c>
      <c r="Q550" t="str">
        <f t="shared" si="101"/>
        <v/>
      </c>
      <c r="R550">
        <f t="shared" si="102"/>
        <v>1</v>
      </c>
      <c r="S550">
        <f t="shared" si="104"/>
        <v>1.0152812969792271</v>
      </c>
      <c r="V550">
        <v>21</v>
      </c>
      <c r="W550" t="str">
        <f t="shared" si="105"/>
        <v/>
      </c>
      <c r="X550">
        <f t="shared" si="106"/>
        <v>688.4375</v>
      </c>
      <c r="Y550" t="str">
        <f t="shared" si="107"/>
        <v/>
      </c>
      <c r="Z550">
        <f t="shared" si="108"/>
        <v>1</v>
      </c>
    </row>
    <row r="551" spans="1:26" x14ac:dyDescent="0.25">
      <c r="A551" t="s">
        <v>576</v>
      </c>
      <c r="B551">
        <v>65692.40625</v>
      </c>
      <c r="C551">
        <v>66180</v>
      </c>
      <c r="D551">
        <v>67266</v>
      </c>
      <c r="E551">
        <v>66153</v>
      </c>
      <c r="F551">
        <v>64923</v>
      </c>
      <c r="G551">
        <v>66312</v>
      </c>
      <c r="H551">
        <v>66180</v>
      </c>
      <c r="I551">
        <v>66976</v>
      </c>
      <c r="J551">
        <v>66303</v>
      </c>
      <c r="L551" s="1" t="str">
        <f t="shared" si="98"/>
        <v>23JUL2022:22:00:00</v>
      </c>
      <c r="M551">
        <v>22</v>
      </c>
      <c r="N551">
        <f t="shared" si="103"/>
        <v>487.59375</v>
      </c>
      <c r="O551" t="str">
        <f t="shared" si="99"/>
        <v/>
      </c>
      <c r="P551">
        <f t="shared" si="100"/>
        <v>487.59375</v>
      </c>
      <c r="Q551" t="str">
        <f t="shared" si="101"/>
        <v/>
      </c>
      <c r="R551">
        <f t="shared" si="102"/>
        <v>1</v>
      </c>
      <c r="S551">
        <f t="shared" si="104"/>
        <v>0.74223761593449011</v>
      </c>
      <c r="V551">
        <v>22</v>
      </c>
      <c r="W551" t="str">
        <f t="shared" si="105"/>
        <v/>
      </c>
      <c r="X551">
        <f t="shared" si="106"/>
        <v>487.59375</v>
      </c>
      <c r="Y551" t="str">
        <f t="shared" si="107"/>
        <v/>
      </c>
      <c r="Z551">
        <f t="shared" si="108"/>
        <v>1</v>
      </c>
    </row>
    <row r="552" spans="1:26" x14ac:dyDescent="0.25">
      <c r="A552" t="s">
        <v>577</v>
      </c>
      <c r="B552">
        <v>62466.757812999997</v>
      </c>
      <c r="C552">
        <v>63040</v>
      </c>
      <c r="D552">
        <v>63960</v>
      </c>
      <c r="E552">
        <v>63056</v>
      </c>
      <c r="F552">
        <v>61740</v>
      </c>
      <c r="G552">
        <v>63046</v>
      </c>
      <c r="H552">
        <v>63040</v>
      </c>
      <c r="I552">
        <v>63719</v>
      </c>
      <c r="J552">
        <v>63084</v>
      </c>
      <c r="L552" s="1" t="str">
        <f t="shared" si="98"/>
        <v>23JUL2022:23:00:00</v>
      </c>
      <c r="M552">
        <v>23</v>
      </c>
      <c r="N552">
        <f t="shared" si="103"/>
        <v>573.24218700000347</v>
      </c>
      <c r="O552" t="str">
        <f t="shared" si="99"/>
        <v/>
      </c>
      <c r="P552">
        <f t="shared" si="100"/>
        <v>573.24218700000347</v>
      </c>
      <c r="Q552" t="str">
        <f t="shared" si="101"/>
        <v/>
      </c>
      <c r="R552">
        <f t="shared" si="102"/>
        <v>1</v>
      </c>
      <c r="S552">
        <f t="shared" si="104"/>
        <v>0.91767558789597647</v>
      </c>
      <c r="V552">
        <v>23</v>
      </c>
      <c r="W552" t="str">
        <f t="shared" si="105"/>
        <v/>
      </c>
      <c r="X552">
        <f t="shared" si="106"/>
        <v>573.24218700000347</v>
      </c>
      <c r="Y552" t="str">
        <f t="shared" si="107"/>
        <v/>
      </c>
      <c r="Z552">
        <f t="shared" si="108"/>
        <v>1</v>
      </c>
    </row>
    <row r="553" spans="1:26" x14ac:dyDescent="0.25">
      <c r="A553" t="s">
        <v>578</v>
      </c>
      <c r="B553">
        <v>59064.535155999998</v>
      </c>
      <c r="C553">
        <v>59646</v>
      </c>
      <c r="D553">
        <v>60434</v>
      </c>
      <c r="E553">
        <v>59781</v>
      </c>
      <c r="F553">
        <v>58366</v>
      </c>
      <c r="G553">
        <v>59523</v>
      </c>
      <c r="H553">
        <v>59646</v>
      </c>
      <c r="I553">
        <v>60178</v>
      </c>
      <c r="J553">
        <v>59609</v>
      </c>
      <c r="L553" s="1" t="str">
        <f t="shared" si="98"/>
        <v>24JUL2022:00:00:00</v>
      </c>
      <c r="M553">
        <v>24</v>
      </c>
      <c r="N553">
        <f t="shared" si="103"/>
        <v>581.4648440000019</v>
      </c>
      <c r="O553" t="str">
        <f t="shared" si="99"/>
        <v/>
      </c>
      <c r="P553">
        <f t="shared" si="100"/>
        <v>581.4648440000019</v>
      </c>
      <c r="Q553" t="str">
        <f t="shared" si="101"/>
        <v/>
      </c>
      <c r="R553">
        <f t="shared" si="102"/>
        <v>1</v>
      </c>
      <c r="S553">
        <f t="shared" si="104"/>
        <v>0.98445681907806326</v>
      </c>
      <c r="V553">
        <v>24</v>
      </c>
      <c r="W553" t="str">
        <f t="shared" si="105"/>
        <v/>
      </c>
      <c r="X553">
        <f t="shared" si="106"/>
        <v>581.4648440000019</v>
      </c>
      <c r="Y553" t="str">
        <f t="shared" si="107"/>
        <v/>
      </c>
      <c r="Z553">
        <f t="shared" si="108"/>
        <v>1</v>
      </c>
    </row>
    <row r="554" spans="1:26" x14ac:dyDescent="0.25">
      <c r="A554" t="s">
        <v>579</v>
      </c>
      <c r="B554">
        <v>55881.078125</v>
      </c>
      <c r="C554">
        <v>55423</v>
      </c>
      <c r="D554">
        <v>55931</v>
      </c>
      <c r="E554">
        <v>55349</v>
      </c>
      <c r="F554">
        <v>55131</v>
      </c>
      <c r="G554">
        <v>55466</v>
      </c>
      <c r="H554">
        <v>55423</v>
      </c>
      <c r="I554">
        <v>55879</v>
      </c>
      <c r="J554">
        <v>55549</v>
      </c>
      <c r="L554" s="1" t="str">
        <f t="shared" si="98"/>
        <v>24JUL2022:01:00:00</v>
      </c>
      <c r="M554">
        <v>1</v>
      </c>
      <c r="N554">
        <f t="shared" si="103"/>
        <v>-458.078125</v>
      </c>
      <c r="O554">
        <f t="shared" si="99"/>
        <v>-458.078125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0.81973745026058409</v>
      </c>
      <c r="V554">
        <v>1</v>
      </c>
      <c r="W554">
        <f t="shared" si="105"/>
        <v>-458.078125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580</v>
      </c>
      <c r="B555">
        <v>53391.871094000002</v>
      </c>
      <c r="C555">
        <v>52677</v>
      </c>
      <c r="D555">
        <v>53097</v>
      </c>
      <c r="E555">
        <v>52575</v>
      </c>
      <c r="F555">
        <v>52334</v>
      </c>
      <c r="G555">
        <v>52684</v>
      </c>
      <c r="H555">
        <v>52677</v>
      </c>
      <c r="I555">
        <v>53089</v>
      </c>
      <c r="J555">
        <v>52771</v>
      </c>
      <c r="L555" s="1" t="str">
        <f t="shared" si="98"/>
        <v>24JUL2022:02:00:00</v>
      </c>
      <c r="M555">
        <v>2</v>
      </c>
      <c r="N555">
        <f t="shared" si="103"/>
        <v>-714.8710940000019</v>
      </c>
      <c r="O555">
        <f t="shared" si="99"/>
        <v>-714.8710940000019</v>
      </c>
      <c r="P555" t="str">
        <f t="shared" si="100"/>
        <v/>
      </c>
      <c r="Q555">
        <f t="shared" si="101"/>
        <v>1</v>
      </c>
      <c r="R555" t="str">
        <f t="shared" si="102"/>
        <v/>
      </c>
      <c r="S555">
        <f t="shared" si="104"/>
        <v>1.3389137322822475</v>
      </c>
      <c r="V555">
        <v>2</v>
      </c>
      <c r="W555">
        <f t="shared" si="105"/>
        <v>-714.8710940000019</v>
      </c>
      <c r="X555" t="str">
        <f t="shared" si="106"/>
        <v/>
      </c>
      <c r="Y555">
        <f t="shared" si="107"/>
        <v>1</v>
      </c>
      <c r="Z555" t="str">
        <f t="shared" si="108"/>
        <v/>
      </c>
    </row>
    <row r="556" spans="1:26" x14ac:dyDescent="0.25">
      <c r="A556" t="s">
        <v>581</v>
      </c>
      <c r="B556">
        <v>51318.8125</v>
      </c>
      <c r="C556">
        <v>50511</v>
      </c>
      <c r="D556">
        <v>50676</v>
      </c>
      <c r="E556">
        <v>50471</v>
      </c>
      <c r="F556">
        <v>50095</v>
      </c>
      <c r="G556">
        <v>50434</v>
      </c>
      <c r="H556">
        <v>50511</v>
      </c>
      <c r="I556">
        <v>50897</v>
      </c>
      <c r="J556">
        <v>50564</v>
      </c>
      <c r="L556" s="1" t="str">
        <f t="shared" si="98"/>
        <v>24JUL2022:03:00:00</v>
      </c>
      <c r="M556">
        <v>3</v>
      </c>
      <c r="N556">
        <f t="shared" si="103"/>
        <v>-807.8125</v>
      </c>
      <c r="O556">
        <f t="shared" si="99"/>
        <v>-807.8125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1.5741059869614091</v>
      </c>
      <c r="V556">
        <v>3</v>
      </c>
      <c r="W556">
        <f t="shared" si="105"/>
        <v>-807.8125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582</v>
      </c>
      <c r="B557">
        <v>49562.535155999998</v>
      </c>
      <c r="C557">
        <v>48802</v>
      </c>
      <c r="D557">
        <v>48936</v>
      </c>
      <c r="E557">
        <v>48890</v>
      </c>
      <c r="F557">
        <v>48418</v>
      </c>
      <c r="G557">
        <v>48776</v>
      </c>
      <c r="H557">
        <v>48802</v>
      </c>
      <c r="I557">
        <v>49143</v>
      </c>
      <c r="J557">
        <v>48857</v>
      </c>
      <c r="L557" s="1" t="str">
        <f t="shared" si="98"/>
        <v>24JUL2022:04:00:00</v>
      </c>
      <c r="M557">
        <v>4</v>
      </c>
      <c r="N557">
        <f t="shared" si="103"/>
        <v>-760.5351559999981</v>
      </c>
      <c r="O557">
        <f t="shared" si="99"/>
        <v>-760.5351559999981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1.5344960737100801</v>
      </c>
      <c r="V557">
        <v>4</v>
      </c>
      <c r="W557">
        <f t="shared" si="105"/>
        <v>-760.5351559999981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583</v>
      </c>
      <c r="B558">
        <v>48336.089844000002</v>
      </c>
      <c r="C558">
        <v>47486</v>
      </c>
      <c r="D558">
        <v>47293</v>
      </c>
      <c r="E558">
        <v>47262</v>
      </c>
      <c r="F558">
        <v>47134</v>
      </c>
      <c r="G558">
        <v>47485</v>
      </c>
      <c r="H558">
        <v>47486</v>
      </c>
      <c r="I558">
        <v>47854</v>
      </c>
      <c r="J558">
        <v>47562</v>
      </c>
      <c r="L558" s="1" t="str">
        <f t="shared" si="98"/>
        <v>24JUL2022:05:00:00</v>
      </c>
      <c r="M558">
        <v>5</v>
      </c>
      <c r="N558">
        <f t="shared" si="103"/>
        <v>-850.0898440000019</v>
      </c>
      <c r="O558">
        <f t="shared" si="99"/>
        <v>-850.0898440000019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1.7587062725669032</v>
      </c>
      <c r="V558">
        <v>5</v>
      </c>
      <c r="W558">
        <f t="shared" si="105"/>
        <v>-850.0898440000019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584</v>
      </c>
      <c r="B559">
        <v>47617.320312999997</v>
      </c>
      <c r="C559">
        <v>46527</v>
      </c>
      <c r="D559">
        <v>46052</v>
      </c>
      <c r="E559">
        <v>45781</v>
      </c>
      <c r="F559">
        <v>46269</v>
      </c>
      <c r="G559">
        <v>46580</v>
      </c>
      <c r="H559">
        <v>46527</v>
      </c>
      <c r="I559">
        <v>47005</v>
      </c>
      <c r="J559">
        <v>46669</v>
      </c>
      <c r="L559" s="1" t="str">
        <f t="shared" si="98"/>
        <v>24JUL2022:06:00:00</v>
      </c>
      <c r="M559">
        <v>6</v>
      </c>
      <c r="N559">
        <f t="shared" si="103"/>
        <v>-1090.3203129999965</v>
      </c>
      <c r="O559">
        <f t="shared" si="99"/>
        <v>-1090.3203129999965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2.2897557145867538</v>
      </c>
      <c r="V559">
        <v>6</v>
      </c>
      <c r="W559">
        <f t="shared" si="105"/>
        <v>-1090.3203129999965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585</v>
      </c>
      <c r="B560">
        <v>46820.085937999997</v>
      </c>
      <c r="C560">
        <v>45460</v>
      </c>
      <c r="D560">
        <v>45212</v>
      </c>
      <c r="E560">
        <v>44565</v>
      </c>
      <c r="F560">
        <v>45373</v>
      </c>
      <c r="G560">
        <v>45608</v>
      </c>
      <c r="H560">
        <v>45460</v>
      </c>
      <c r="I560">
        <v>46067</v>
      </c>
      <c r="J560">
        <v>45696</v>
      </c>
      <c r="L560" s="1" t="str">
        <f t="shared" si="98"/>
        <v>24JUL2022:07:00:00</v>
      </c>
      <c r="M560">
        <v>7</v>
      </c>
      <c r="N560">
        <f t="shared" si="103"/>
        <v>-1360.0859379999965</v>
      </c>
      <c r="O560">
        <f t="shared" si="99"/>
        <v>-1360.0859379999965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2.9049197812260465</v>
      </c>
      <c r="V560">
        <v>7</v>
      </c>
      <c r="W560">
        <f t="shared" si="105"/>
        <v>-1360.0859379999965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586</v>
      </c>
      <c r="B561">
        <v>46936.144530999998</v>
      </c>
      <c r="C561">
        <v>45569</v>
      </c>
      <c r="D561">
        <v>45394</v>
      </c>
      <c r="E561">
        <v>44544</v>
      </c>
      <c r="F561">
        <v>45517</v>
      </c>
      <c r="G561">
        <v>45784</v>
      </c>
      <c r="H561">
        <v>45569</v>
      </c>
      <c r="I561">
        <v>46198</v>
      </c>
      <c r="J561">
        <v>45835</v>
      </c>
      <c r="L561" s="1" t="str">
        <f t="shared" si="98"/>
        <v>24JUL2022:08:00:00</v>
      </c>
      <c r="M561">
        <v>8</v>
      </c>
      <c r="N561">
        <f t="shared" si="103"/>
        <v>-1367.1445309999981</v>
      </c>
      <c r="O561">
        <f t="shared" si="99"/>
        <v>-1367.1445309999981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2.9127755265391211</v>
      </c>
      <c r="V561">
        <v>8</v>
      </c>
      <c r="W561">
        <f t="shared" si="105"/>
        <v>-1367.1445309999981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587</v>
      </c>
      <c r="B562">
        <v>50181.386719000002</v>
      </c>
      <c r="C562">
        <v>48922</v>
      </c>
      <c r="D562">
        <v>48208</v>
      </c>
      <c r="E562">
        <v>47713</v>
      </c>
      <c r="F562">
        <v>48477</v>
      </c>
      <c r="G562">
        <v>48896</v>
      </c>
      <c r="H562">
        <v>48922</v>
      </c>
      <c r="I562">
        <v>49623</v>
      </c>
      <c r="J562">
        <v>49094</v>
      </c>
      <c r="L562" s="1" t="str">
        <f t="shared" si="98"/>
        <v>24JUL2022:09:00:00</v>
      </c>
      <c r="M562">
        <v>9</v>
      </c>
      <c r="N562">
        <f t="shared" si="103"/>
        <v>-1259.3867190000019</v>
      </c>
      <c r="O562">
        <f t="shared" si="99"/>
        <v>-1259.3867190000019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2.5096690253941603</v>
      </c>
      <c r="V562">
        <v>9</v>
      </c>
      <c r="W562">
        <f t="shared" si="105"/>
        <v>-1259.3867190000019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588</v>
      </c>
      <c r="B563">
        <v>54552.058594000002</v>
      </c>
      <c r="C563">
        <v>53756</v>
      </c>
      <c r="D563">
        <v>52375</v>
      </c>
      <c r="E563">
        <v>51999</v>
      </c>
      <c r="F563">
        <v>52793</v>
      </c>
      <c r="G563">
        <v>53339</v>
      </c>
      <c r="H563">
        <v>53756</v>
      </c>
      <c r="I563">
        <v>54653</v>
      </c>
      <c r="J563">
        <v>53821</v>
      </c>
      <c r="L563" s="1" t="str">
        <f t="shared" si="98"/>
        <v>24JUL2022:10:00:00</v>
      </c>
      <c r="M563">
        <v>10</v>
      </c>
      <c r="N563">
        <f t="shared" si="103"/>
        <v>-796.0585940000019</v>
      </c>
      <c r="O563">
        <f t="shared" si="99"/>
        <v>-796.0585940000019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1.4592640764019815</v>
      </c>
      <c r="V563">
        <v>10</v>
      </c>
      <c r="W563">
        <f t="shared" si="105"/>
        <v>-796.0585940000019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589</v>
      </c>
      <c r="B564">
        <v>58815.664062999997</v>
      </c>
      <c r="C564">
        <v>58713</v>
      </c>
      <c r="D564">
        <v>57059</v>
      </c>
      <c r="E564">
        <v>56998</v>
      </c>
      <c r="F564">
        <v>57322</v>
      </c>
      <c r="G564">
        <v>57938</v>
      </c>
      <c r="H564">
        <v>58713</v>
      </c>
      <c r="I564">
        <v>59976</v>
      </c>
      <c r="J564">
        <v>58752</v>
      </c>
      <c r="L564" s="1" t="str">
        <f t="shared" si="98"/>
        <v>24JUL2022:11:00:00</v>
      </c>
      <c r="M564">
        <v>11</v>
      </c>
      <c r="N564">
        <f t="shared" si="103"/>
        <v>-102.66406299999653</v>
      </c>
      <c r="O564">
        <f t="shared" si="99"/>
        <v>-102.66406299999653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0.1745522466430518</v>
      </c>
      <c r="V564">
        <v>11</v>
      </c>
      <c r="W564">
        <f t="shared" si="105"/>
        <v>-102.66406299999653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25">
      <c r="A565" t="s">
        <v>590</v>
      </c>
      <c r="B565">
        <v>62691.949219000002</v>
      </c>
      <c r="C565">
        <v>63456</v>
      </c>
      <c r="D565">
        <v>61459</v>
      </c>
      <c r="E565">
        <v>61749</v>
      </c>
      <c r="F565">
        <v>61706</v>
      </c>
      <c r="G565">
        <v>62307</v>
      </c>
      <c r="H565">
        <v>63456</v>
      </c>
      <c r="I565">
        <v>65158</v>
      </c>
      <c r="J565">
        <v>63502</v>
      </c>
      <c r="L565" s="1" t="str">
        <f t="shared" si="98"/>
        <v>24JUL2022:12:00:00</v>
      </c>
      <c r="M565">
        <v>12</v>
      </c>
      <c r="N565">
        <f t="shared" si="103"/>
        <v>764.0507809999981</v>
      </c>
      <c r="O565" t="str">
        <f t="shared" si="99"/>
        <v/>
      </c>
      <c r="P565">
        <f t="shared" si="100"/>
        <v>764.0507809999981</v>
      </c>
      <c r="Q565" t="str">
        <f t="shared" si="101"/>
        <v/>
      </c>
      <c r="R565">
        <f t="shared" si="102"/>
        <v>1</v>
      </c>
      <c r="S565">
        <f t="shared" si="104"/>
        <v>1.218738275836601</v>
      </c>
      <c r="V565">
        <v>12</v>
      </c>
      <c r="W565" t="str">
        <f t="shared" si="105"/>
        <v/>
      </c>
      <c r="X565">
        <f t="shared" si="106"/>
        <v>764.0507809999981</v>
      </c>
      <c r="Y565" t="str">
        <f t="shared" si="107"/>
        <v/>
      </c>
      <c r="Z565">
        <f t="shared" si="108"/>
        <v>1</v>
      </c>
    </row>
    <row r="566" spans="1:26" x14ac:dyDescent="0.25">
      <c r="A566" t="s">
        <v>591</v>
      </c>
      <c r="B566">
        <v>66488.765625</v>
      </c>
      <c r="C566">
        <v>67659</v>
      </c>
      <c r="D566">
        <v>65817</v>
      </c>
      <c r="E566">
        <v>65732</v>
      </c>
      <c r="F566">
        <v>65686</v>
      </c>
      <c r="G566">
        <v>66195</v>
      </c>
      <c r="H566">
        <v>67659</v>
      </c>
      <c r="I566">
        <v>69792</v>
      </c>
      <c r="J566">
        <v>67744</v>
      </c>
      <c r="L566" s="1" t="str">
        <f t="shared" si="98"/>
        <v>24JUL2022:13:00:00</v>
      </c>
      <c r="M566">
        <v>13</v>
      </c>
      <c r="N566">
        <f t="shared" si="103"/>
        <v>1170.234375</v>
      </c>
      <c r="O566" t="str">
        <f t="shared" si="99"/>
        <v/>
      </c>
      <c r="P566">
        <f t="shared" si="100"/>
        <v>1170.234375</v>
      </c>
      <c r="Q566" t="str">
        <f t="shared" si="101"/>
        <v/>
      </c>
      <c r="R566">
        <f t="shared" si="102"/>
        <v>1</v>
      </c>
      <c r="S566">
        <f t="shared" si="104"/>
        <v>1.7600482788328198</v>
      </c>
      <c r="V566">
        <v>13</v>
      </c>
      <c r="W566" t="str">
        <f t="shared" si="105"/>
        <v/>
      </c>
      <c r="X566">
        <f t="shared" si="106"/>
        <v>1170.234375</v>
      </c>
      <c r="Y566" t="str">
        <f t="shared" si="107"/>
        <v/>
      </c>
      <c r="Z566">
        <f t="shared" si="108"/>
        <v>1</v>
      </c>
    </row>
    <row r="567" spans="1:26" x14ac:dyDescent="0.25">
      <c r="A567" t="s">
        <v>592</v>
      </c>
      <c r="B567">
        <v>69597.875</v>
      </c>
      <c r="C567">
        <v>71034</v>
      </c>
      <c r="D567">
        <v>69165</v>
      </c>
      <c r="E567">
        <v>68919</v>
      </c>
      <c r="F567">
        <v>68881</v>
      </c>
      <c r="G567">
        <v>69369</v>
      </c>
      <c r="H567">
        <v>71034</v>
      </c>
      <c r="I567">
        <v>73436</v>
      </c>
      <c r="J567">
        <v>71135</v>
      </c>
      <c r="L567" s="1" t="str">
        <f t="shared" si="98"/>
        <v>24JUL2022:14:00:00</v>
      </c>
      <c r="M567">
        <v>14</v>
      </c>
      <c r="N567">
        <f t="shared" si="103"/>
        <v>1436.125</v>
      </c>
      <c r="O567" t="str">
        <f t="shared" si="99"/>
        <v/>
      </c>
      <c r="P567">
        <f t="shared" si="100"/>
        <v>1436.125</v>
      </c>
      <c r="Q567" t="str">
        <f t="shared" si="101"/>
        <v/>
      </c>
      <c r="R567">
        <f t="shared" si="102"/>
        <v>1</v>
      </c>
      <c r="S567">
        <f t="shared" si="104"/>
        <v>2.0634609892902622</v>
      </c>
      <c r="V567">
        <v>14</v>
      </c>
      <c r="W567" t="str">
        <f t="shared" si="105"/>
        <v/>
      </c>
      <c r="X567">
        <f t="shared" si="106"/>
        <v>1436.125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593</v>
      </c>
      <c r="B568">
        <v>72051.210938000004</v>
      </c>
      <c r="C568">
        <v>73580</v>
      </c>
      <c r="D568">
        <v>71789</v>
      </c>
      <c r="E568">
        <v>71279</v>
      </c>
      <c r="F568">
        <v>71257</v>
      </c>
      <c r="G568">
        <v>71793</v>
      </c>
      <c r="H568">
        <v>73580</v>
      </c>
      <c r="I568">
        <v>76097</v>
      </c>
      <c r="J568">
        <v>73666</v>
      </c>
      <c r="L568" s="1" t="str">
        <f t="shared" si="98"/>
        <v>24JUL2022:15:00:00</v>
      </c>
      <c r="M568">
        <v>15</v>
      </c>
      <c r="N568">
        <f t="shared" si="103"/>
        <v>1528.7890619999962</v>
      </c>
      <c r="O568" t="str">
        <f t="shared" si="99"/>
        <v/>
      </c>
      <c r="P568">
        <f t="shared" si="100"/>
        <v>1528.7890619999962</v>
      </c>
      <c r="Q568" t="str">
        <f t="shared" si="101"/>
        <v/>
      </c>
      <c r="R568">
        <f t="shared" si="102"/>
        <v>1</v>
      </c>
      <c r="S568">
        <f t="shared" si="104"/>
        <v>2.1218089773890374</v>
      </c>
      <c r="V568">
        <v>15</v>
      </c>
      <c r="W568" t="str">
        <f t="shared" si="105"/>
        <v/>
      </c>
      <c r="X568">
        <f t="shared" si="106"/>
        <v>1528.7890619999962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594</v>
      </c>
      <c r="B569">
        <v>73836.234375</v>
      </c>
      <c r="C569">
        <v>74983</v>
      </c>
      <c r="D569">
        <v>73151</v>
      </c>
      <c r="E569">
        <v>72945</v>
      </c>
      <c r="F569">
        <v>72660</v>
      </c>
      <c r="G569">
        <v>73307</v>
      </c>
      <c r="H569">
        <v>74983</v>
      </c>
      <c r="I569">
        <v>77485</v>
      </c>
      <c r="J569">
        <v>75091</v>
      </c>
      <c r="L569" s="1" t="str">
        <f t="shared" si="98"/>
        <v>24JUL2022:16:00:00</v>
      </c>
      <c r="M569">
        <v>16</v>
      </c>
      <c r="N569">
        <f t="shared" si="103"/>
        <v>1146.765625</v>
      </c>
      <c r="O569" t="str">
        <f t="shared" si="99"/>
        <v/>
      </c>
      <c r="P569">
        <f t="shared" si="100"/>
        <v>1146.765625</v>
      </c>
      <c r="Q569" t="str">
        <f t="shared" si="101"/>
        <v/>
      </c>
      <c r="R569">
        <f t="shared" si="102"/>
        <v>1</v>
      </c>
      <c r="S569">
        <f t="shared" si="104"/>
        <v>1.5531204085731114</v>
      </c>
      <c r="V569">
        <v>16</v>
      </c>
      <c r="W569" t="str">
        <f t="shared" si="105"/>
        <v/>
      </c>
      <c r="X569">
        <f t="shared" si="106"/>
        <v>1146.765625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595</v>
      </c>
      <c r="B570">
        <v>74917.375</v>
      </c>
      <c r="C570">
        <v>75528</v>
      </c>
      <c r="D570">
        <v>74222</v>
      </c>
      <c r="E570">
        <v>74059</v>
      </c>
      <c r="F570">
        <v>73390</v>
      </c>
      <c r="G570">
        <v>74174</v>
      </c>
      <c r="H570">
        <v>75528</v>
      </c>
      <c r="I570">
        <v>77852</v>
      </c>
      <c r="J570">
        <v>75682</v>
      </c>
      <c r="L570" s="1" t="str">
        <f t="shared" si="98"/>
        <v>24JUL2022:17:00:00</v>
      </c>
      <c r="M570">
        <v>17</v>
      </c>
      <c r="N570">
        <f t="shared" si="103"/>
        <v>610.625</v>
      </c>
      <c r="O570" t="str">
        <f t="shared" si="99"/>
        <v/>
      </c>
      <c r="P570">
        <f t="shared" si="100"/>
        <v>610.625</v>
      </c>
      <c r="Q570" t="str">
        <f t="shared" si="101"/>
        <v/>
      </c>
      <c r="R570">
        <f t="shared" si="102"/>
        <v>1</v>
      </c>
      <c r="S570">
        <f t="shared" si="104"/>
        <v>0.81506459616344007</v>
      </c>
      <c r="V570">
        <v>17</v>
      </c>
      <c r="W570" t="str">
        <f t="shared" si="105"/>
        <v/>
      </c>
      <c r="X570">
        <f t="shared" si="106"/>
        <v>610.625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596</v>
      </c>
      <c r="B571">
        <v>75332.03125</v>
      </c>
      <c r="C571">
        <v>75414</v>
      </c>
      <c r="D571">
        <v>74329</v>
      </c>
      <c r="E571">
        <v>74267</v>
      </c>
      <c r="F571">
        <v>73600</v>
      </c>
      <c r="G571">
        <v>74477</v>
      </c>
      <c r="H571">
        <v>75414</v>
      </c>
      <c r="I571">
        <v>77572</v>
      </c>
      <c r="J571">
        <v>75663</v>
      </c>
      <c r="L571" s="1" t="str">
        <f t="shared" si="98"/>
        <v>24JUL2022:18:00:00</v>
      </c>
      <c r="M571">
        <v>18</v>
      </c>
      <c r="N571">
        <f t="shared" si="103"/>
        <v>81.96875</v>
      </c>
      <c r="O571" t="str">
        <f t="shared" si="99"/>
        <v/>
      </c>
      <c r="P571">
        <f t="shared" si="100"/>
        <v>81.96875</v>
      </c>
      <c r="Q571" t="str">
        <f t="shared" si="101"/>
        <v/>
      </c>
      <c r="R571">
        <f t="shared" si="102"/>
        <v>1</v>
      </c>
      <c r="S571">
        <f t="shared" si="104"/>
        <v>0.10880995592429349</v>
      </c>
      <c r="V571">
        <v>18</v>
      </c>
      <c r="W571" t="str">
        <f t="shared" si="105"/>
        <v/>
      </c>
      <c r="X571">
        <f t="shared" si="106"/>
        <v>81.96875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597</v>
      </c>
      <c r="B572">
        <v>74483.742188000004</v>
      </c>
      <c r="C572">
        <v>74432</v>
      </c>
      <c r="D572">
        <v>73423</v>
      </c>
      <c r="E572">
        <v>73278</v>
      </c>
      <c r="F572">
        <v>72991</v>
      </c>
      <c r="G572">
        <v>73787</v>
      </c>
      <c r="H572">
        <v>74432</v>
      </c>
      <c r="I572">
        <v>76607</v>
      </c>
      <c r="J572">
        <v>74816</v>
      </c>
      <c r="L572" s="1" t="str">
        <f t="shared" si="98"/>
        <v>24JUL2022:19:00:00</v>
      </c>
      <c r="M572">
        <v>19</v>
      </c>
      <c r="N572">
        <f t="shared" si="103"/>
        <v>-51.742188000003807</v>
      </c>
      <c r="O572">
        <f t="shared" si="99"/>
        <v>-51.742188000003807</v>
      </c>
      <c r="P572" t="str">
        <f t="shared" si="100"/>
        <v/>
      </c>
      <c r="Q572">
        <f t="shared" si="101"/>
        <v>1</v>
      </c>
      <c r="R572" t="str">
        <f t="shared" si="102"/>
        <v/>
      </c>
      <c r="S572">
        <f t="shared" si="104"/>
        <v>6.9467760990585589E-2</v>
      </c>
      <c r="V572">
        <v>19</v>
      </c>
      <c r="W572">
        <f t="shared" si="105"/>
        <v>-51.742188000003807</v>
      </c>
      <c r="X572" t="str">
        <f t="shared" si="106"/>
        <v/>
      </c>
      <c r="Y572">
        <f t="shared" si="107"/>
        <v>1</v>
      </c>
      <c r="Z572" t="str">
        <f t="shared" si="108"/>
        <v/>
      </c>
    </row>
    <row r="573" spans="1:26" x14ac:dyDescent="0.25">
      <c r="A573" t="s">
        <v>598</v>
      </c>
      <c r="B573">
        <v>72621.21875</v>
      </c>
      <c r="C573">
        <v>72434</v>
      </c>
      <c r="D573">
        <v>71289</v>
      </c>
      <c r="E573">
        <v>71076</v>
      </c>
      <c r="F573">
        <v>71277</v>
      </c>
      <c r="G573">
        <v>71965</v>
      </c>
      <c r="H573">
        <v>72434</v>
      </c>
      <c r="I573">
        <v>74435</v>
      </c>
      <c r="J573">
        <v>72844</v>
      </c>
      <c r="L573" s="1" t="str">
        <f t="shared" si="98"/>
        <v>24JUL2022:20:00:00</v>
      </c>
      <c r="M573">
        <v>20</v>
      </c>
      <c r="N573">
        <f t="shared" si="103"/>
        <v>-187.21875</v>
      </c>
      <c r="O573">
        <f t="shared" si="99"/>
        <v>-187.21875</v>
      </c>
      <c r="P573" t="str">
        <f t="shared" si="100"/>
        <v/>
      </c>
      <c r="Q573">
        <f t="shared" si="101"/>
        <v>1</v>
      </c>
      <c r="R573" t="str">
        <f t="shared" si="102"/>
        <v/>
      </c>
      <c r="S573">
        <f t="shared" si="104"/>
        <v>0.25780171859206091</v>
      </c>
      <c r="V573">
        <v>20</v>
      </c>
      <c r="W573">
        <f t="shared" si="105"/>
        <v>-187.21875</v>
      </c>
      <c r="X573" t="str">
        <f t="shared" si="106"/>
        <v/>
      </c>
      <c r="Y573">
        <f t="shared" si="107"/>
        <v>1</v>
      </c>
      <c r="Z573" t="str">
        <f t="shared" si="108"/>
        <v/>
      </c>
    </row>
    <row r="574" spans="1:26" x14ac:dyDescent="0.25">
      <c r="A574" t="s">
        <v>599</v>
      </c>
      <c r="B574">
        <v>69965.28125</v>
      </c>
      <c r="C574">
        <v>69682</v>
      </c>
      <c r="D574">
        <v>68893</v>
      </c>
      <c r="E574">
        <v>68737</v>
      </c>
      <c r="F574">
        <v>68764</v>
      </c>
      <c r="G574">
        <v>69334</v>
      </c>
      <c r="H574">
        <v>69682</v>
      </c>
      <c r="I574">
        <v>71325</v>
      </c>
      <c r="J574">
        <v>70032</v>
      </c>
      <c r="L574" s="1" t="str">
        <f t="shared" si="98"/>
        <v>24JUL2022:21:00:00</v>
      </c>
      <c r="M574">
        <v>21</v>
      </c>
      <c r="N574">
        <f t="shared" si="103"/>
        <v>-283.28125</v>
      </c>
      <c r="O574">
        <f t="shared" si="99"/>
        <v>-283.28125</v>
      </c>
      <c r="P574" t="str">
        <f t="shared" si="100"/>
        <v/>
      </c>
      <c r="Q574">
        <f t="shared" si="101"/>
        <v>1</v>
      </c>
      <c r="R574" t="str">
        <f t="shared" si="102"/>
        <v/>
      </c>
      <c r="S574">
        <f t="shared" si="104"/>
        <v>0.40488831737526959</v>
      </c>
      <c r="V574">
        <v>21</v>
      </c>
      <c r="W574">
        <f t="shared" si="105"/>
        <v>-283.28125</v>
      </c>
      <c r="X574" t="str">
        <f t="shared" si="106"/>
        <v/>
      </c>
      <c r="Y574">
        <f t="shared" si="107"/>
        <v>1</v>
      </c>
      <c r="Z574" t="str">
        <f t="shared" si="108"/>
        <v/>
      </c>
    </row>
    <row r="575" spans="1:26" x14ac:dyDescent="0.25">
      <c r="A575" t="s">
        <v>600</v>
      </c>
      <c r="B575">
        <v>67689.515625</v>
      </c>
      <c r="C575">
        <v>67359</v>
      </c>
      <c r="D575">
        <v>67293</v>
      </c>
      <c r="E575">
        <v>67024</v>
      </c>
      <c r="F575">
        <v>66654</v>
      </c>
      <c r="G575">
        <v>67156</v>
      </c>
      <c r="H575">
        <v>67359</v>
      </c>
      <c r="I575">
        <v>68913</v>
      </c>
      <c r="J575">
        <v>67746</v>
      </c>
      <c r="L575" s="1" t="str">
        <f t="shared" si="98"/>
        <v>24JUL2022:22:00:00</v>
      </c>
      <c r="M575">
        <v>22</v>
      </c>
      <c r="N575">
        <f t="shared" si="103"/>
        <v>-330.515625</v>
      </c>
      <c r="O575">
        <f t="shared" si="99"/>
        <v>-330.515625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0.48828185864271356</v>
      </c>
      <c r="V575">
        <v>22</v>
      </c>
      <c r="W575">
        <f t="shared" si="105"/>
        <v>-330.515625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25">
      <c r="A576" t="s">
        <v>601</v>
      </c>
      <c r="B576">
        <v>63898.34375</v>
      </c>
      <c r="C576">
        <v>63591</v>
      </c>
      <c r="D576">
        <v>64165</v>
      </c>
      <c r="E576">
        <v>63812</v>
      </c>
      <c r="F576">
        <v>62934</v>
      </c>
      <c r="G576">
        <v>63376</v>
      </c>
      <c r="H576">
        <v>63591</v>
      </c>
      <c r="I576">
        <v>64939</v>
      </c>
      <c r="J576">
        <v>63910</v>
      </c>
      <c r="L576" s="1" t="str">
        <f t="shared" si="98"/>
        <v>24JUL2022:23:00:00</v>
      </c>
      <c r="M576">
        <v>23</v>
      </c>
      <c r="N576">
        <f t="shared" si="103"/>
        <v>-307.34375</v>
      </c>
      <c r="O576">
        <f t="shared" si="99"/>
        <v>-307.34375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0.48098860152380712</v>
      </c>
      <c r="V576">
        <v>23</v>
      </c>
      <c r="W576">
        <f t="shared" si="105"/>
        <v>-307.34375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602</v>
      </c>
      <c r="B577">
        <v>59897.550780999998</v>
      </c>
      <c r="C577">
        <v>59474</v>
      </c>
      <c r="D577">
        <v>59964</v>
      </c>
      <c r="E577">
        <v>59765</v>
      </c>
      <c r="F577">
        <v>58857</v>
      </c>
      <c r="G577">
        <v>59266</v>
      </c>
      <c r="H577">
        <v>59474</v>
      </c>
      <c r="I577">
        <v>60670</v>
      </c>
      <c r="J577">
        <v>59748</v>
      </c>
      <c r="L577" s="1" t="str">
        <f t="shared" si="98"/>
        <v>25JUL2022:00:00:00</v>
      </c>
      <c r="M577">
        <v>24</v>
      </c>
      <c r="N577">
        <f t="shared" si="103"/>
        <v>-423.5507809999981</v>
      </c>
      <c r="O577">
        <f t="shared" si="99"/>
        <v>-423.5507809999981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0.7071253757079361</v>
      </c>
      <c r="V577">
        <v>24</v>
      </c>
      <c r="W577">
        <f t="shared" si="105"/>
        <v>-423.5507809999981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603</v>
      </c>
      <c r="B578">
        <v>56163.421875</v>
      </c>
      <c r="C578">
        <v>56223</v>
      </c>
      <c r="D578">
        <v>56366</v>
      </c>
      <c r="E578">
        <v>56065</v>
      </c>
      <c r="F578">
        <v>55419</v>
      </c>
      <c r="G578">
        <v>55819</v>
      </c>
      <c r="H578">
        <v>56223</v>
      </c>
      <c r="I578">
        <v>56254</v>
      </c>
      <c r="J578">
        <v>56012</v>
      </c>
      <c r="L578" s="1" t="str">
        <f t="shared" si="98"/>
        <v>25JUL2022:01:00:00</v>
      </c>
      <c r="M578">
        <v>1</v>
      </c>
      <c r="N578">
        <f t="shared" si="103"/>
        <v>59.578125</v>
      </c>
      <c r="O578" t="str">
        <f t="shared" si="99"/>
        <v/>
      </c>
      <c r="P578">
        <f t="shared" si="100"/>
        <v>59.578125</v>
      </c>
      <c r="Q578" t="str">
        <f t="shared" si="101"/>
        <v/>
      </c>
      <c r="R578">
        <f t="shared" si="102"/>
        <v>1</v>
      </c>
      <c r="S578">
        <f t="shared" si="104"/>
        <v>0.10607994137643523</v>
      </c>
      <c r="V578">
        <v>1</v>
      </c>
      <c r="W578" t="str">
        <f t="shared" si="105"/>
        <v/>
      </c>
      <c r="X578">
        <f t="shared" si="106"/>
        <v>59.578125</v>
      </c>
      <c r="Y578" t="str">
        <f t="shared" si="107"/>
        <v/>
      </c>
      <c r="Z578">
        <f t="shared" si="108"/>
        <v>1</v>
      </c>
    </row>
    <row r="579" spans="1:26" x14ac:dyDescent="0.25">
      <c r="A579" t="s">
        <v>604</v>
      </c>
      <c r="B579">
        <v>53639.304687999997</v>
      </c>
      <c r="C579">
        <v>53073</v>
      </c>
      <c r="D579">
        <v>53363</v>
      </c>
      <c r="E579">
        <v>53035</v>
      </c>
      <c r="F579">
        <v>52328</v>
      </c>
      <c r="G579">
        <v>52608</v>
      </c>
      <c r="H579">
        <v>53073</v>
      </c>
      <c r="I579">
        <v>53122</v>
      </c>
      <c r="J579">
        <v>52862</v>
      </c>
      <c r="L579" s="1" t="str">
        <f t="shared" ref="L579:L642" si="109">A579</f>
        <v>25JUL2022:02:00:00</v>
      </c>
      <c r="M579">
        <v>2</v>
      </c>
      <c r="N579">
        <f t="shared" si="103"/>
        <v>-566.30468799999653</v>
      </c>
      <c r="O579">
        <f t="shared" ref="O579:O642" si="110">IF(N579&lt;0,N579,"")</f>
        <v>-566.30468799999653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1.0557644087558211</v>
      </c>
      <c r="V579">
        <v>2</v>
      </c>
      <c r="W579">
        <f t="shared" si="105"/>
        <v>-566.30468799999653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25">
      <c r="A580" t="s">
        <v>605</v>
      </c>
      <c r="B580">
        <v>51600.046875</v>
      </c>
      <c r="C580">
        <v>50687</v>
      </c>
      <c r="D580">
        <v>51099</v>
      </c>
      <c r="E580">
        <v>51037</v>
      </c>
      <c r="F580">
        <v>49943</v>
      </c>
      <c r="G580">
        <v>50138</v>
      </c>
      <c r="H580">
        <v>50687</v>
      </c>
      <c r="I580">
        <v>50759</v>
      </c>
      <c r="J580">
        <v>50463</v>
      </c>
      <c r="L580" s="1" t="str">
        <f t="shared" si="109"/>
        <v>25JUL2022:03:00:00</v>
      </c>
      <c r="M580">
        <v>3</v>
      </c>
      <c r="N580">
        <f t="shared" si="103"/>
        <v>-913.046875</v>
      </c>
      <c r="O580">
        <f t="shared" si="110"/>
        <v>-913.046875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1.7694690805452877</v>
      </c>
      <c r="V580">
        <v>3</v>
      </c>
      <c r="W580">
        <f t="shared" si="105"/>
        <v>-913.046875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25">
      <c r="A581" t="s">
        <v>606</v>
      </c>
      <c r="B581">
        <v>50354.800780999998</v>
      </c>
      <c r="C581">
        <v>49302</v>
      </c>
      <c r="D581">
        <v>49686</v>
      </c>
      <c r="E581">
        <v>49694</v>
      </c>
      <c r="F581">
        <v>48621</v>
      </c>
      <c r="G581">
        <v>48814</v>
      </c>
      <c r="H581">
        <v>49302</v>
      </c>
      <c r="I581">
        <v>49378</v>
      </c>
      <c r="J581">
        <v>49104</v>
      </c>
      <c r="L581" s="1" t="str">
        <f t="shared" si="109"/>
        <v>25JUL2022:04:00:00</v>
      </c>
      <c r="M581">
        <v>4</v>
      </c>
      <c r="N581">
        <f t="shared" si="103"/>
        <v>-1052.8007809999981</v>
      </c>
      <c r="O581">
        <f t="shared" si="110"/>
        <v>-1052.8007809999981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2.0907654576547219</v>
      </c>
      <c r="V581">
        <v>4</v>
      </c>
      <c r="W581">
        <f t="shared" si="105"/>
        <v>-1052.8007809999981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25">
      <c r="A582" t="s">
        <v>607</v>
      </c>
      <c r="B582">
        <v>49929.152344000002</v>
      </c>
      <c r="C582">
        <v>48681</v>
      </c>
      <c r="D582">
        <v>48884</v>
      </c>
      <c r="E582">
        <v>49151</v>
      </c>
      <c r="F582">
        <v>48071</v>
      </c>
      <c r="G582">
        <v>48233</v>
      </c>
      <c r="H582">
        <v>48681</v>
      </c>
      <c r="I582">
        <v>48800</v>
      </c>
      <c r="J582">
        <v>48519</v>
      </c>
      <c r="L582" s="1" t="str">
        <f t="shared" si="109"/>
        <v>25JUL2022:05:00:00</v>
      </c>
      <c r="M582">
        <v>5</v>
      </c>
      <c r="N582">
        <f t="shared" si="103"/>
        <v>-1248.1523440000019</v>
      </c>
      <c r="O582">
        <f t="shared" si="110"/>
        <v>-1248.1523440000019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2.4998468537990166</v>
      </c>
      <c r="V582">
        <v>5</v>
      </c>
      <c r="W582">
        <f t="shared" si="105"/>
        <v>-1248.1523440000019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25">
      <c r="A583" t="s">
        <v>608</v>
      </c>
      <c r="B583">
        <v>50053</v>
      </c>
      <c r="C583">
        <v>49023</v>
      </c>
      <c r="D583">
        <v>48649</v>
      </c>
      <c r="E583">
        <v>49226</v>
      </c>
      <c r="F583">
        <v>48550</v>
      </c>
      <c r="G583">
        <v>48677</v>
      </c>
      <c r="H583">
        <v>49023</v>
      </c>
      <c r="I583">
        <v>49303</v>
      </c>
      <c r="J583">
        <v>48963</v>
      </c>
      <c r="L583" s="1" t="str">
        <f t="shared" si="109"/>
        <v>25JUL2022:06:00:00</v>
      </c>
      <c r="M583">
        <v>6</v>
      </c>
      <c r="N583">
        <f t="shared" si="103"/>
        <v>-1030</v>
      </c>
      <c r="O583">
        <f t="shared" si="110"/>
        <v>-1030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2.0578187121651053</v>
      </c>
      <c r="V583">
        <v>6</v>
      </c>
      <c r="W583">
        <f t="shared" si="105"/>
        <v>-1030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25">
      <c r="A584" t="s">
        <v>609</v>
      </c>
      <c r="B584">
        <v>50513.421875</v>
      </c>
      <c r="C584">
        <v>49736</v>
      </c>
      <c r="D584">
        <v>48943</v>
      </c>
      <c r="E584">
        <v>49893</v>
      </c>
      <c r="F584">
        <v>49446</v>
      </c>
      <c r="G584">
        <v>49551</v>
      </c>
      <c r="H584">
        <v>49736</v>
      </c>
      <c r="I584">
        <v>50255</v>
      </c>
      <c r="J584">
        <v>49828</v>
      </c>
      <c r="L584" s="1" t="str">
        <f t="shared" si="109"/>
        <v>25JUL2022:07:00:00</v>
      </c>
      <c r="M584">
        <v>7</v>
      </c>
      <c r="N584">
        <f t="shared" si="103"/>
        <v>-777.421875</v>
      </c>
      <c r="O584">
        <f t="shared" si="110"/>
        <v>-777.421875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1.5390402117753976</v>
      </c>
      <c r="V584">
        <v>7</v>
      </c>
      <c r="W584">
        <f t="shared" si="105"/>
        <v>-777.421875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25">
      <c r="A585" t="s">
        <v>610</v>
      </c>
      <c r="B585">
        <v>51172.71875</v>
      </c>
      <c r="C585">
        <v>50523</v>
      </c>
      <c r="D585">
        <v>49854</v>
      </c>
      <c r="E585">
        <v>50492</v>
      </c>
      <c r="F585">
        <v>50351</v>
      </c>
      <c r="G585">
        <v>50445</v>
      </c>
      <c r="H585">
        <v>50523</v>
      </c>
      <c r="I585">
        <v>51101</v>
      </c>
      <c r="J585">
        <v>50680</v>
      </c>
      <c r="L585" s="1" t="str">
        <f t="shared" si="109"/>
        <v>25JUL2022:08:00:00</v>
      </c>
      <c r="M585">
        <v>8</v>
      </c>
      <c r="N585">
        <f t="shared" si="103"/>
        <v>-649.71875</v>
      </c>
      <c r="O585">
        <f t="shared" si="110"/>
        <v>-649.71875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1.2696584544865519</v>
      </c>
      <c r="V585">
        <v>8</v>
      </c>
      <c r="W585">
        <f t="shared" si="105"/>
        <v>-649.71875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25">
      <c r="A586" t="s">
        <v>611</v>
      </c>
      <c r="B586">
        <v>54093.839844000002</v>
      </c>
      <c r="C586">
        <v>53485</v>
      </c>
      <c r="D586">
        <v>52640</v>
      </c>
      <c r="E586">
        <v>53041</v>
      </c>
      <c r="F586">
        <v>53033</v>
      </c>
      <c r="G586">
        <v>53233</v>
      </c>
      <c r="H586">
        <v>53485</v>
      </c>
      <c r="I586">
        <v>54116</v>
      </c>
      <c r="J586">
        <v>53575</v>
      </c>
      <c r="L586" s="1" t="str">
        <f t="shared" si="109"/>
        <v>25JUL2022:09:00:00</v>
      </c>
      <c r="M586">
        <v>9</v>
      </c>
      <c r="N586">
        <f t="shared" si="103"/>
        <v>-608.8398440000019</v>
      </c>
      <c r="O586">
        <f t="shared" si="110"/>
        <v>-608.8398440000019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1.1255252830189562</v>
      </c>
      <c r="V586">
        <v>9</v>
      </c>
      <c r="W586">
        <f t="shared" si="105"/>
        <v>-608.8398440000019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25">
      <c r="A587" t="s">
        <v>612</v>
      </c>
      <c r="B587">
        <v>58243.007812999997</v>
      </c>
      <c r="C587">
        <v>57826</v>
      </c>
      <c r="D587">
        <v>56394</v>
      </c>
      <c r="E587">
        <v>56611</v>
      </c>
      <c r="F587">
        <v>56910</v>
      </c>
      <c r="G587">
        <v>57224</v>
      </c>
      <c r="H587">
        <v>57826</v>
      </c>
      <c r="I587">
        <v>58620</v>
      </c>
      <c r="J587">
        <v>57816</v>
      </c>
      <c r="L587" s="1" t="str">
        <f t="shared" si="109"/>
        <v>25JUL2022:10:00:00</v>
      </c>
      <c r="M587">
        <v>10</v>
      </c>
      <c r="N587">
        <f t="shared" si="103"/>
        <v>-417.00781299999653</v>
      </c>
      <c r="O587">
        <f t="shared" si="110"/>
        <v>-417.00781299999653</v>
      </c>
      <c r="P587" t="str">
        <f t="shared" si="111"/>
        <v/>
      </c>
      <c r="Q587">
        <f t="shared" si="112"/>
        <v>1</v>
      </c>
      <c r="R587" t="str">
        <f t="shared" si="113"/>
        <v/>
      </c>
      <c r="S587">
        <f t="shared" si="104"/>
        <v>0.71597918558546569</v>
      </c>
      <c r="V587">
        <v>10</v>
      </c>
      <c r="W587">
        <f t="shared" si="105"/>
        <v>-417.00781299999653</v>
      </c>
      <c r="X587" t="str">
        <f t="shared" si="106"/>
        <v/>
      </c>
      <c r="Y587">
        <f t="shared" si="107"/>
        <v>1</v>
      </c>
      <c r="Z587" t="str">
        <f t="shared" si="108"/>
        <v/>
      </c>
    </row>
    <row r="588" spans="1:26" x14ac:dyDescent="0.25">
      <c r="A588" t="s">
        <v>613</v>
      </c>
      <c r="B588">
        <v>62507.9375</v>
      </c>
      <c r="C588">
        <v>62668</v>
      </c>
      <c r="D588">
        <v>60784</v>
      </c>
      <c r="E588">
        <v>60989</v>
      </c>
      <c r="F588">
        <v>61315</v>
      </c>
      <c r="G588">
        <v>61725</v>
      </c>
      <c r="H588">
        <v>62668</v>
      </c>
      <c r="I588">
        <v>63682</v>
      </c>
      <c r="J588">
        <v>62584</v>
      </c>
      <c r="L588" s="1" t="str">
        <f t="shared" si="109"/>
        <v>25JUL2022:11:00:00</v>
      </c>
      <c r="M588">
        <v>11</v>
      </c>
      <c r="N588">
        <f t="shared" si="103"/>
        <v>160.0625</v>
      </c>
      <c r="O588" t="str">
        <f t="shared" si="110"/>
        <v/>
      </c>
      <c r="P588">
        <f t="shared" si="111"/>
        <v>160.0625</v>
      </c>
      <c r="Q588" t="str">
        <f t="shared" si="112"/>
        <v/>
      </c>
      <c r="R588">
        <f t="shared" si="113"/>
        <v>1</v>
      </c>
      <c r="S588">
        <f t="shared" si="104"/>
        <v>0.25606747943011238</v>
      </c>
      <c r="V588">
        <v>11</v>
      </c>
      <c r="W588" t="str">
        <f t="shared" si="105"/>
        <v/>
      </c>
      <c r="X588">
        <f t="shared" si="106"/>
        <v>160.0625</v>
      </c>
      <c r="Y588" t="str">
        <f t="shared" si="107"/>
        <v/>
      </c>
      <c r="Z588">
        <f t="shared" si="108"/>
        <v>1</v>
      </c>
    </row>
    <row r="589" spans="1:26" x14ac:dyDescent="0.25">
      <c r="A589" t="s">
        <v>614</v>
      </c>
      <c r="B589">
        <v>66777.296875</v>
      </c>
      <c r="C589">
        <v>67462</v>
      </c>
      <c r="D589">
        <v>65288</v>
      </c>
      <c r="E589">
        <v>65430</v>
      </c>
      <c r="F589">
        <v>65696</v>
      </c>
      <c r="G589">
        <v>66163</v>
      </c>
      <c r="H589">
        <v>67462</v>
      </c>
      <c r="I589">
        <v>68742</v>
      </c>
      <c r="J589">
        <v>67320</v>
      </c>
      <c r="L589" s="1" t="str">
        <f t="shared" si="109"/>
        <v>25JUL2022:12:00:00</v>
      </c>
      <c r="M589">
        <v>12</v>
      </c>
      <c r="N589">
        <f t="shared" si="103"/>
        <v>684.703125</v>
      </c>
      <c r="O589" t="str">
        <f t="shared" si="110"/>
        <v/>
      </c>
      <c r="P589">
        <f t="shared" si="111"/>
        <v>684.703125</v>
      </c>
      <c r="Q589" t="str">
        <f t="shared" si="112"/>
        <v/>
      </c>
      <c r="R589">
        <f t="shared" si="113"/>
        <v>1</v>
      </c>
      <c r="S589">
        <f t="shared" si="104"/>
        <v>1.0253531619911054</v>
      </c>
      <c r="V589">
        <v>12</v>
      </c>
      <c r="W589" t="str">
        <f t="shared" si="105"/>
        <v/>
      </c>
      <c r="X589">
        <f t="shared" si="106"/>
        <v>684.703125</v>
      </c>
      <c r="Y589" t="str">
        <f t="shared" si="107"/>
        <v/>
      </c>
      <c r="Z589">
        <f t="shared" si="108"/>
        <v>1</v>
      </c>
    </row>
    <row r="590" spans="1:26" x14ac:dyDescent="0.25">
      <c r="A590" t="s">
        <v>615</v>
      </c>
      <c r="B590">
        <v>70960.226563000004</v>
      </c>
      <c r="C590">
        <v>71767</v>
      </c>
      <c r="D590">
        <v>69114</v>
      </c>
      <c r="E590">
        <v>69136</v>
      </c>
      <c r="F590">
        <v>69684</v>
      </c>
      <c r="G590">
        <v>70167</v>
      </c>
      <c r="H590">
        <v>71767</v>
      </c>
      <c r="I590">
        <v>73246</v>
      </c>
      <c r="J590">
        <v>71572</v>
      </c>
      <c r="L590" s="1" t="str">
        <f t="shared" si="109"/>
        <v>25JUL2022:13:00:00</v>
      </c>
      <c r="M590">
        <v>13</v>
      </c>
      <c r="N590">
        <f t="shared" si="103"/>
        <v>806.77343699999619</v>
      </c>
      <c r="O590" t="str">
        <f t="shared" si="110"/>
        <v/>
      </c>
      <c r="P590">
        <f t="shared" si="111"/>
        <v>806.77343699999619</v>
      </c>
      <c r="Q590" t="str">
        <f t="shared" si="112"/>
        <v/>
      </c>
      <c r="R590">
        <f t="shared" si="113"/>
        <v>1</v>
      </c>
      <c r="S590">
        <f t="shared" si="104"/>
        <v>1.1369375156711563</v>
      </c>
      <c r="V590">
        <v>13</v>
      </c>
      <c r="W590" t="str">
        <f t="shared" si="105"/>
        <v/>
      </c>
      <c r="X590">
        <f t="shared" si="106"/>
        <v>806.77343699999619</v>
      </c>
      <c r="Y590" t="str">
        <f t="shared" si="107"/>
        <v/>
      </c>
      <c r="Z590">
        <f t="shared" si="108"/>
        <v>1</v>
      </c>
    </row>
    <row r="591" spans="1:26" x14ac:dyDescent="0.25">
      <c r="A591" t="s">
        <v>616</v>
      </c>
      <c r="B591">
        <v>74398.015625</v>
      </c>
      <c r="C591">
        <v>75348</v>
      </c>
      <c r="D591">
        <v>72560</v>
      </c>
      <c r="E591">
        <v>72215</v>
      </c>
      <c r="F591">
        <v>72998</v>
      </c>
      <c r="G591">
        <v>73532</v>
      </c>
      <c r="H591">
        <v>75348</v>
      </c>
      <c r="I591">
        <v>76899</v>
      </c>
      <c r="J591">
        <v>75084</v>
      </c>
      <c r="L591" s="1" t="str">
        <f t="shared" si="109"/>
        <v>25JUL2022:14:00:00</v>
      </c>
      <c r="M591">
        <v>14</v>
      </c>
      <c r="N591">
        <f t="shared" si="103"/>
        <v>949.984375</v>
      </c>
      <c r="O591" t="str">
        <f t="shared" si="110"/>
        <v/>
      </c>
      <c r="P591">
        <f t="shared" si="111"/>
        <v>949.984375</v>
      </c>
      <c r="Q591" t="str">
        <f t="shared" si="112"/>
        <v/>
      </c>
      <c r="R591">
        <f t="shared" si="113"/>
        <v>1</v>
      </c>
      <c r="S591">
        <f t="shared" si="104"/>
        <v>1.2768947760493443</v>
      </c>
      <c r="V591">
        <v>14</v>
      </c>
      <c r="W591" t="str">
        <f t="shared" si="105"/>
        <v/>
      </c>
      <c r="X591">
        <f t="shared" si="106"/>
        <v>949.984375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617</v>
      </c>
      <c r="B592">
        <v>76934.132813000004</v>
      </c>
      <c r="C592">
        <v>77872</v>
      </c>
      <c r="D592">
        <v>74779</v>
      </c>
      <c r="E592">
        <v>74837</v>
      </c>
      <c r="F592">
        <v>75378</v>
      </c>
      <c r="G592">
        <v>75933</v>
      </c>
      <c r="H592">
        <v>77872</v>
      </c>
      <c r="I592">
        <v>79431</v>
      </c>
      <c r="J592">
        <v>77559</v>
      </c>
      <c r="L592" s="1" t="str">
        <f t="shared" si="109"/>
        <v>25JUL2022:15:00:00</v>
      </c>
      <c r="M592">
        <v>15</v>
      </c>
      <c r="N592">
        <f t="shared" si="103"/>
        <v>937.86718699999619</v>
      </c>
      <c r="O592" t="str">
        <f t="shared" si="110"/>
        <v/>
      </c>
      <c r="P592">
        <f t="shared" si="111"/>
        <v>937.86718699999619</v>
      </c>
      <c r="Q592" t="str">
        <f t="shared" si="112"/>
        <v/>
      </c>
      <c r="R592">
        <f t="shared" si="113"/>
        <v>1</v>
      </c>
      <c r="S592">
        <f t="shared" si="104"/>
        <v>1.2190521329194983</v>
      </c>
      <c r="V592">
        <v>15</v>
      </c>
      <c r="W592" t="str">
        <f t="shared" si="105"/>
        <v/>
      </c>
      <c r="X592">
        <f t="shared" si="106"/>
        <v>937.86718699999619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618</v>
      </c>
      <c r="B593">
        <v>78137.117188000004</v>
      </c>
      <c r="C593">
        <v>78985</v>
      </c>
      <c r="D593">
        <v>75934</v>
      </c>
      <c r="E593">
        <v>76370</v>
      </c>
      <c r="F593">
        <v>76512</v>
      </c>
      <c r="G593">
        <v>77164</v>
      </c>
      <c r="H593">
        <v>78985</v>
      </c>
      <c r="I593">
        <v>80542</v>
      </c>
      <c r="J593">
        <v>78704</v>
      </c>
      <c r="L593" s="1" t="str">
        <f t="shared" si="109"/>
        <v>25JUL2022:16:00:00</v>
      </c>
      <c r="M593">
        <v>16</v>
      </c>
      <c r="N593">
        <f t="shared" si="103"/>
        <v>847.88281199999619</v>
      </c>
      <c r="O593" t="str">
        <f t="shared" si="110"/>
        <v/>
      </c>
      <c r="P593">
        <f t="shared" si="111"/>
        <v>847.88281199999619</v>
      </c>
      <c r="Q593" t="str">
        <f t="shared" si="112"/>
        <v/>
      </c>
      <c r="R593">
        <f t="shared" si="113"/>
        <v>1</v>
      </c>
      <c r="S593">
        <f t="shared" si="104"/>
        <v>1.085121696977849</v>
      </c>
      <c r="V593">
        <v>16</v>
      </c>
      <c r="W593" t="str">
        <f t="shared" si="105"/>
        <v/>
      </c>
      <c r="X593">
        <f t="shared" si="106"/>
        <v>847.88281199999619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619</v>
      </c>
      <c r="B594">
        <v>78756.101563000004</v>
      </c>
      <c r="C594">
        <v>79240</v>
      </c>
      <c r="D594">
        <v>76428</v>
      </c>
      <c r="E594">
        <v>77100</v>
      </c>
      <c r="F594">
        <v>76926</v>
      </c>
      <c r="G594">
        <v>77678</v>
      </c>
      <c r="H594">
        <v>79240</v>
      </c>
      <c r="I594">
        <v>80674</v>
      </c>
      <c r="J594">
        <v>79004</v>
      </c>
      <c r="L594" s="1" t="str">
        <f t="shared" si="109"/>
        <v>25JUL2022:17:00:00</v>
      </c>
      <c r="M594">
        <v>17</v>
      </c>
      <c r="N594">
        <f t="shared" si="103"/>
        <v>483.89843699999619</v>
      </c>
      <c r="O594" t="str">
        <f t="shared" si="110"/>
        <v/>
      </c>
      <c r="P594">
        <f t="shared" si="111"/>
        <v>483.89843699999619</v>
      </c>
      <c r="Q594" t="str">
        <f t="shared" si="112"/>
        <v/>
      </c>
      <c r="R594">
        <f t="shared" si="113"/>
        <v>1</v>
      </c>
      <c r="S594">
        <f t="shared" si="104"/>
        <v>0.61442659983989611</v>
      </c>
      <c r="V594">
        <v>17</v>
      </c>
      <c r="W594" t="str">
        <f t="shared" si="105"/>
        <v/>
      </c>
      <c r="X594">
        <f t="shared" si="106"/>
        <v>483.89843699999619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620</v>
      </c>
      <c r="B595">
        <v>78614.90625</v>
      </c>
      <c r="C595">
        <v>78797</v>
      </c>
      <c r="D595">
        <v>76392</v>
      </c>
      <c r="E595">
        <v>77041</v>
      </c>
      <c r="F595">
        <v>76668</v>
      </c>
      <c r="G595">
        <v>77527</v>
      </c>
      <c r="H595">
        <v>78797</v>
      </c>
      <c r="I595">
        <v>80082</v>
      </c>
      <c r="J595">
        <v>78610</v>
      </c>
      <c r="L595" s="1" t="str">
        <f t="shared" si="109"/>
        <v>25JUL2022:18:00:00</v>
      </c>
      <c r="M595">
        <v>18</v>
      </c>
      <c r="N595">
        <f t="shared" si="103"/>
        <v>182.09375</v>
      </c>
      <c r="O595" t="str">
        <f t="shared" si="110"/>
        <v/>
      </c>
      <c r="P595">
        <f t="shared" si="111"/>
        <v>182.09375</v>
      </c>
      <c r="Q595" t="str">
        <f t="shared" si="112"/>
        <v/>
      </c>
      <c r="R595">
        <f t="shared" si="113"/>
        <v>1</v>
      </c>
      <c r="S595">
        <f t="shared" si="104"/>
        <v>0.23162751020898154</v>
      </c>
      <c r="V595">
        <v>18</v>
      </c>
      <c r="W595" t="str">
        <f t="shared" si="105"/>
        <v/>
      </c>
      <c r="X595">
        <f t="shared" si="106"/>
        <v>182.09375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621</v>
      </c>
      <c r="B596">
        <v>77367.039063000004</v>
      </c>
      <c r="C596">
        <v>77536</v>
      </c>
      <c r="D596">
        <v>75309</v>
      </c>
      <c r="E596">
        <v>75959</v>
      </c>
      <c r="F596">
        <v>75566</v>
      </c>
      <c r="G596">
        <v>76548</v>
      </c>
      <c r="H596">
        <v>77536</v>
      </c>
      <c r="I596">
        <v>78819</v>
      </c>
      <c r="J596">
        <v>77442</v>
      </c>
      <c r="L596" s="1" t="str">
        <f t="shared" si="109"/>
        <v>25JUL2022:19:00:00</v>
      </c>
      <c r="M596">
        <v>19</v>
      </c>
      <c r="N596">
        <f t="shared" si="103"/>
        <v>168.96093699999619</v>
      </c>
      <c r="O596" t="str">
        <f t="shared" si="110"/>
        <v/>
      </c>
      <c r="P596">
        <f t="shared" si="111"/>
        <v>168.96093699999619</v>
      </c>
      <c r="Q596" t="str">
        <f t="shared" si="112"/>
        <v/>
      </c>
      <c r="R596">
        <f t="shared" si="113"/>
        <v>1</v>
      </c>
      <c r="S596">
        <f t="shared" si="104"/>
        <v>0.21838878551680291</v>
      </c>
      <c r="V596">
        <v>19</v>
      </c>
      <c r="W596" t="str">
        <f t="shared" si="105"/>
        <v/>
      </c>
      <c r="X596">
        <f t="shared" si="106"/>
        <v>168.96093699999619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622</v>
      </c>
      <c r="B597">
        <v>74848.132813000004</v>
      </c>
      <c r="C597">
        <v>75158</v>
      </c>
      <c r="D597">
        <v>73136</v>
      </c>
      <c r="E597">
        <v>73761</v>
      </c>
      <c r="F597">
        <v>73534</v>
      </c>
      <c r="G597">
        <v>74360</v>
      </c>
      <c r="H597">
        <v>75158</v>
      </c>
      <c r="I597">
        <v>76323</v>
      </c>
      <c r="J597">
        <v>75123</v>
      </c>
      <c r="L597" s="1" t="str">
        <f t="shared" si="109"/>
        <v>25JUL2022:20:00:00</v>
      </c>
      <c r="M597">
        <v>20</v>
      </c>
      <c r="N597">
        <f t="shared" si="103"/>
        <v>309.86718699999619</v>
      </c>
      <c r="O597" t="str">
        <f t="shared" si="110"/>
        <v/>
      </c>
      <c r="P597">
        <f t="shared" si="111"/>
        <v>309.86718699999619</v>
      </c>
      <c r="Q597" t="str">
        <f t="shared" si="112"/>
        <v/>
      </c>
      <c r="R597">
        <f t="shared" si="113"/>
        <v>1</v>
      </c>
      <c r="S597">
        <f t="shared" si="104"/>
        <v>0.41399454516008566</v>
      </c>
      <c r="V597">
        <v>20</v>
      </c>
      <c r="W597" t="str">
        <f t="shared" si="105"/>
        <v/>
      </c>
      <c r="X597">
        <f t="shared" si="106"/>
        <v>309.86718699999619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623</v>
      </c>
      <c r="B598">
        <v>71657.054688000004</v>
      </c>
      <c r="C598">
        <v>71972</v>
      </c>
      <c r="D598">
        <v>70886</v>
      </c>
      <c r="E598">
        <v>71469</v>
      </c>
      <c r="F598">
        <v>70642</v>
      </c>
      <c r="G598">
        <v>71397</v>
      </c>
      <c r="H598">
        <v>71972</v>
      </c>
      <c r="I598">
        <v>72923</v>
      </c>
      <c r="J598">
        <v>71961</v>
      </c>
      <c r="L598" s="1" t="str">
        <f t="shared" si="109"/>
        <v>25JUL2022:21:00:00</v>
      </c>
      <c r="M598">
        <v>21</v>
      </c>
      <c r="N598">
        <f t="shared" si="103"/>
        <v>314.94531199999619</v>
      </c>
      <c r="O598" t="str">
        <f t="shared" si="110"/>
        <v/>
      </c>
      <c r="P598">
        <f t="shared" si="111"/>
        <v>314.94531199999619</v>
      </c>
      <c r="Q598" t="str">
        <f t="shared" si="112"/>
        <v/>
      </c>
      <c r="R598">
        <f t="shared" si="113"/>
        <v>1</v>
      </c>
      <c r="S598">
        <f t="shared" si="104"/>
        <v>0.43951752325195453</v>
      </c>
      <c r="V598">
        <v>21</v>
      </c>
      <c r="W598" t="str">
        <f t="shared" si="105"/>
        <v/>
      </c>
      <c r="X598">
        <f t="shared" si="106"/>
        <v>314.94531199999619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624</v>
      </c>
      <c r="B599">
        <v>69069.039063000004</v>
      </c>
      <c r="C599">
        <v>69233</v>
      </c>
      <c r="D599">
        <v>68701</v>
      </c>
      <c r="E599">
        <v>68964</v>
      </c>
      <c r="F599">
        <v>68101</v>
      </c>
      <c r="G599">
        <v>68818</v>
      </c>
      <c r="H599">
        <v>69233</v>
      </c>
      <c r="I599">
        <v>70109</v>
      </c>
      <c r="J599">
        <v>69266</v>
      </c>
      <c r="L599" s="1" t="str">
        <f t="shared" si="109"/>
        <v>25JUL2022:22:00:00</v>
      </c>
      <c r="M599">
        <v>22</v>
      </c>
      <c r="N599">
        <f t="shared" si="103"/>
        <v>163.96093699999619</v>
      </c>
      <c r="O599" t="str">
        <f t="shared" si="110"/>
        <v/>
      </c>
      <c r="P599">
        <f t="shared" si="111"/>
        <v>163.96093699999619</v>
      </c>
      <c r="Q599" t="str">
        <f t="shared" si="112"/>
        <v/>
      </c>
      <c r="R599">
        <f t="shared" si="113"/>
        <v>1</v>
      </c>
      <c r="S599">
        <f t="shared" si="104"/>
        <v>0.23738702495982658</v>
      </c>
      <c r="V599">
        <v>22</v>
      </c>
      <c r="W599" t="str">
        <f t="shared" si="105"/>
        <v/>
      </c>
      <c r="X599">
        <f t="shared" si="106"/>
        <v>163.96093699999619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625</v>
      </c>
      <c r="B600">
        <v>65060.542969000002</v>
      </c>
      <c r="C600">
        <v>65044</v>
      </c>
      <c r="D600">
        <v>64801</v>
      </c>
      <c r="E600">
        <v>64904</v>
      </c>
      <c r="F600">
        <v>63979</v>
      </c>
      <c r="G600">
        <v>64534</v>
      </c>
      <c r="H600">
        <v>65044</v>
      </c>
      <c r="I600">
        <v>65807</v>
      </c>
      <c r="J600">
        <v>65024</v>
      </c>
      <c r="L600" s="1" t="str">
        <f t="shared" si="109"/>
        <v>25JUL2022:23:00:00</v>
      </c>
      <c r="M600">
        <v>23</v>
      </c>
      <c r="N600">
        <f t="shared" si="103"/>
        <v>-16.542969000001904</v>
      </c>
      <c r="O600">
        <f t="shared" si="110"/>
        <v>-16.542969000001904</v>
      </c>
      <c r="P600" t="str">
        <f t="shared" si="111"/>
        <v/>
      </c>
      <c r="Q600">
        <f t="shared" si="112"/>
        <v>1</v>
      </c>
      <c r="R600" t="str">
        <f t="shared" si="113"/>
        <v/>
      </c>
      <c r="S600">
        <f t="shared" si="104"/>
        <v>2.5427038025004317E-2</v>
      </c>
      <c r="V600">
        <v>23</v>
      </c>
      <c r="W600">
        <f t="shared" si="105"/>
        <v>-16.542969000001904</v>
      </c>
      <c r="X600" t="str">
        <f t="shared" si="106"/>
        <v/>
      </c>
      <c r="Y600">
        <f t="shared" si="107"/>
        <v>1</v>
      </c>
      <c r="Z600" t="str">
        <f t="shared" si="108"/>
        <v/>
      </c>
    </row>
    <row r="601" spans="1:26" x14ac:dyDescent="0.25">
      <c r="A601" t="s">
        <v>626</v>
      </c>
      <c r="B601">
        <v>60733.449219000002</v>
      </c>
      <c r="C601">
        <v>60629</v>
      </c>
      <c r="D601">
        <v>60587</v>
      </c>
      <c r="E601">
        <v>60700</v>
      </c>
      <c r="F601">
        <v>59602</v>
      </c>
      <c r="G601">
        <v>60096</v>
      </c>
      <c r="H601">
        <v>60629</v>
      </c>
      <c r="I601">
        <v>61320</v>
      </c>
      <c r="J601">
        <v>60583</v>
      </c>
      <c r="L601" s="1" t="str">
        <f t="shared" si="109"/>
        <v>26JUL2022:00:00:00</v>
      </c>
      <c r="M601">
        <v>24</v>
      </c>
      <c r="N601">
        <f t="shared" si="103"/>
        <v>-104.4492190000019</v>
      </c>
      <c r="O601">
        <f t="shared" si="110"/>
        <v>-104.4492190000019</v>
      </c>
      <c r="P601" t="str">
        <f t="shared" si="111"/>
        <v/>
      </c>
      <c r="Q601">
        <f t="shared" si="112"/>
        <v>1</v>
      </c>
      <c r="R601" t="str">
        <f t="shared" si="113"/>
        <v/>
      </c>
      <c r="S601">
        <f t="shared" si="104"/>
        <v>0.17197972508257567</v>
      </c>
      <c r="V601">
        <v>24</v>
      </c>
      <c r="W601">
        <f t="shared" si="105"/>
        <v>-104.4492190000019</v>
      </c>
      <c r="X601" t="str">
        <f t="shared" si="106"/>
        <v/>
      </c>
      <c r="Y601">
        <f t="shared" si="107"/>
        <v>1</v>
      </c>
      <c r="Z601" t="str">
        <f t="shared" si="108"/>
        <v/>
      </c>
    </row>
    <row r="602" spans="1:26" x14ac:dyDescent="0.25">
      <c r="A602" t="s">
        <v>627</v>
      </c>
      <c r="B602">
        <v>56861.191405999998</v>
      </c>
      <c r="C602">
        <v>56767</v>
      </c>
      <c r="D602">
        <v>57387</v>
      </c>
      <c r="E602">
        <v>57329</v>
      </c>
      <c r="F602">
        <v>55987</v>
      </c>
      <c r="G602">
        <v>56672</v>
      </c>
      <c r="H602">
        <v>56531</v>
      </c>
      <c r="I602">
        <v>57339</v>
      </c>
      <c r="J602">
        <v>56767</v>
      </c>
      <c r="L602" s="1" t="str">
        <f t="shared" si="109"/>
        <v>26JUL2022:01:00:00</v>
      </c>
      <c r="M602">
        <v>1</v>
      </c>
      <c r="N602">
        <f t="shared" si="103"/>
        <v>-94.191405999998096</v>
      </c>
      <c r="O602">
        <f t="shared" si="110"/>
        <v>-94.191405999998096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0.16565148156578902</v>
      </c>
      <c r="V602">
        <v>1</v>
      </c>
      <c r="W602">
        <f t="shared" si="105"/>
        <v>-94.191405999998096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25">
      <c r="A603" t="s">
        <v>628</v>
      </c>
      <c r="B603">
        <v>53938.574219000002</v>
      </c>
      <c r="C603">
        <v>53613</v>
      </c>
      <c r="D603">
        <v>54286</v>
      </c>
      <c r="E603">
        <v>54229</v>
      </c>
      <c r="F603">
        <v>52923</v>
      </c>
      <c r="G603">
        <v>53461</v>
      </c>
      <c r="H603">
        <v>53329</v>
      </c>
      <c r="I603">
        <v>54219</v>
      </c>
      <c r="J603">
        <v>53613</v>
      </c>
      <c r="L603" s="1" t="str">
        <f t="shared" si="109"/>
        <v>26JUL2022:02:00:00</v>
      </c>
      <c r="M603">
        <v>2</v>
      </c>
      <c r="N603">
        <f t="shared" si="103"/>
        <v>-325.5742190000019</v>
      </c>
      <c r="O603">
        <f t="shared" si="110"/>
        <v>-325.5742190000019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0.60360182617752167</v>
      </c>
      <c r="V603">
        <v>2</v>
      </c>
      <c r="W603">
        <f t="shared" si="105"/>
        <v>-325.5742190000019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25">
      <c r="A604" t="s">
        <v>629</v>
      </c>
      <c r="B604">
        <v>51748.816405999998</v>
      </c>
      <c r="C604">
        <v>51195</v>
      </c>
      <c r="D604">
        <v>51838</v>
      </c>
      <c r="E604">
        <v>51855</v>
      </c>
      <c r="F604">
        <v>50525</v>
      </c>
      <c r="G604">
        <v>50945</v>
      </c>
      <c r="H604">
        <v>50934</v>
      </c>
      <c r="I604">
        <v>51846</v>
      </c>
      <c r="J604">
        <v>51195</v>
      </c>
      <c r="L604" s="1" t="str">
        <f t="shared" si="109"/>
        <v>26JUL2022:03:00:00</v>
      </c>
      <c r="M604">
        <v>3</v>
      </c>
      <c r="N604">
        <f t="shared" si="103"/>
        <v>-553.8164059999981</v>
      </c>
      <c r="O604">
        <f t="shared" si="110"/>
        <v>-553.8164059999981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1.070201106929638</v>
      </c>
      <c r="V604">
        <v>3</v>
      </c>
      <c r="W604">
        <f t="shared" si="105"/>
        <v>-553.8164059999981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630</v>
      </c>
      <c r="B605">
        <v>50280.390625</v>
      </c>
      <c r="C605">
        <v>49768</v>
      </c>
      <c r="D605">
        <v>50250</v>
      </c>
      <c r="E605">
        <v>50349</v>
      </c>
      <c r="F605">
        <v>49144</v>
      </c>
      <c r="G605">
        <v>49520</v>
      </c>
      <c r="H605">
        <v>49553</v>
      </c>
      <c r="I605">
        <v>50367</v>
      </c>
      <c r="J605">
        <v>49768</v>
      </c>
      <c r="L605" s="1" t="str">
        <f t="shared" si="109"/>
        <v>26JUL2022:04:00:00</v>
      </c>
      <c r="M605">
        <v>4</v>
      </c>
      <c r="N605">
        <f t="shared" si="103"/>
        <v>-512.390625</v>
      </c>
      <c r="O605">
        <f t="shared" si="110"/>
        <v>-512.390625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1.0190665160529468</v>
      </c>
      <c r="V605">
        <v>4</v>
      </c>
      <c r="W605">
        <f t="shared" si="105"/>
        <v>-512.390625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631</v>
      </c>
      <c r="B606">
        <v>49562.089844000002</v>
      </c>
      <c r="C606">
        <v>49129</v>
      </c>
      <c r="D606">
        <v>49350</v>
      </c>
      <c r="E606">
        <v>49552</v>
      </c>
      <c r="F606">
        <v>48526</v>
      </c>
      <c r="G606">
        <v>48851</v>
      </c>
      <c r="H606">
        <v>48965</v>
      </c>
      <c r="I606">
        <v>49704</v>
      </c>
      <c r="J606">
        <v>49129</v>
      </c>
      <c r="L606" s="1" t="str">
        <f t="shared" si="109"/>
        <v>26JUL2022:05:00:00</v>
      </c>
      <c r="M606">
        <v>5</v>
      </c>
      <c r="N606">
        <f t="shared" si="103"/>
        <v>-433.0898440000019</v>
      </c>
      <c r="O606">
        <f t="shared" si="110"/>
        <v>-433.0898440000019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0.87383289397840402</v>
      </c>
      <c r="V606">
        <v>5</v>
      </c>
      <c r="W606">
        <f t="shared" si="105"/>
        <v>-433.0898440000019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632</v>
      </c>
      <c r="B607">
        <v>49720.40625</v>
      </c>
      <c r="C607">
        <v>49590</v>
      </c>
      <c r="D607">
        <v>49183</v>
      </c>
      <c r="E607">
        <v>49623</v>
      </c>
      <c r="F607">
        <v>49001</v>
      </c>
      <c r="G607">
        <v>49247</v>
      </c>
      <c r="H607">
        <v>49460</v>
      </c>
      <c r="I607">
        <v>50181</v>
      </c>
      <c r="J607">
        <v>49590</v>
      </c>
      <c r="L607" s="1" t="str">
        <f t="shared" si="109"/>
        <v>26JUL2022:06:00:00</v>
      </c>
      <c r="M607">
        <v>6</v>
      </c>
      <c r="N607">
        <f t="shared" si="103"/>
        <v>-130.40625</v>
      </c>
      <c r="O607">
        <f t="shared" si="110"/>
        <v>-130.40625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0.26227913212193432</v>
      </c>
      <c r="V607">
        <v>6</v>
      </c>
      <c r="W607">
        <f t="shared" si="105"/>
        <v>-130.40625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25">
      <c r="A608" t="s">
        <v>633</v>
      </c>
      <c r="B608">
        <v>50367.570312999997</v>
      </c>
      <c r="C608">
        <v>50502</v>
      </c>
      <c r="D608">
        <v>49861</v>
      </c>
      <c r="E608">
        <v>50393</v>
      </c>
      <c r="F608">
        <v>49943</v>
      </c>
      <c r="G608">
        <v>50104</v>
      </c>
      <c r="H608">
        <v>50338</v>
      </c>
      <c r="I608">
        <v>51142</v>
      </c>
      <c r="J608">
        <v>50502</v>
      </c>
      <c r="L608" s="1" t="str">
        <f t="shared" si="109"/>
        <v>26JUL2022:07:00:00</v>
      </c>
      <c r="M608">
        <v>7</v>
      </c>
      <c r="N608">
        <f t="shared" si="103"/>
        <v>134.42968700000347</v>
      </c>
      <c r="O608" t="str">
        <f t="shared" si="110"/>
        <v/>
      </c>
      <c r="P608">
        <f t="shared" si="111"/>
        <v>134.42968700000347</v>
      </c>
      <c r="Q608" t="str">
        <f t="shared" si="112"/>
        <v/>
      </c>
      <c r="R608">
        <f t="shared" si="113"/>
        <v>1</v>
      </c>
      <c r="S608">
        <f t="shared" si="104"/>
        <v>0.26689730349233626</v>
      </c>
      <c r="V608">
        <v>7</v>
      </c>
      <c r="W608" t="str">
        <f t="shared" si="105"/>
        <v/>
      </c>
      <c r="X608">
        <f t="shared" si="106"/>
        <v>134.42968700000347</v>
      </c>
      <c r="Y608" t="str">
        <f t="shared" si="107"/>
        <v/>
      </c>
      <c r="Z608">
        <f t="shared" si="108"/>
        <v>1</v>
      </c>
    </row>
    <row r="609" spans="1:26" x14ac:dyDescent="0.25">
      <c r="A609" t="s">
        <v>634</v>
      </c>
      <c r="B609">
        <v>50787.613280999998</v>
      </c>
      <c r="C609">
        <v>51273</v>
      </c>
      <c r="D609">
        <v>50587</v>
      </c>
      <c r="E609">
        <v>51257</v>
      </c>
      <c r="F609">
        <v>50799</v>
      </c>
      <c r="G609">
        <v>50907</v>
      </c>
      <c r="H609">
        <v>51062</v>
      </c>
      <c r="I609">
        <v>51888</v>
      </c>
      <c r="J609">
        <v>51273</v>
      </c>
      <c r="L609" s="1" t="str">
        <f t="shared" si="109"/>
        <v>26JUL2022:08:00:00</v>
      </c>
      <c r="M609">
        <v>8</v>
      </c>
      <c r="N609">
        <f t="shared" si="103"/>
        <v>485.3867190000019</v>
      </c>
      <c r="O609" t="str">
        <f t="shared" si="110"/>
        <v/>
      </c>
      <c r="P609">
        <f t="shared" si="111"/>
        <v>485.3867190000019</v>
      </c>
      <c r="Q609" t="str">
        <f t="shared" si="112"/>
        <v/>
      </c>
      <c r="R609">
        <f t="shared" si="113"/>
        <v>1</v>
      </c>
      <c r="S609">
        <f t="shared" si="104"/>
        <v>0.95571870313029361</v>
      </c>
      <c r="V609">
        <v>8</v>
      </c>
      <c r="W609" t="str">
        <f t="shared" si="105"/>
        <v/>
      </c>
      <c r="X609">
        <f t="shared" si="106"/>
        <v>485.3867190000019</v>
      </c>
      <c r="Y609" t="str">
        <f t="shared" si="107"/>
        <v/>
      </c>
      <c r="Z609">
        <f t="shared" si="108"/>
        <v>1</v>
      </c>
    </row>
    <row r="610" spans="1:26" x14ac:dyDescent="0.25">
      <c r="A610" t="s">
        <v>635</v>
      </c>
      <c r="B610">
        <v>53670.042969000002</v>
      </c>
      <c r="C610">
        <v>54001</v>
      </c>
      <c r="D610">
        <v>52957</v>
      </c>
      <c r="E610">
        <v>53532</v>
      </c>
      <c r="F610">
        <v>53389</v>
      </c>
      <c r="G610">
        <v>53518</v>
      </c>
      <c r="H610">
        <v>53769</v>
      </c>
      <c r="I610">
        <v>54775</v>
      </c>
      <c r="J610">
        <v>54001</v>
      </c>
      <c r="L610" s="1" t="str">
        <f t="shared" si="109"/>
        <v>26JUL2022:09:00:00</v>
      </c>
      <c r="M610">
        <v>9</v>
      </c>
      <c r="N610">
        <f t="shared" ref="N610:N673" si="114">C610-B610</f>
        <v>330.9570309999981</v>
      </c>
      <c r="O610" t="str">
        <f t="shared" si="110"/>
        <v/>
      </c>
      <c r="P610">
        <f t="shared" si="111"/>
        <v>330.9570309999981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0.61665132482036589</v>
      </c>
      <c r="V610">
        <v>9</v>
      </c>
      <c r="W610" t="str">
        <f t="shared" ref="W610:W673" si="116">O610</f>
        <v/>
      </c>
      <c r="X610">
        <f t="shared" ref="X610:X673" si="117">P610</f>
        <v>330.9570309999981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25">
      <c r="A611" t="s">
        <v>636</v>
      </c>
      <c r="B611">
        <v>57396.101562999997</v>
      </c>
      <c r="C611">
        <v>58063</v>
      </c>
      <c r="D611">
        <v>56877</v>
      </c>
      <c r="E611">
        <v>57319</v>
      </c>
      <c r="F611">
        <v>57128</v>
      </c>
      <c r="G611">
        <v>57327</v>
      </c>
      <c r="H611">
        <v>57796</v>
      </c>
      <c r="I611">
        <v>59181</v>
      </c>
      <c r="J611">
        <v>58063</v>
      </c>
      <c r="L611" s="1" t="str">
        <f t="shared" si="109"/>
        <v>26JUL2022:10:00:00</v>
      </c>
      <c r="M611">
        <v>10</v>
      </c>
      <c r="N611">
        <f t="shared" si="114"/>
        <v>666.89843700000347</v>
      </c>
      <c r="O611" t="str">
        <f t="shared" si="110"/>
        <v/>
      </c>
      <c r="P611">
        <f t="shared" si="111"/>
        <v>666.89843700000347</v>
      </c>
      <c r="Q611" t="str">
        <f t="shared" si="112"/>
        <v/>
      </c>
      <c r="R611">
        <f t="shared" si="113"/>
        <v>1</v>
      </c>
      <c r="S611">
        <f t="shared" si="115"/>
        <v>1.161922881239577</v>
      </c>
      <c r="V611">
        <v>10</v>
      </c>
      <c r="W611" t="str">
        <f t="shared" si="116"/>
        <v/>
      </c>
      <c r="X611">
        <f t="shared" si="117"/>
        <v>666.89843700000347</v>
      </c>
      <c r="Y611" t="str">
        <f t="shared" si="118"/>
        <v/>
      </c>
      <c r="Z611">
        <f t="shared" si="119"/>
        <v>1</v>
      </c>
    </row>
    <row r="612" spans="1:26" x14ac:dyDescent="0.25">
      <c r="A612" t="s">
        <v>637</v>
      </c>
      <c r="B612">
        <v>61501.480469000002</v>
      </c>
      <c r="C612">
        <v>62709</v>
      </c>
      <c r="D612">
        <v>61342</v>
      </c>
      <c r="E612">
        <v>61661</v>
      </c>
      <c r="F612">
        <v>61469</v>
      </c>
      <c r="G612">
        <v>61742</v>
      </c>
      <c r="H612">
        <v>62373</v>
      </c>
      <c r="I612">
        <v>64173</v>
      </c>
      <c r="J612">
        <v>62709</v>
      </c>
      <c r="L612" s="1" t="str">
        <f t="shared" si="109"/>
        <v>26JUL2022:11:00:00</v>
      </c>
      <c r="M612">
        <v>11</v>
      </c>
      <c r="N612">
        <f t="shared" si="114"/>
        <v>1207.5195309999981</v>
      </c>
      <c r="O612" t="str">
        <f t="shared" si="110"/>
        <v/>
      </c>
      <c r="P612">
        <f t="shared" si="111"/>
        <v>1207.5195309999981</v>
      </c>
      <c r="Q612" t="str">
        <f t="shared" si="112"/>
        <v/>
      </c>
      <c r="R612">
        <f t="shared" si="113"/>
        <v>1</v>
      </c>
      <c r="S612">
        <f t="shared" si="115"/>
        <v>1.9633991276171829</v>
      </c>
      <c r="V612">
        <v>11</v>
      </c>
      <c r="W612" t="str">
        <f t="shared" si="116"/>
        <v/>
      </c>
      <c r="X612">
        <f t="shared" si="117"/>
        <v>1207.5195309999981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638</v>
      </c>
      <c r="B613">
        <v>66065.65625</v>
      </c>
      <c r="C613">
        <v>67410</v>
      </c>
      <c r="D613">
        <v>65679</v>
      </c>
      <c r="E613">
        <v>65862</v>
      </c>
      <c r="F613">
        <v>65696</v>
      </c>
      <c r="G613">
        <v>66151</v>
      </c>
      <c r="H613">
        <v>67123</v>
      </c>
      <c r="I613">
        <v>69248</v>
      </c>
      <c r="J613">
        <v>67410</v>
      </c>
      <c r="L613" s="1" t="str">
        <f t="shared" si="109"/>
        <v>26JUL2022:12:00:00</v>
      </c>
      <c r="M613">
        <v>12</v>
      </c>
      <c r="N613">
        <f t="shared" si="114"/>
        <v>1344.34375</v>
      </c>
      <c r="O613" t="str">
        <f t="shared" si="110"/>
        <v/>
      </c>
      <c r="P613">
        <f t="shared" si="111"/>
        <v>1344.34375</v>
      </c>
      <c r="Q613" t="str">
        <f t="shared" si="112"/>
        <v/>
      </c>
      <c r="R613">
        <f t="shared" si="113"/>
        <v>1</v>
      </c>
      <c r="S613">
        <f t="shared" si="115"/>
        <v>2.0348602077194986</v>
      </c>
      <c r="V613">
        <v>12</v>
      </c>
      <c r="W613" t="str">
        <f t="shared" si="116"/>
        <v/>
      </c>
      <c r="X613">
        <f t="shared" si="117"/>
        <v>1344.34375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639</v>
      </c>
      <c r="B614">
        <v>69983.429688000004</v>
      </c>
      <c r="C614">
        <v>71726</v>
      </c>
      <c r="D614">
        <v>69600</v>
      </c>
      <c r="E614">
        <v>69733</v>
      </c>
      <c r="F614">
        <v>69539</v>
      </c>
      <c r="G614">
        <v>70271</v>
      </c>
      <c r="H614">
        <v>71512</v>
      </c>
      <c r="I614">
        <v>73854</v>
      </c>
      <c r="J614">
        <v>71726</v>
      </c>
      <c r="L614" s="1" t="str">
        <f t="shared" si="109"/>
        <v>26JUL2022:13:00:00</v>
      </c>
      <c r="M614">
        <v>13</v>
      </c>
      <c r="N614">
        <f t="shared" si="114"/>
        <v>1742.5703119999962</v>
      </c>
      <c r="O614" t="str">
        <f t="shared" si="110"/>
        <v/>
      </c>
      <c r="P614">
        <f t="shared" si="111"/>
        <v>1742.5703119999962</v>
      </c>
      <c r="Q614" t="str">
        <f t="shared" si="112"/>
        <v/>
      </c>
      <c r="R614">
        <f t="shared" si="113"/>
        <v>1</v>
      </c>
      <c r="S614">
        <f t="shared" si="115"/>
        <v>2.4899755838899575</v>
      </c>
      <c r="V614">
        <v>13</v>
      </c>
      <c r="W614" t="str">
        <f t="shared" si="116"/>
        <v/>
      </c>
      <c r="X614">
        <f t="shared" si="117"/>
        <v>1742.5703119999962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640</v>
      </c>
      <c r="B615">
        <v>73219.398438000004</v>
      </c>
      <c r="C615">
        <v>75289</v>
      </c>
      <c r="D615">
        <v>72924</v>
      </c>
      <c r="E615">
        <v>72872</v>
      </c>
      <c r="F615">
        <v>72854</v>
      </c>
      <c r="G615">
        <v>73760</v>
      </c>
      <c r="H615">
        <v>75050</v>
      </c>
      <c r="I615">
        <v>77595</v>
      </c>
      <c r="J615">
        <v>75289</v>
      </c>
      <c r="L615" s="1" t="str">
        <f t="shared" si="109"/>
        <v>26JUL2022:14:00:00</v>
      </c>
      <c r="M615">
        <v>14</v>
      </c>
      <c r="N615">
        <f t="shared" si="114"/>
        <v>2069.6015619999962</v>
      </c>
      <c r="O615" t="str">
        <f t="shared" si="110"/>
        <v/>
      </c>
      <c r="P615">
        <f t="shared" si="111"/>
        <v>2069.6015619999962</v>
      </c>
      <c r="Q615" t="str">
        <f t="shared" si="112"/>
        <v/>
      </c>
      <c r="R615">
        <f t="shared" si="113"/>
        <v>1</v>
      </c>
      <c r="S615">
        <f t="shared" si="115"/>
        <v>2.8265754788363533</v>
      </c>
      <c r="V615">
        <v>14</v>
      </c>
      <c r="W615" t="str">
        <f t="shared" si="116"/>
        <v/>
      </c>
      <c r="X615">
        <f t="shared" si="117"/>
        <v>2069.6015619999962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641</v>
      </c>
      <c r="B616">
        <v>75768.234375</v>
      </c>
      <c r="C616">
        <v>77792</v>
      </c>
      <c r="D616">
        <v>75124</v>
      </c>
      <c r="E616">
        <v>75508</v>
      </c>
      <c r="F616">
        <v>75252</v>
      </c>
      <c r="G616">
        <v>76258</v>
      </c>
      <c r="H616">
        <v>77502</v>
      </c>
      <c r="I616">
        <v>80184</v>
      </c>
      <c r="J616">
        <v>77792</v>
      </c>
      <c r="L616" s="1" t="str">
        <f t="shared" si="109"/>
        <v>26JUL2022:15:00:00</v>
      </c>
      <c r="M616">
        <v>15</v>
      </c>
      <c r="N616">
        <f t="shared" si="114"/>
        <v>2023.765625</v>
      </c>
      <c r="O616" t="str">
        <f t="shared" si="110"/>
        <v/>
      </c>
      <c r="P616">
        <f t="shared" si="111"/>
        <v>2023.765625</v>
      </c>
      <c r="Q616" t="str">
        <f t="shared" si="112"/>
        <v/>
      </c>
      <c r="R616">
        <f t="shared" si="113"/>
        <v>1</v>
      </c>
      <c r="S616">
        <f t="shared" si="115"/>
        <v>2.670994832720754</v>
      </c>
      <c r="V616">
        <v>15</v>
      </c>
      <c r="W616" t="str">
        <f t="shared" si="116"/>
        <v/>
      </c>
      <c r="X616">
        <f t="shared" si="117"/>
        <v>2023.765625</v>
      </c>
      <c r="Y616" t="str">
        <f t="shared" si="118"/>
        <v/>
      </c>
      <c r="Z616">
        <f t="shared" si="119"/>
        <v>1</v>
      </c>
    </row>
    <row r="617" spans="1:26" x14ac:dyDescent="0.25">
      <c r="A617" t="s">
        <v>642</v>
      </c>
      <c r="B617">
        <v>77425.085938000004</v>
      </c>
      <c r="C617">
        <v>78899</v>
      </c>
      <c r="D617">
        <v>76285</v>
      </c>
      <c r="E617">
        <v>76916</v>
      </c>
      <c r="F617">
        <v>76406</v>
      </c>
      <c r="G617">
        <v>77504</v>
      </c>
      <c r="H617">
        <v>78463</v>
      </c>
      <c r="I617">
        <v>81275</v>
      </c>
      <c r="J617">
        <v>78899</v>
      </c>
      <c r="L617" s="1" t="str">
        <f t="shared" si="109"/>
        <v>26JUL2022:16:00:00</v>
      </c>
      <c r="M617">
        <v>16</v>
      </c>
      <c r="N617">
        <f t="shared" si="114"/>
        <v>1473.9140619999962</v>
      </c>
      <c r="O617" t="str">
        <f t="shared" si="110"/>
        <v/>
      </c>
      <c r="P617">
        <f t="shared" si="111"/>
        <v>1473.9140619999962</v>
      </c>
      <c r="Q617" t="str">
        <f t="shared" si="112"/>
        <v/>
      </c>
      <c r="R617">
        <f t="shared" si="113"/>
        <v>1</v>
      </c>
      <c r="S617">
        <f t="shared" si="115"/>
        <v>1.903664741399536</v>
      </c>
      <c r="V617">
        <v>16</v>
      </c>
      <c r="W617" t="str">
        <f t="shared" si="116"/>
        <v/>
      </c>
      <c r="X617">
        <f t="shared" si="117"/>
        <v>1473.9140619999962</v>
      </c>
      <c r="Y617" t="str">
        <f t="shared" si="118"/>
        <v/>
      </c>
      <c r="Z617">
        <f t="shared" si="119"/>
        <v>1</v>
      </c>
    </row>
    <row r="618" spans="1:26" x14ac:dyDescent="0.25">
      <c r="A618" t="s">
        <v>643</v>
      </c>
      <c r="B618">
        <v>78518.992188000004</v>
      </c>
      <c r="C618">
        <v>79169</v>
      </c>
      <c r="D618">
        <v>76994</v>
      </c>
      <c r="E618">
        <v>78017</v>
      </c>
      <c r="F618">
        <v>76861</v>
      </c>
      <c r="G618">
        <v>78060</v>
      </c>
      <c r="H618">
        <v>78565</v>
      </c>
      <c r="I618">
        <v>81382</v>
      </c>
      <c r="J618">
        <v>79169</v>
      </c>
      <c r="L618" s="1" t="str">
        <f t="shared" si="109"/>
        <v>26JUL2022:17:00:00</v>
      </c>
      <c r="M618">
        <v>17</v>
      </c>
      <c r="N618">
        <f t="shared" si="114"/>
        <v>650.00781199999619</v>
      </c>
      <c r="O618" t="str">
        <f t="shared" si="110"/>
        <v/>
      </c>
      <c r="P618">
        <f t="shared" si="111"/>
        <v>650.00781199999619</v>
      </c>
      <c r="Q618" t="str">
        <f t="shared" si="112"/>
        <v/>
      </c>
      <c r="R618">
        <f t="shared" si="113"/>
        <v>1</v>
      </c>
      <c r="S618">
        <f t="shared" si="115"/>
        <v>0.82783514394029167</v>
      </c>
      <c r="V618">
        <v>17</v>
      </c>
      <c r="W618" t="str">
        <f t="shared" si="116"/>
        <v/>
      </c>
      <c r="X618">
        <f t="shared" si="117"/>
        <v>650.00781199999619</v>
      </c>
      <c r="Y618" t="str">
        <f t="shared" si="118"/>
        <v/>
      </c>
      <c r="Z618">
        <f t="shared" si="119"/>
        <v>1</v>
      </c>
    </row>
    <row r="619" spans="1:26" x14ac:dyDescent="0.25">
      <c r="A619" t="s">
        <v>644</v>
      </c>
      <c r="B619">
        <v>78580.804688000004</v>
      </c>
      <c r="C619">
        <v>78751</v>
      </c>
      <c r="D619">
        <v>76904</v>
      </c>
      <c r="E619">
        <v>78061</v>
      </c>
      <c r="F619">
        <v>76702</v>
      </c>
      <c r="G619">
        <v>77913</v>
      </c>
      <c r="H619">
        <v>78039</v>
      </c>
      <c r="I619">
        <v>80737</v>
      </c>
      <c r="J619">
        <v>78751</v>
      </c>
      <c r="L619" s="1" t="str">
        <f t="shared" si="109"/>
        <v>26JUL2022:18:00:00</v>
      </c>
      <c r="M619">
        <v>18</v>
      </c>
      <c r="N619">
        <f t="shared" si="114"/>
        <v>170.19531199999619</v>
      </c>
      <c r="O619" t="str">
        <f t="shared" si="110"/>
        <v/>
      </c>
      <c r="P619">
        <f t="shared" si="111"/>
        <v>170.19531199999619</v>
      </c>
      <c r="Q619" t="str">
        <f t="shared" si="112"/>
        <v/>
      </c>
      <c r="R619">
        <f t="shared" si="113"/>
        <v>1</v>
      </c>
      <c r="S619">
        <f t="shared" si="115"/>
        <v>0.21658636950301749</v>
      </c>
      <c r="V619">
        <v>18</v>
      </c>
      <c r="W619" t="str">
        <f t="shared" si="116"/>
        <v/>
      </c>
      <c r="X619">
        <f t="shared" si="117"/>
        <v>170.19531199999619</v>
      </c>
      <c r="Y619" t="str">
        <f t="shared" si="118"/>
        <v/>
      </c>
      <c r="Z619">
        <f t="shared" si="119"/>
        <v>1</v>
      </c>
    </row>
    <row r="620" spans="1:26" x14ac:dyDescent="0.25">
      <c r="A620" t="s">
        <v>645</v>
      </c>
      <c r="B620">
        <v>77308.078125</v>
      </c>
      <c r="C620">
        <v>77596</v>
      </c>
      <c r="D620">
        <v>75771</v>
      </c>
      <c r="E620">
        <v>77049</v>
      </c>
      <c r="F620">
        <v>75644</v>
      </c>
      <c r="G620">
        <v>76953</v>
      </c>
      <c r="H620">
        <v>76792</v>
      </c>
      <c r="I620">
        <v>79467</v>
      </c>
      <c r="J620">
        <v>77596</v>
      </c>
      <c r="L620" s="1" t="str">
        <f t="shared" si="109"/>
        <v>26JUL2022:19:00:00</v>
      </c>
      <c r="M620">
        <v>19</v>
      </c>
      <c r="N620">
        <f t="shared" si="114"/>
        <v>287.921875</v>
      </c>
      <c r="O620" t="str">
        <f t="shared" si="110"/>
        <v/>
      </c>
      <c r="P620">
        <f t="shared" si="111"/>
        <v>287.921875</v>
      </c>
      <c r="Q620" t="str">
        <f t="shared" si="112"/>
        <v/>
      </c>
      <c r="R620">
        <f t="shared" si="113"/>
        <v>1</v>
      </c>
      <c r="S620">
        <f t="shared" si="115"/>
        <v>0.37243439752111934</v>
      </c>
      <c r="V620">
        <v>19</v>
      </c>
      <c r="W620" t="str">
        <f t="shared" si="116"/>
        <v/>
      </c>
      <c r="X620">
        <f t="shared" si="117"/>
        <v>287.921875</v>
      </c>
      <c r="Y620" t="str">
        <f t="shared" si="118"/>
        <v/>
      </c>
      <c r="Z620">
        <f t="shared" si="119"/>
        <v>1</v>
      </c>
    </row>
    <row r="621" spans="1:26" x14ac:dyDescent="0.25">
      <c r="A621" t="s">
        <v>646</v>
      </c>
      <c r="B621">
        <v>74743</v>
      </c>
      <c r="C621">
        <v>75337</v>
      </c>
      <c r="D621">
        <v>73395</v>
      </c>
      <c r="E621">
        <v>74523</v>
      </c>
      <c r="F621">
        <v>73609</v>
      </c>
      <c r="G621">
        <v>74847</v>
      </c>
      <c r="H621">
        <v>74511</v>
      </c>
      <c r="I621">
        <v>77016</v>
      </c>
      <c r="J621">
        <v>75337</v>
      </c>
      <c r="L621" s="1" t="str">
        <f t="shared" si="109"/>
        <v>26JUL2022:20:00:00</v>
      </c>
      <c r="M621">
        <v>20</v>
      </c>
      <c r="N621">
        <f t="shared" si="114"/>
        <v>594</v>
      </c>
      <c r="O621" t="str">
        <f t="shared" si="110"/>
        <v/>
      </c>
      <c r="P621">
        <f t="shared" si="111"/>
        <v>594</v>
      </c>
      <c r="Q621" t="str">
        <f t="shared" si="112"/>
        <v/>
      </c>
      <c r="R621">
        <f t="shared" si="113"/>
        <v>1</v>
      </c>
      <c r="S621">
        <f t="shared" si="115"/>
        <v>0.7947232516757422</v>
      </c>
      <c r="V621">
        <v>20</v>
      </c>
      <c r="W621" t="str">
        <f t="shared" si="116"/>
        <v/>
      </c>
      <c r="X621">
        <f t="shared" si="117"/>
        <v>594</v>
      </c>
      <c r="Y621" t="str">
        <f t="shared" si="118"/>
        <v/>
      </c>
      <c r="Z621">
        <f t="shared" si="119"/>
        <v>1</v>
      </c>
    </row>
    <row r="622" spans="1:26" x14ac:dyDescent="0.25">
      <c r="A622" t="s">
        <v>647</v>
      </c>
      <c r="B622">
        <v>71738.4375</v>
      </c>
      <c r="C622">
        <v>72188</v>
      </c>
      <c r="D622">
        <v>71223</v>
      </c>
      <c r="E622">
        <v>72215</v>
      </c>
      <c r="F622">
        <v>70814</v>
      </c>
      <c r="G622">
        <v>71926</v>
      </c>
      <c r="H622">
        <v>71345</v>
      </c>
      <c r="I622">
        <v>73567</v>
      </c>
      <c r="J622">
        <v>72188</v>
      </c>
      <c r="L622" s="1" t="str">
        <f t="shared" si="109"/>
        <v>26JUL2022:21:00:00</v>
      </c>
      <c r="M622">
        <v>21</v>
      </c>
      <c r="N622">
        <f t="shared" si="114"/>
        <v>449.5625</v>
      </c>
      <c r="O622" t="str">
        <f t="shared" si="110"/>
        <v/>
      </c>
      <c r="P622">
        <f t="shared" si="111"/>
        <v>449.5625</v>
      </c>
      <c r="Q622" t="str">
        <f t="shared" si="112"/>
        <v/>
      </c>
      <c r="R622">
        <f t="shared" si="113"/>
        <v>1</v>
      </c>
      <c r="S622">
        <f t="shared" si="115"/>
        <v>0.62666893184006134</v>
      </c>
      <c r="V622">
        <v>21</v>
      </c>
      <c r="W622" t="str">
        <f t="shared" si="116"/>
        <v/>
      </c>
      <c r="X622">
        <f t="shared" si="117"/>
        <v>449.5625</v>
      </c>
      <c r="Y622" t="str">
        <f t="shared" si="118"/>
        <v/>
      </c>
      <c r="Z622">
        <f t="shared" si="119"/>
        <v>1</v>
      </c>
    </row>
    <row r="623" spans="1:26" x14ac:dyDescent="0.25">
      <c r="A623" t="s">
        <v>648</v>
      </c>
      <c r="B623">
        <v>69392.84375</v>
      </c>
      <c r="C623">
        <v>69511</v>
      </c>
      <c r="D623">
        <v>69185</v>
      </c>
      <c r="E623">
        <v>69827</v>
      </c>
      <c r="F623">
        <v>68348</v>
      </c>
      <c r="G623">
        <v>69323</v>
      </c>
      <c r="H623">
        <v>68685</v>
      </c>
      <c r="I623">
        <v>70733</v>
      </c>
      <c r="J623">
        <v>69511</v>
      </c>
      <c r="L623" s="1" t="str">
        <f t="shared" si="109"/>
        <v>26JUL2022:22:00:00</v>
      </c>
      <c r="M623">
        <v>22</v>
      </c>
      <c r="N623">
        <f t="shared" si="114"/>
        <v>118.15625</v>
      </c>
      <c r="O623" t="str">
        <f t="shared" si="110"/>
        <v/>
      </c>
      <c r="P623">
        <f t="shared" si="111"/>
        <v>118.15625</v>
      </c>
      <c r="Q623" t="str">
        <f t="shared" si="112"/>
        <v/>
      </c>
      <c r="R623">
        <f t="shared" si="113"/>
        <v>1</v>
      </c>
      <c r="S623">
        <f t="shared" si="115"/>
        <v>0.17027152025312409</v>
      </c>
      <c r="V623">
        <v>22</v>
      </c>
      <c r="W623" t="str">
        <f t="shared" si="116"/>
        <v/>
      </c>
      <c r="X623">
        <f t="shared" si="117"/>
        <v>118.15625</v>
      </c>
      <c r="Y623" t="str">
        <f t="shared" si="118"/>
        <v/>
      </c>
      <c r="Z623">
        <f t="shared" si="119"/>
        <v>1</v>
      </c>
    </row>
    <row r="624" spans="1:26" x14ac:dyDescent="0.25">
      <c r="A624" t="s">
        <v>649</v>
      </c>
      <c r="B624">
        <v>65649.648438000004</v>
      </c>
      <c r="C624">
        <v>65158</v>
      </c>
      <c r="D624">
        <v>65178</v>
      </c>
      <c r="E624">
        <v>65565</v>
      </c>
      <c r="F624">
        <v>64120</v>
      </c>
      <c r="G624">
        <v>64941</v>
      </c>
      <c r="H624">
        <v>64401</v>
      </c>
      <c r="I624">
        <v>66297</v>
      </c>
      <c r="J624">
        <v>65158</v>
      </c>
      <c r="L624" s="1" t="str">
        <f t="shared" si="109"/>
        <v>26JUL2022:23:00:00</v>
      </c>
      <c r="M624">
        <v>23</v>
      </c>
      <c r="N624">
        <f t="shared" si="114"/>
        <v>-491.64843800000381</v>
      </c>
      <c r="O624">
        <f t="shared" si="110"/>
        <v>-491.64843800000381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0.7488972899288564</v>
      </c>
      <c r="V624">
        <v>23</v>
      </c>
      <c r="W624">
        <f t="shared" si="116"/>
        <v>-491.64843800000381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650</v>
      </c>
      <c r="B625">
        <v>61892.828125</v>
      </c>
      <c r="C625">
        <v>60820</v>
      </c>
      <c r="D625">
        <v>60975</v>
      </c>
      <c r="E625">
        <v>61192</v>
      </c>
      <c r="F625">
        <v>59888</v>
      </c>
      <c r="G625">
        <v>60601</v>
      </c>
      <c r="H625">
        <v>60085</v>
      </c>
      <c r="I625">
        <v>61899</v>
      </c>
      <c r="J625">
        <v>60820</v>
      </c>
      <c r="L625" s="1" t="str">
        <f t="shared" si="109"/>
        <v>27JUL2022:00:00:00</v>
      </c>
      <c r="M625">
        <v>24</v>
      </c>
      <c r="N625">
        <f t="shared" si="114"/>
        <v>-1072.828125</v>
      </c>
      <c r="O625">
        <f t="shared" si="110"/>
        <v>-1072.828125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1.733364199860596</v>
      </c>
      <c r="V625">
        <v>24</v>
      </c>
      <c r="W625">
        <f t="shared" si="116"/>
        <v>-1072.828125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651</v>
      </c>
      <c r="B626">
        <v>57820.804687999997</v>
      </c>
      <c r="C626">
        <v>56673</v>
      </c>
      <c r="D626">
        <v>57795</v>
      </c>
      <c r="E626">
        <v>58022</v>
      </c>
      <c r="F626">
        <v>56279</v>
      </c>
      <c r="G626">
        <v>56737</v>
      </c>
      <c r="H626">
        <v>56673</v>
      </c>
      <c r="I626">
        <v>57521</v>
      </c>
      <c r="J626">
        <v>56927</v>
      </c>
      <c r="L626" s="1" t="str">
        <f t="shared" si="109"/>
        <v>27JUL2022:01:00:00</v>
      </c>
      <c r="M626">
        <v>1</v>
      </c>
      <c r="N626">
        <f t="shared" si="114"/>
        <v>-1147.8046879999965</v>
      </c>
      <c r="O626">
        <f t="shared" si="110"/>
        <v>-1147.8046879999965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1.9851067348396991</v>
      </c>
      <c r="V626">
        <v>1</v>
      </c>
      <c r="W626">
        <f t="shared" si="116"/>
        <v>-1147.8046879999965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652</v>
      </c>
      <c r="B627">
        <v>54941.265625</v>
      </c>
      <c r="C627">
        <v>53556</v>
      </c>
      <c r="D627">
        <v>54758</v>
      </c>
      <c r="E627">
        <v>54864</v>
      </c>
      <c r="F627">
        <v>53269</v>
      </c>
      <c r="G627">
        <v>53586</v>
      </c>
      <c r="H627">
        <v>53556</v>
      </c>
      <c r="I627">
        <v>54337</v>
      </c>
      <c r="J627">
        <v>53794</v>
      </c>
      <c r="L627" s="1" t="str">
        <f t="shared" si="109"/>
        <v>27JUL2022:02:00:00</v>
      </c>
      <c r="M627">
        <v>2</v>
      </c>
      <c r="N627">
        <f t="shared" si="114"/>
        <v>-1385.265625</v>
      </c>
      <c r="O627">
        <f t="shared" si="110"/>
        <v>-1385.265625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2.5213573244837315</v>
      </c>
      <c r="V627">
        <v>2</v>
      </c>
      <c r="W627">
        <f t="shared" si="116"/>
        <v>-1385.265625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653</v>
      </c>
      <c r="B628">
        <v>52940.542969000002</v>
      </c>
      <c r="C628">
        <v>51282</v>
      </c>
      <c r="D628">
        <v>52286</v>
      </c>
      <c r="E628">
        <v>52549</v>
      </c>
      <c r="F628">
        <v>50981</v>
      </c>
      <c r="G628">
        <v>51202</v>
      </c>
      <c r="H628">
        <v>51282</v>
      </c>
      <c r="I628">
        <v>51873</v>
      </c>
      <c r="J628">
        <v>51424</v>
      </c>
      <c r="L628" s="1" t="str">
        <f t="shared" si="109"/>
        <v>27JUL2022:03:00:00</v>
      </c>
      <c r="M628">
        <v>3</v>
      </c>
      <c r="N628">
        <f t="shared" si="114"/>
        <v>-1658.5429690000019</v>
      </c>
      <c r="O628">
        <f t="shared" si="110"/>
        <v>-1658.5429690000019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3.1328408739048679</v>
      </c>
      <c r="V628">
        <v>3</v>
      </c>
      <c r="W628">
        <f t="shared" si="116"/>
        <v>-1658.5429690000019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654</v>
      </c>
      <c r="B629">
        <v>51547.632812999997</v>
      </c>
      <c r="C629">
        <v>50257</v>
      </c>
      <c r="D629">
        <v>50724</v>
      </c>
      <c r="E629">
        <v>50928</v>
      </c>
      <c r="F629">
        <v>49889</v>
      </c>
      <c r="G629">
        <v>50132</v>
      </c>
      <c r="H629">
        <v>50257</v>
      </c>
      <c r="I629">
        <v>50406</v>
      </c>
      <c r="J629">
        <v>50222</v>
      </c>
      <c r="L629" s="1" t="str">
        <f t="shared" si="109"/>
        <v>27JUL2022:04:00:00</v>
      </c>
      <c r="M629">
        <v>4</v>
      </c>
      <c r="N629">
        <f t="shared" si="114"/>
        <v>-1290.6328129999965</v>
      </c>
      <c r="O629">
        <f t="shared" si="110"/>
        <v>-1290.6328129999965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2.5037673750840153</v>
      </c>
      <c r="V629">
        <v>4</v>
      </c>
      <c r="W629">
        <f t="shared" si="116"/>
        <v>-1290.6328129999965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655</v>
      </c>
      <c r="B630">
        <v>50603.777344000002</v>
      </c>
      <c r="C630">
        <v>49752</v>
      </c>
      <c r="D630">
        <v>49741</v>
      </c>
      <c r="E630">
        <v>50081</v>
      </c>
      <c r="F630">
        <v>49309</v>
      </c>
      <c r="G630">
        <v>49527</v>
      </c>
      <c r="H630">
        <v>49752</v>
      </c>
      <c r="I630">
        <v>49742</v>
      </c>
      <c r="J630">
        <v>49626</v>
      </c>
      <c r="L630" s="1" t="str">
        <f t="shared" si="109"/>
        <v>27JUL2022:05:00:00</v>
      </c>
      <c r="M630">
        <v>5</v>
      </c>
      <c r="N630">
        <f t="shared" si="114"/>
        <v>-851.7773440000019</v>
      </c>
      <c r="O630">
        <f t="shared" si="110"/>
        <v>-851.7773440000019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1.6832287799578576</v>
      </c>
      <c r="V630">
        <v>5</v>
      </c>
      <c r="W630">
        <f t="shared" si="116"/>
        <v>-851.7773440000019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656</v>
      </c>
      <c r="B631">
        <v>50724.898437999997</v>
      </c>
      <c r="C631">
        <v>50213</v>
      </c>
      <c r="D631">
        <v>49666</v>
      </c>
      <c r="E631">
        <v>50056</v>
      </c>
      <c r="F631">
        <v>49809</v>
      </c>
      <c r="G631">
        <v>49959</v>
      </c>
      <c r="H631">
        <v>50213</v>
      </c>
      <c r="I631">
        <v>50233</v>
      </c>
      <c r="J631">
        <v>50096</v>
      </c>
      <c r="L631" s="1" t="str">
        <f t="shared" si="109"/>
        <v>27JUL2022:06:00:00</v>
      </c>
      <c r="M631">
        <v>6</v>
      </c>
      <c r="N631">
        <f t="shared" si="114"/>
        <v>-511.89843799999653</v>
      </c>
      <c r="O631">
        <f t="shared" si="110"/>
        <v>-511.89843799999653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1.0091660185888385</v>
      </c>
      <c r="V631">
        <v>6</v>
      </c>
      <c r="W631">
        <f t="shared" si="116"/>
        <v>-511.89843799999653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657</v>
      </c>
      <c r="B632">
        <v>51525.292969000002</v>
      </c>
      <c r="C632">
        <v>51308</v>
      </c>
      <c r="D632">
        <v>50547</v>
      </c>
      <c r="E632">
        <v>50924</v>
      </c>
      <c r="F632">
        <v>51063</v>
      </c>
      <c r="G632">
        <v>51150</v>
      </c>
      <c r="H632">
        <v>51308</v>
      </c>
      <c r="I632">
        <v>51279</v>
      </c>
      <c r="J632">
        <v>51222</v>
      </c>
      <c r="L632" s="1" t="str">
        <f t="shared" si="109"/>
        <v>27JUL2022:07:00:00</v>
      </c>
      <c r="M632">
        <v>7</v>
      </c>
      <c r="N632">
        <f t="shared" si="114"/>
        <v>-217.2929690000019</v>
      </c>
      <c r="O632">
        <f t="shared" si="110"/>
        <v>-217.2929690000019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0.4217209771727749</v>
      </c>
      <c r="V632">
        <v>7</v>
      </c>
      <c r="W632">
        <f t="shared" si="116"/>
        <v>-217.2929690000019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658</v>
      </c>
      <c r="B633">
        <v>51938.996094000002</v>
      </c>
      <c r="C633">
        <v>52025</v>
      </c>
      <c r="D633">
        <v>51164</v>
      </c>
      <c r="E633">
        <v>51619</v>
      </c>
      <c r="F633">
        <v>51970</v>
      </c>
      <c r="G633">
        <v>52026</v>
      </c>
      <c r="H633">
        <v>52025</v>
      </c>
      <c r="I633">
        <v>51977</v>
      </c>
      <c r="J633">
        <v>52000</v>
      </c>
      <c r="L633" s="1" t="str">
        <f t="shared" si="109"/>
        <v>27JUL2022:08:00:00</v>
      </c>
      <c r="M633">
        <v>8</v>
      </c>
      <c r="N633">
        <f t="shared" si="114"/>
        <v>86.003905999998096</v>
      </c>
      <c r="O633" t="str">
        <f t="shared" si="110"/>
        <v/>
      </c>
      <c r="P633">
        <f t="shared" si="111"/>
        <v>86.003905999998096</v>
      </c>
      <c r="Q633" t="str">
        <f t="shared" si="112"/>
        <v/>
      </c>
      <c r="R633">
        <f t="shared" si="113"/>
        <v>1</v>
      </c>
      <c r="S633">
        <f t="shared" si="115"/>
        <v>0.16558638492809313</v>
      </c>
      <c r="V633">
        <v>8</v>
      </c>
      <c r="W633" t="str">
        <f t="shared" si="116"/>
        <v/>
      </c>
      <c r="X633">
        <f t="shared" si="117"/>
        <v>86.003905999998096</v>
      </c>
      <c r="Y633" t="str">
        <f t="shared" si="118"/>
        <v/>
      </c>
      <c r="Z633">
        <f t="shared" si="119"/>
        <v>1</v>
      </c>
    </row>
    <row r="634" spans="1:26" x14ac:dyDescent="0.25">
      <c r="A634" t="s">
        <v>659</v>
      </c>
      <c r="B634">
        <v>54528.832030999998</v>
      </c>
      <c r="C634">
        <v>54573</v>
      </c>
      <c r="D634">
        <v>53739</v>
      </c>
      <c r="E634">
        <v>54251</v>
      </c>
      <c r="F634">
        <v>54314</v>
      </c>
      <c r="G634">
        <v>54439</v>
      </c>
      <c r="H634">
        <v>54573</v>
      </c>
      <c r="I634">
        <v>54717</v>
      </c>
      <c r="J634">
        <v>54551</v>
      </c>
      <c r="L634" s="1" t="str">
        <f t="shared" si="109"/>
        <v>27JUL2022:09:00:00</v>
      </c>
      <c r="M634">
        <v>9</v>
      </c>
      <c r="N634">
        <f t="shared" si="114"/>
        <v>44.167969000001904</v>
      </c>
      <c r="O634" t="str">
        <f t="shared" si="110"/>
        <v/>
      </c>
      <c r="P634">
        <f t="shared" si="111"/>
        <v>44.167969000001904</v>
      </c>
      <c r="Q634" t="str">
        <f t="shared" si="112"/>
        <v/>
      </c>
      <c r="R634">
        <f t="shared" si="113"/>
        <v>1</v>
      </c>
      <c r="S634">
        <f t="shared" si="115"/>
        <v>8.0999294052166979E-2</v>
      </c>
      <c r="V634">
        <v>9</v>
      </c>
      <c r="W634" t="str">
        <f t="shared" si="116"/>
        <v/>
      </c>
      <c r="X634">
        <f t="shared" si="117"/>
        <v>44.167969000001904</v>
      </c>
      <c r="Y634" t="str">
        <f t="shared" si="118"/>
        <v/>
      </c>
      <c r="Z634">
        <f t="shared" si="119"/>
        <v>1</v>
      </c>
    </row>
    <row r="635" spans="1:26" x14ac:dyDescent="0.25">
      <c r="A635" t="s">
        <v>660</v>
      </c>
      <c r="B635">
        <v>58253.53125</v>
      </c>
      <c r="C635">
        <v>58664</v>
      </c>
      <c r="D635">
        <v>57702</v>
      </c>
      <c r="E635">
        <v>58241</v>
      </c>
      <c r="F635">
        <v>57915</v>
      </c>
      <c r="G635">
        <v>58232</v>
      </c>
      <c r="H635">
        <v>58664</v>
      </c>
      <c r="I635">
        <v>59084</v>
      </c>
      <c r="J635">
        <v>58591</v>
      </c>
      <c r="L635" s="1" t="str">
        <f t="shared" si="109"/>
        <v>27JUL2022:10:00:00</v>
      </c>
      <c r="M635">
        <v>10</v>
      </c>
      <c r="N635">
        <f t="shared" si="114"/>
        <v>410.46875</v>
      </c>
      <c r="O635" t="str">
        <f t="shared" si="110"/>
        <v/>
      </c>
      <c r="P635">
        <f t="shared" si="111"/>
        <v>410.46875</v>
      </c>
      <c r="Q635" t="str">
        <f t="shared" si="112"/>
        <v/>
      </c>
      <c r="R635">
        <f t="shared" si="113"/>
        <v>1</v>
      </c>
      <c r="S635">
        <f t="shared" si="115"/>
        <v>0.70462466599396067</v>
      </c>
      <c r="V635">
        <v>10</v>
      </c>
      <c r="W635" t="str">
        <f t="shared" si="116"/>
        <v/>
      </c>
      <c r="X635">
        <f t="shared" si="117"/>
        <v>410.46875</v>
      </c>
      <c r="Y635" t="str">
        <f t="shared" si="118"/>
        <v/>
      </c>
      <c r="Z635">
        <f t="shared" si="119"/>
        <v>1</v>
      </c>
    </row>
    <row r="636" spans="1:26" x14ac:dyDescent="0.25">
      <c r="A636" t="s">
        <v>661</v>
      </c>
      <c r="B636">
        <v>62352.117187999997</v>
      </c>
      <c r="C636">
        <v>63272</v>
      </c>
      <c r="D636">
        <v>61924</v>
      </c>
      <c r="E636">
        <v>62489</v>
      </c>
      <c r="F636">
        <v>62039</v>
      </c>
      <c r="G636">
        <v>62576</v>
      </c>
      <c r="H636">
        <v>63272</v>
      </c>
      <c r="I636">
        <v>64049</v>
      </c>
      <c r="J636">
        <v>63185</v>
      </c>
      <c r="L636" s="1" t="str">
        <f t="shared" si="109"/>
        <v>27JUL2022:11:00:00</v>
      </c>
      <c r="M636">
        <v>11</v>
      </c>
      <c r="N636">
        <f t="shared" si="114"/>
        <v>919.88281200000347</v>
      </c>
      <c r="O636" t="str">
        <f t="shared" si="110"/>
        <v/>
      </c>
      <c r="P636">
        <f t="shared" si="111"/>
        <v>919.88281200000347</v>
      </c>
      <c r="Q636" t="str">
        <f t="shared" si="112"/>
        <v/>
      </c>
      <c r="R636">
        <f t="shared" si="113"/>
        <v>1</v>
      </c>
      <c r="S636">
        <f t="shared" si="115"/>
        <v>1.475303251093196</v>
      </c>
      <c r="V636">
        <v>11</v>
      </c>
      <c r="W636" t="str">
        <f t="shared" si="116"/>
        <v/>
      </c>
      <c r="X636">
        <f t="shared" si="117"/>
        <v>919.88281200000347</v>
      </c>
      <c r="Y636" t="str">
        <f t="shared" si="118"/>
        <v/>
      </c>
      <c r="Z636">
        <f t="shared" si="119"/>
        <v>1</v>
      </c>
    </row>
    <row r="637" spans="1:26" x14ac:dyDescent="0.25">
      <c r="A637" t="s">
        <v>662</v>
      </c>
      <c r="B637">
        <v>66396.507813000004</v>
      </c>
      <c r="C637">
        <v>67511</v>
      </c>
      <c r="D637">
        <v>66230</v>
      </c>
      <c r="E637">
        <v>66823</v>
      </c>
      <c r="F637">
        <v>65847</v>
      </c>
      <c r="G637">
        <v>66664</v>
      </c>
      <c r="H637">
        <v>67511</v>
      </c>
      <c r="I637">
        <v>68889</v>
      </c>
      <c r="J637">
        <v>67532</v>
      </c>
      <c r="L637" s="1" t="str">
        <f t="shared" si="109"/>
        <v>27JUL2022:12:00:00</v>
      </c>
      <c r="M637">
        <v>12</v>
      </c>
      <c r="N637">
        <f t="shared" si="114"/>
        <v>1114.4921869999962</v>
      </c>
      <c r="O637" t="str">
        <f t="shared" si="110"/>
        <v/>
      </c>
      <c r="P637">
        <f t="shared" si="111"/>
        <v>1114.4921869999962</v>
      </c>
      <c r="Q637" t="str">
        <f t="shared" si="112"/>
        <v/>
      </c>
      <c r="R637">
        <f t="shared" si="113"/>
        <v>1</v>
      </c>
      <c r="S637">
        <f t="shared" si="115"/>
        <v>1.6785403686273177</v>
      </c>
      <c r="V637">
        <v>12</v>
      </c>
      <c r="W637" t="str">
        <f t="shared" si="116"/>
        <v/>
      </c>
      <c r="X637">
        <f t="shared" si="117"/>
        <v>1114.4921869999962</v>
      </c>
      <c r="Y637" t="str">
        <f t="shared" si="118"/>
        <v/>
      </c>
      <c r="Z637">
        <f t="shared" si="119"/>
        <v>1</v>
      </c>
    </row>
    <row r="638" spans="1:26" x14ac:dyDescent="0.25">
      <c r="A638" t="s">
        <v>663</v>
      </c>
      <c r="B638">
        <v>69860.5</v>
      </c>
      <c r="C638">
        <v>71333</v>
      </c>
      <c r="D638">
        <v>70448</v>
      </c>
      <c r="E638">
        <v>71106</v>
      </c>
      <c r="F638">
        <v>69174</v>
      </c>
      <c r="G638">
        <v>70292</v>
      </c>
      <c r="H638">
        <v>71333</v>
      </c>
      <c r="I638">
        <v>73118</v>
      </c>
      <c r="J638">
        <v>71374</v>
      </c>
      <c r="L638" s="1" t="str">
        <f t="shared" si="109"/>
        <v>27JUL2022:13:00:00</v>
      </c>
      <c r="M638">
        <v>13</v>
      </c>
      <c r="N638">
        <f t="shared" si="114"/>
        <v>1472.5</v>
      </c>
      <c r="O638" t="str">
        <f t="shared" si="110"/>
        <v/>
      </c>
      <c r="P638">
        <f t="shared" si="111"/>
        <v>1472.5</v>
      </c>
      <c r="Q638" t="str">
        <f t="shared" si="112"/>
        <v/>
      </c>
      <c r="R638">
        <f t="shared" si="113"/>
        <v>1</v>
      </c>
      <c r="S638">
        <f t="shared" si="115"/>
        <v>2.1077719168915197</v>
      </c>
      <c r="V638">
        <v>13</v>
      </c>
      <c r="W638" t="str">
        <f t="shared" si="116"/>
        <v/>
      </c>
      <c r="X638">
        <f t="shared" si="117"/>
        <v>1472.5</v>
      </c>
      <c r="Y638" t="str">
        <f t="shared" si="118"/>
        <v/>
      </c>
      <c r="Z638">
        <f t="shared" si="119"/>
        <v>1</v>
      </c>
    </row>
    <row r="639" spans="1:26" x14ac:dyDescent="0.25">
      <c r="A639" t="s">
        <v>664</v>
      </c>
      <c r="B639">
        <v>72944.1875</v>
      </c>
      <c r="C639">
        <v>74714</v>
      </c>
      <c r="D639">
        <v>73632</v>
      </c>
      <c r="E639">
        <v>74187</v>
      </c>
      <c r="F639">
        <v>72151</v>
      </c>
      <c r="G639">
        <v>73536</v>
      </c>
      <c r="H639">
        <v>74714</v>
      </c>
      <c r="I639">
        <v>76547</v>
      </c>
      <c r="J639">
        <v>74676</v>
      </c>
      <c r="L639" s="1" t="str">
        <f t="shared" si="109"/>
        <v>27JUL2022:14:00:00</v>
      </c>
      <c r="M639">
        <v>14</v>
      </c>
      <c r="N639">
        <f t="shared" si="114"/>
        <v>1769.8125</v>
      </c>
      <c r="O639" t="str">
        <f t="shared" si="110"/>
        <v/>
      </c>
      <c r="P639">
        <f t="shared" si="111"/>
        <v>1769.8125</v>
      </c>
      <c r="Q639" t="str">
        <f t="shared" si="112"/>
        <v/>
      </c>
      <c r="R639">
        <f t="shared" si="113"/>
        <v>1</v>
      </c>
      <c r="S639">
        <f t="shared" si="115"/>
        <v>2.4262556903522983</v>
      </c>
      <c r="V639">
        <v>14</v>
      </c>
      <c r="W639" t="str">
        <f t="shared" si="116"/>
        <v/>
      </c>
      <c r="X639">
        <f t="shared" si="117"/>
        <v>1769.8125</v>
      </c>
      <c r="Y639" t="str">
        <f t="shared" si="118"/>
        <v/>
      </c>
      <c r="Z639">
        <f t="shared" si="119"/>
        <v>1</v>
      </c>
    </row>
    <row r="640" spans="1:26" x14ac:dyDescent="0.25">
      <c r="A640" t="s">
        <v>665</v>
      </c>
      <c r="B640">
        <v>74702.421875</v>
      </c>
      <c r="C640">
        <v>77045</v>
      </c>
      <c r="D640">
        <v>76172</v>
      </c>
      <c r="E640">
        <v>77131</v>
      </c>
      <c r="F640">
        <v>74278</v>
      </c>
      <c r="G640">
        <v>75794</v>
      </c>
      <c r="H640">
        <v>77045</v>
      </c>
      <c r="I640">
        <v>78988</v>
      </c>
      <c r="J640">
        <v>76997</v>
      </c>
      <c r="L640" s="1" t="str">
        <f t="shared" si="109"/>
        <v>27JUL2022:15:00:00</v>
      </c>
      <c r="M640">
        <v>15</v>
      </c>
      <c r="N640">
        <f t="shared" si="114"/>
        <v>2342.578125</v>
      </c>
      <c r="O640" t="str">
        <f t="shared" si="110"/>
        <v/>
      </c>
      <c r="P640">
        <f t="shared" si="111"/>
        <v>2342.578125</v>
      </c>
      <c r="Q640" t="str">
        <f t="shared" si="112"/>
        <v/>
      </c>
      <c r="R640">
        <f t="shared" si="113"/>
        <v>1</v>
      </c>
      <c r="S640">
        <f t="shared" si="115"/>
        <v>3.1358797562411693</v>
      </c>
      <c r="V640">
        <v>15</v>
      </c>
      <c r="W640" t="str">
        <f t="shared" si="116"/>
        <v/>
      </c>
      <c r="X640">
        <f t="shared" si="117"/>
        <v>2342.578125</v>
      </c>
      <c r="Y640" t="str">
        <f t="shared" si="118"/>
        <v/>
      </c>
      <c r="Z640">
        <f t="shared" si="119"/>
        <v>1</v>
      </c>
    </row>
    <row r="641" spans="1:26" x14ac:dyDescent="0.25">
      <c r="A641" t="s">
        <v>666</v>
      </c>
      <c r="B641">
        <v>75722.34375</v>
      </c>
      <c r="C641">
        <v>78057</v>
      </c>
      <c r="D641">
        <v>77027</v>
      </c>
      <c r="E641">
        <v>78074</v>
      </c>
      <c r="F641">
        <v>75485</v>
      </c>
      <c r="G641">
        <v>77032</v>
      </c>
      <c r="H641">
        <v>78057</v>
      </c>
      <c r="I641">
        <v>79896</v>
      </c>
      <c r="J641">
        <v>78058</v>
      </c>
      <c r="L641" s="1" t="str">
        <f t="shared" si="109"/>
        <v>27JUL2022:16:00:00</v>
      </c>
      <c r="M641">
        <v>16</v>
      </c>
      <c r="N641">
        <f t="shared" si="114"/>
        <v>2334.65625</v>
      </c>
      <c r="O641" t="str">
        <f t="shared" si="110"/>
        <v/>
      </c>
      <c r="P641">
        <f t="shared" si="111"/>
        <v>2334.65625</v>
      </c>
      <c r="Q641" t="str">
        <f t="shared" si="112"/>
        <v/>
      </c>
      <c r="R641">
        <f t="shared" si="113"/>
        <v>1</v>
      </c>
      <c r="S641">
        <f t="shared" si="115"/>
        <v>3.0831801214552343</v>
      </c>
      <c r="V641">
        <v>16</v>
      </c>
      <c r="W641" t="str">
        <f t="shared" si="116"/>
        <v/>
      </c>
      <c r="X641">
        <f t="shared" si="117"/>
        <v>2334.65625</v>
      </c>
      <c r="Y641" t="str">
        <f t="shared" si="118"/>
        <v/>
      </c>
      <c r="Z641">
        <f t="shared" si="119"/>
        <v>1</v>
      </c>
    </row>
    <row r="642" spans="1:26" x14ac:dyDescent="0.25">
      <c r="A642" t="s">
        <v>667</v>
      </c>
      <c r="B642">
        <v>76176.257813000004</v>
      </c>
      <c r="C642">
        <v>78448</v>
      </c>
      <c r="D642">
        <v>77584</v>
      </c>
      <c r="E642">
        <v>78741</v>
      </c>
      <c r="F642">
        <v>76157</v>
      </c>
      <c r="G642">
        <v>77733</v>
      </c>
      <c r="H642">
        <v>78448</v>
      </c>
      <c r="I642">
        <v>79840</v>
      </c>
      <c r="J642">
        <v>78413</v>
      </c>
      <c r="L642" s="1" t="str">
        <f t="shared" si="109"/>
        <v>27JUL2022:17:00:00</v>
      </c>
      <c r="M642">
        <v>17</v>
      </c>
      <c r="N642">
        <f t="shared" si="114"/>
        <v>2271.7421869999962</v>
      </c>
      <c r="O642" t="str">
        <f t="shared" si="110"/>
        <v/>
      </c>
      <c r="P642">
        <f t="shared" si="111"/>
        <v>2271.7421869999962</v>
      </c>
      <c r="Q642" t="str">
        <f t="shared" si="112"/>
        <v/>
      </c>
      <c r="R642">
        <f t="shared" si="113"/>
        <v>1</v>
      </c>
      <c r="S642">
        <f t="shared" si="115"/>
        <v>2.9822181506693908</v>
      </c>
      <c r="V642">
        <v>17</v>
      </c>
      <c r="W642" t="str">
        <f t="shared" si="116"/>
        <v/>
      </c>
      <c r="X642">
        <f t="shared" si="117"/>
        <v>2271.7421869999962</v>
      </c>
      <c r="Y642" t="str">
        <f t="shared" si="118"/>
        <v/>
      </c>
      <c r="Z642">
        <f t="shared" si="119"/>
        <v>1</v>
      </c>
    </row>
    <row r="643" spans="1:26" x14ac:dyDescent="0.25">
      <c r="A643" t="s">
        <v>668</v>
      </c>
      <c r="B643">
        <v>75736.6875</v>
      </c>
      <c r="C643">
        <v>77858</v>
      </c>
      <c r="D643">
        <v>77419</v>
      </c>
      <c r="E643">
        <v>78514</v>
      </c>
      <c r="F643">
        <v>75904</v>
      </c>
      <c r="G643">
        <v>77543</v>
      </c>
      <c r="H643">
        <v>77858</v>
      </c>
      <c r="I643">
        <v>78902</v>
      </c>
      <c r="J643">
        <v>77852</v>
      </c>
      <c r="L643" s="1" t="str">
        <f t="shared" ref="L643:L706" si="120">A643</f>
        <v>27JUL2022:18:00:00</v>
      </c>
      <c r="M643">
        <v>18</v>
      </c>
      <c r="N643">
        <f t="shared" si="114"/>
        <v>2121.3125</v>
      </c>
      <c r="O643" t="str">
        <f t="shared" ref="O643:O706" si="121">IF(N643&lt;0,N643,"")</f>
        <v/>
      </c>
      <c r="P643">
        <f t="shared" ref="P643:P706" si="122">IF(N643&gt;0,N643,"")</f>
        <v>2121.3125</v>
      </c>
      <c r="Q643" t="str">
        <f t="shared" ref="Q643:Q706" si="123">IF(O643&lt;0,1,"")</f>
        <v/>
      </c>
      <c r="R643">
        <f t="shared" ref="R643:R706" si="124">IF(AND(P643&gt;0,P643&lt;&gt;""),1,"")</f>
        <v>1</v>
      </c>
      <c r="S643">
        <f t="shared" si="115"/>
        <v>2.8009047794703195</v>
      </c>
      <c r="V643">
        <v>18</v>
      </c>
      <c r="W643" t="str">
        <f t="shared" si="116"/>
        <v/>
      </c>
      <c r="X643">
        <f t="shared" si="117"/>
        <v>2121.3125</v>
      </c>
      <c r="Y643" t="str">
        <f t="shared" si="118"/>
        <v/>
      </c>
      <c r="Z643">
        <f t="shared" si="119"/>
        <v>1</v>
      </c>
    </row>
    <row r="644" spans="1:26" x14ac:dyDescent="0.25">
      <c r="A644" t="s">
        <v>669</v>
      </c>
      <c r="B644">
        <v>74323.25</v>
      </c>
      <c r="C644">
        <v>76241</v>
      </c>
      <c r="D644">
        <v>76291</v>
      </c>
      <c r="E644">
        <v>77388</v>
      </c>
      <c r="F644">
        <v>74633</v>
      </c>
      <c r="G644">
        <v>76411</v>
      </c>
      <c r="H644">
        <v>76241</v>
      </c>
      <c r="I644">
        <v>77255</v>
      </c>
      <c r="J644">
        <v>76397</v>
      </c>
      <c r="L644" s="1" t="str">
        <f t="shared" si="120"/>
        <v>27JUL2022:19:00:00</v>
      </c>
      <c r="M644">
        <v>19</v>
      </c>
      <c r="N644">
        <f t="shared" si="114"/>
        <v>1917.75</v>
      </c>
      <c r="O644" t="str">
        <f t="shared" si="121"/>
        <v/>
      </c>
      <c r="P644">
        <f t="shared" si="122"/>
        <v>1917.75</v>
      </c>
      <c r="Q644" t="str">
        <f t="shared" si="123"/>
        <v/>
      </c>
      <c r="R644">
        <f t="shared" si="124"/>
        <v>1</v>
      </c>
      <c r="S644">
        <f t="shared" si="115"/>
        <v>2.5802827513597695</v>
      </c>
      <c r="V644">
        <v>19</v>
      </c>
      <c r="W644" t="str">
        <f t="shared" si="116"/>
        <v/>
      </c>
      <c r="X644">
        <f t="shared" si="117"/>
        <v>1917.75</v>
      </c>
      <c r="Y644" t="str">
        <f t="shared" si="118"/>
        <v/>
      </c>
      <c r="Z644">
        <f t="shared" si="119"/>
        <v>1</v>
      </c>
    </row>
    <row r="645" spans="1:26" x14ac:dyDescent="0.25">
      <c r="A645" t="s">
        <v>670</v>
      </c>
      <c r="B645">
        <v>72338.992188000004</v>
      </c>
      <c r="C645">
        <v>73627</v>
      </c>
      <c r="D645">
        <v>73700</v>
      </c>
      <c r="E645">
        <v>74756</v>
      </c>
      <c r="F645">
        <v>72382</v>
      </c>
      <c r="G645">
        <v>74167</v>
      </c>
      <c r="H645">
        <v>73627</v>
      </c>
      <c r="I645">
        <v>74605</v>
      </c>
      <c r="J645">
        <v>73917</v>
      </c>
      <c r="L645" s="1" t="str">
        <f t="shared" si="120"/>
        <v>27JUL2022:20:00:00</v>
      </c>
      <c r="M645">
        <v>20</v>
      </c>
      <c r="N645">
        <f t="shared" si="114"/>
        <v>1288.0078119999962</v>
      </c>
      <c r="O645" t="str">
        <f t="shared" si="121"/>
        <v/>
      </c>
      <c r="P645">
        <f t="shared" si="122"/>
        <v>1288.0078119999962</v>
      </c>
      <c r="Q645" t="str">
        <f t="shared" si="123"/>
        <v/>
      </c>
      <c r="R645">
        <f t="shared" si="124"/>
        <v>1</v>
      </c>
      <c r="S645">
        <f t="shared" si="115"/>
        <v>1.7805166661053622</v>
      </c>
      <c r="V645">
        <v>20</v>
      </c>
      <c r="W645" t="str">
        <f t="shared" si="116"/>
        <v/>
      </c>
      <c r="X645">
        <f t="shared" si="117"/>
        <v>1288.0078119999962</v>
      </c>
      <c r="Y645" t="str">
        <f t="shared" si="118"/>
        <v/>
      </c>
      <c r="Z645">
        <f t="shared" si="119"/>
        <v>1</v>
      </c>
    </row>
    <row r="646" spans="1:26" x14ac:dyDescent="0.25">
      <c r="A646" t="s">
        <v>671</v>
      </c>
      <c r="B646">
        <v>69686.25</v>
      </c>
      <c r="C646">
        <v>70575</v>
      </c>
      <c r="D646">
        <v>71056</v>
      </c>
      <c r="E646">
        <v>71880</v>
      </c>
      <c r="F646">
        <v>69622</v>
      </c>
      <c r="G646">
        <v>71243</v>
      </c>
      <c r="H646">
        <v>70575</v>
      </c>
      <c r="I646">
        <v>71441</v>
      </c>
      <c r="J646">
        <v>70902</v>
      </c>
      <c r="L646" s="1" t="str">
        <f t="shared" si="120"/>
        <v>27JUL2022:21:00:00</v>
      </c>
      <c r="M646">
        <v>21</v>
      </c>
      <c r="N646">
        <f t="shared" si="114"/>
        <v>888.75</v>
      </c>
      <c r="O646" t="str">
        <f t="shared" si="121"/>
        <v/>
      </c>
      <c r="P646">
        <f t="shared" si="122"/>
        <v>888.75</v>
      </c>
      <c r="Q646" t="str">
        <f t="shared" si="123"/>
        <v/>
      </c>
      <c r="R646">
        <f t="shared" si="124"/>
        <v>1</v>
      </c>
      <c r="S646">
        <f t="shared" si="115"/>
        <v>1.2753591992681483</v>
      </c>
      <c r="V646">
        <v>21</v>
      </c>
      <c r="W646" t="str">
        <f t="shared" si="116"/>
        <v/>
      </c>
      <c r="X646">
        <f t="shared" si="117"/>
        <v>888.75</v>
      </c>
      <c r="Y646" t="str">
        <f t="shared" si="118"/>
        <v/>
      </c>
      <c r="Z646">
        <f t="shared" si="119"/>
        <v>1</v>
      </c>
    </row>
    <row r="647" spans="1:26" x14ac:dyDescent="0.25">
      <c r="A647" t="s">
        <v>672</v>
      </c>
      <c r="B647">
        <v>67162.15625</v>
      </c>
      <c r="C647">
        <v>67940</v>
      </c>
      <c r="D647">
        <v>68821</v>
      </c>
      <c r="E647">
        <v>69457</v>
      </c>
      <c r="F647">
        <v>67304</v>
      </c>
      <c r="G647">
        <v>68713</v>
      </c>
      <c r="H647">
        <v>67940</v>
      </c>
      <c r="I647">
        <v>68725</v>
      </c>
      <c r="J647">
        <v>68312</v>
      </c>
      <c r="L647" s="1" t="str">
        <f t="shared" si="120"/>
        <v>27JUL2022:22:00:00</v>
      </c>
      <c r="M647">
        <v>22</v>
      </c>
      <c r="N647">
        <f t="shared" si="114"/>
        <v>777.84375</v>
      </c>
      <c r="O647" t="str">
        <f t="shared" si="121"/>
        <v/>
      </c>
      <c r="P647">
        <f t="shared" si="122"/>
        <v>777.84375</v>
      </c>
      <c r="Q647" t="str">
        <f t="shared" si="123"/>
        <v/>
      </c>
      <c r="R647">
        <f t="shared" si="124"/>
        <v>1</v>
      </c>
      <c r="S647">
        <f t="shared" si="115"/>
        <v>1.1581577981275728</v>
      </c>
      <c r="V647">
        <v>22</v>
      </c>
      <c r="W647" t="str">
        <f t="shared" si="116"/>
        <v/>
      </c>
      <c r="X647">
        <f t="shared" si="117"/>
        <v>777.84375</v>
      </c>
      <c r="Y647" t="str">
        <f t="shared" si="118"/>
        <v/>
      </c>
      <c r="Z647">
        <f t="shared" si="119"/>
        <v>1</v>
      </c>
    </row>
    <row r="648" spans="1:26" x14ac:dyDescent="0.25">
      <c r="A648" t="s">
        <v>673</v>
      </c>
      <c r="B648">
        <v>63445.609375</v>
      </c>
      <c r="C648">
        <v>63714</v>
      </c>
      <c r="D648">
        <v>64911</v>
      </c>
      <c r="E648">
        <v>65372</v>
      </c>
      <c r="F648">
        <v>63127</v>
      </c>
      <c r="G648">
        <v>64381</v>
      </c>
      <c r="H648">
        <v>63714</v>
      </c>
      <c r="I648">
        <v>64637</v>
      </c>
      <c r="J648">
        <v>64116</v>
      </c>
      <c r="L648" s="1" t="str">
        <f t="shared" si="120"/>
        <v>27JUL2022:23:00:00</v>
      </c>
      <c r="M648">
        <v>23</v>
      </c>
      <c r="N648">
        <f t="shared" si="114"/>
        <v>268.390625</v>
      </c>
      <c r="O648" t="str">
        <f t="shared" si="121"/>
        <v/>
      </c>
      <c r="P648">
        <f t="shared" si="122"/>
        <v>268.390625</v>
      </c>
      <c r="Q648" t="str">
        <f t="shared" si="123"/>
        <v/>
      </c>
      <c r="R648">
        <f t="shared" si="124"/>
        <v>1</v>
      </c>
      <c r="S648">
        <f t="shared" si="115"/>
        <v>0.42302474141852309</v>
      </c>
      <c r="V648">
        <v>23</v>
      </c>
      <c r="W648" t="str">
        <f t="shared" si="116"/>
        <v/>
      </c>
      <c r="X648">
        <f t="shared" si="117"/>
        <v>268.390625</v>
      </c>
      <c r="Y648" t="str">
        <f t="shared" si="118"/>
        <v/>
      </c>
      <c r="Z648">
        <f t="shared" si="119"/>
        <v>1</v>
      </c>
    </row>
    <row r="649" spans="1:26" x14ac:dyDescent="0.25">
      <c r="A649" t="s">
        <v>674</v>
      </c>
      <c r="B649">
        <v>59440.074219000002</v>
      </c>
      <c r="C649">
        <v>59222</v>
      </c>
      <c r="D649">
        <v>60739</v>
      </c>
      <c r="E649">
        <v>61021</v>
      </c>
      <c r="F649">
        <v>58729</v>
      </c>
      <c r="G649">
        <v>59835</v>
      </c>
      <c r="H649">
        <v>59222</v>
      </c>
      <c r="I649">
        <v>60368</v>
      </c>
      <c r="J649">
        <v>59702</v>
      </c>
      <c r="L649" s="1" t="str">
        <f t="shared" si="120"/>
        <v>28JUL2022:00:00:00</v>
      </c>
      <c r="M649">
        <v>24</v>
      </c>
      <c r="N649">
        <f t="shared" si="114"/>
        <v>-218.0742190000019</v>
      </c>
      <c r="O649">
        <f t="shared" si="121"/>
        <v>-218.0742190000019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0.36688079862843531</v>
      </c>
      <c r="V649">
        <v>24</v>
      </c>
      <c r="W649">
        <f t="shared" si="116"/>
        <v>-218.0742190000019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675</v>
      </c>
      <c r="B650">
        <v>56114.78125</v>
      </c>
      <c r="C650">
        <v>55076</v>
      </c>
      <c r="D650">
        <v>56431</v>
      </c>
      <c r="E650">
        <v>56539</v>
      </c>
      <c r="F650">
        <v>55627</v>
      </c>
      <c r="G650">
        <v>55817</v>
      </c>
      <c r="H650">
        <v>55076</v>
      </c>
      <c r="I650">
        <v>56392</v>
      </c>
      <c r="J650">
        <v>55804</v>
      </c>
      <c r="L650" s="1" t="str">
        <f t="shared" si="120"/>
        <v>28JUL2022:01:00:00</v>
      </c>
      <c r="M650">
        <v>1</v>
      </c>
      <c r="N650">
        <f t="shared" si="114"/>
        <v>-1038.78125</v>
      </c>
      <c r="O650">
        <f t="shared" si="121"/>
        <v>-1038.78125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1.8511722345883688</v>
      </c>
      <c r="V650">
        <v>1</v>
      </c>
      <c r="W650">
        <f t="shared" si="116"/>
        <v>-1038.78125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676</v>
      </c>
      <c r="B651">
        <v>53186.457030999998</v>
      </c>
      <c r="C651">
        <v>52163</v>
      </c>
      <c r="D651">
        <v>53691</v>
      </c>
      <c r="E651">
        <v>53858</v>
      </c>
      <c r="F651">
        <v>52673</v>
      </c>
      <c r="G651">
        <v>52793</v>
      </c>
      <c r="H651">
        <v>52163</v>
      </c>
      <c r="I651">
        <v>53464</v>
      </c>
      <c r="J651">
        <v>52852</v>
      </c>
      <c r="L651" s="1" t="str">
        <f t="shared" si="120"/>
        <v>28JUL2022:02:00:00</v>
      </c>
      <c r="M651">
        <v>2</v>
      </c>
      <c r="N651">
        <f t="shared" si="114"/>
        <v>-1023.4570309999981</v>
      </c>
      <c r="O651">
        <f t="shared" si="121"/>
        <v>-1023.4570309999981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1.9242812703306613</v>
      </c>
      <c r="V651">
        <v>2</v>
      </c>
      <c r="W651">
        <f t="shared" si="116"/>
        <v>-1023.4570309999981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677</v>
      </c>
      <c r="B652">
        <v>51330.359375</v>
      </c>
      <c r="C652">
        <v>50008</v>
      </c>
      <c r="D652">
        <v>51402</v>
      </c>
      <c r="E652">
        <v>51591</v>
      </c>
      <c r="F652">
        <v>50439</v>
      </c>
      <c r="G652">
        <v>50492</v>
      </c>
      <c r="H652">
        <v>50008</v>
      </c>
      <c r="I652">
        <v>51234</v>
      </c>
      <c r="J652">
        <v>50623</v>
      </c>
      <c r="L652" s="1" t="str">
        <f t="shared" si="120"/>
        <v>28JUL2022:03:00:00</v>
      </c>
      <c r="M652">
        <v>3</v>
      </c>
      <c r="N652">
        <f t="shared" si="114"/>
        <v>-1322.359375</v>
      </c>
      <c r="O652">
        <f t="shared" si="121"/>
        <v>-1322.359375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2.5761740052107318</v>
      </c>
      <c r="V652">
        <v>3</v>
      </c>
      <c r="W652">
        <f t="shared" si="116"/>
        <v>-1322.359375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678</v>
      </c>
      <c r="B653">
        <v>49748.300780999998</v>
      </c>
      <c r="C653">
        <v>48859</v>
      </c>
      <c r="D653">
        <v>49849</v>
      </c>
      <c r="E653">
        <v>50049</v>
      </c>
      <c r="F653">
        <v>49319</v>
      </c>
      <c r="G653">
        <v>49376</v>
      </c>
      <c r="H653">
        <v>48859</v>
      </c>
      <c r="I653">
        <v>49742</v>
      </c>
      <c r="J653">
        <v>49366</v>
      </c>
      <c r="L653" s="1" t="str">
        <f t="shared" si="120"/>
        <v>28JUL2022:04:00:00</v>
      </c>
      <c r="M653">
        <v>4</v>
      </c>
      <c r="N653">
        <f t="shared" si="114"/>
        <v>-889.3007809999981</v>
      </c>
      <c r="O653">
        <f t="shared" si="121"/>
        <v>-889.3007809999981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1.7876003140586505</v>
      </c>
      <c r="V653">
        <v>4</v>
      </c>
      <c r="W653">
        <f t="shared" si="116"/>
        <v>-889.3007809999981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679</v>
      </c>
      <c r="B654">
        <v>49016.441405999998</v>
      </c>
      <c r="C654">
        <v>48227</v>
      </c>
      <c r="D654">
        <v>49185</v>
      </c>
      <c r="E654">
        <v>49364</v>
      </c>
      <c r="F654">
        <v>48700</v>
      </c>
      <c r="G654">
        <v>48740</v>
      </c>
      <c r="H654">
        <v>48227</v>
      </c>
      <c r="I654">
        <v>49038</v>
      </c>
      <c r="J654">
        <v>48710</v>
      </c>
      <c r="L654" s="1" t="str">
        <f t="shared" si="120"/>
        <v>28JUL2022:05:00:00</v>
      </c>
      <c r="M654">
        <v>5</v>
      </c>
      <c r="N654">
        <f t="shared" si="114"/>
        <v>-789.4414059999981</v>
      </c>
      <c r="O654">
        <f t="shared" si="121"/>
        <v>-789.4414059999981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1.6105645031655933</v>
      </c>
      <c r="V654">
        <v>5</v>
      </c>
      <c r="W654">
        <f t="shared" si="116"/>
        <v>-789.4414059999981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680</v>
      </c>
      <c r="B655">
        <v>49411.519530999998</v>
      </c>
      <c r="C655">
        <v>48669</v>
      </c>
      <c r="D655">
        <v>49269</v>
      </c>
      <c r="E655">
        <v>49629</v>
      </c>
      <c r="F655">
        <v>49167</v>
      </c>
      <c r="G655">
        <v>49189</v>
      </c>
      <c r="H655">
        <v>48669</v>
      </c>
      <c r="I655">
        <v>49502</v>
      </c>
      <c r="J655">
        <v>49165</v>
      </c>
      <c r="L655" s="1" t="str">
        <f t="shared" si="120"/>
        <v>28JUL2022:06:00:00</v>
      </c>
      <c r="M655">
        <v>6</v>
      </c>
      <c r="N655">
        <f t="shared" si="114"/>
        <v>-742.5195309999981</v>
      </c>
      <c r="O655">
        <f t="shared" si="121"/>
        <v>-742.5195309999981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1.5027255547851615</v>
      </c>
      <c r="V655">
        <v>6</v>
      </c>
      <c r="W655">
        <f t="shared" si="116"/>
        <v>-742.5195309999981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681</v>
      </c>
      <c r="B656">
        <v>50267.835937999997</v>
      </c>
      <c r="C656">
        <v>49845</v>
      </c>
      <c r="D656">
        <v>49907</v>
      </c>
      <c r="E656">
        <v>50305</v>
      </c>
      <c r="F656">
        <v>50442</v>
      </c>
      <c r="G656">
        <v>50427</v>
      </c>
      <c r="H656">
        <v>49845</v>
      </c>
      <c r="I656">
        <v>50573</v>
      </c>
      <c r="J656">
        <v>50335</v>
      </c>
      <c r="L656" s="1" t="str">
        <f t="shared" si="120"/>
        <v>28JUL2022:07:00:00</v>
      </c>
      <c r="M656">
        <v>7</v>
      </c>
      <c r="N656">
        <f t="shared" si="114"/>
        <v>-422.83593799999653</v>
      </c>
      <c r="O656">
        <f t="shared" si="121"/>
        <v>-422.83593799999653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0.84116598638047502</v>
      </c>
      <c r="V656">
        <v>7</v>
      </c>
      <c r="W656">
        <f t="shared" si="116"/>
        <v>-422.83593799999653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682</v>
      </c>
      <c r="B657">
        <v>51049.699219000002</v>
      </c>
      <c r="C657">
        <v>50756</v>
      </c>
      <c r="D657">
        <v>50865</v>
      </c>
      <c r="E657">
        <v>51207</v>
      </c>
      <c r="F657">
        <v>51423</v>
      </c>
      <c r="G657">
        <v>51376</v>
      </c>
      <c r="H657">
        <v>50756</v>
      </c>
      <c r="I657">
        <v>51361</v>
      </c>
      <c r="J657">
        <v>51223</v>
      </c>
      <c r="L657" s="1" t="str">
        <f t="shared" si="120"/>
        <v>28JUL2022:08:00:00</v>
      </c>
      <c r="M657">
        <v>8</v>
      </c>
      <c r="N657">
        <f t="shared" si="114"/>
        <v>-293.6992190000019</v>
      </c>
      <c r="O657">
        <f t="shared" si="121"/>
        <v>-293.6992190000019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0.57532017522777312</v>
      </c>
      <c r="V657">
        <v>8</v>
      </c>
      <c r="W657">
        <f t="shared" si="116"/>
        <v>-293.6992190000019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683</v>
      </c>
      <c r="B658">
        <v>53902.214844000002</v>
      </c>
      <c r="C658">
        <v>53619</v>
      </c>
      <c r="D658">
        <v>53263</v>
      </c>
      <c r="E658">
        <v>53848</v>
      </c>
      <c r="F658">
        <v>53868</v>
      </c>
      <c r="G658">
        <v>53846</v>
      </c>
      <c r="H658">
        <v>53619</v>
      </c>
      <c r="I658">
        <v>54260</v>
      </c>
      <c r="J658">
        <v>53938</v>
      </c>
      <c r="L658" s="1" t="str">
        <f t="shared" si="120"/>
        <v>28JUL2022:09:00:00</v>
      </c>
      <c r="M658">
        <v>9</v>
      </c>
      <c r="N658">
        <f t="shared" si="114"/>
        <v>-283.2148440000019</v>
      </c>
      <c r="O658">
        <f t="shared" si="121"/>
        <v>-283.2148440000019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0.52542338903821006</v>
      </c>
      <c r="V658">
        <v>9</v>
      </c>
      <c r="W658">
        <f t="shared" si="116"/>
        <v>-283.2148440000019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684</v>
      </c>
      <c r="B659">
        <v>57968.796875</v>
      </c>
      <c r="C659">
        <v>57950</v>
      </c>
      <c r="D659">
        <v>57275</v>
      </c>
      <c r="E659">
        <v>57905</v>
      </c>
      <c r="F659">
        <v>57445</v>
      </c>
      <c r="G659">
        <v>57625</v>
      </c>
      <c r="H659">
        <v>57950</v>
      </c>
      <c r="I659">
        <v>58656</v>
      </c>
      <c r="J659">
        <v>58040</v>
      </c>
      <c r="L659" s="1" t="str">
        <f t="shared" si="120"/>
        <v>28JUL2022:10:00:00</v>
      </c>
      <c r="M659">
        <v>10</v>
      </c>
      <c r="N659">
        <f t="shared" si="114"/>
        <v>-18.796875</v>
      </c>
      <c r="O659">
        <f t="shared" si="121"/>
        <v>-18.796875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3.242584979041796E-2</v>
      </c>
      <c r="V659">
        <v>10</v>
      </c>
      <c r="W659">
        <f t="shared" si="116"/>
        <v>-18.796875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685</v>
      </c>
      <c r="B660">
        <v>62331.683594000002</v>
      </c>
      <c r="C660">
        <v>62769</v>
      </c>
      <c r="D660">
        <v>61406</v>
      </c>
      <c r="E660">
        <v>61982</v>
      </c>
      <c r="F660">
        <v>61650</v>
      </c>
      <c r="G660">
        <v>61939</v>
      </c>
      <c r="H660">
        <v>62769</v>
      </c>
      <c r="I660">
        <v>63590</v>
      </c>
      <c r="J660">
        <v>62681</v>
      </c>
      <c r="L660" s="1" t="str">
        <f t="shared" si="120"/>
        <v>28JUL2022:11:00:00</v>
      </c>
      <c r="M660">
        <v>11</v>
      </c>
      <c r="N660">
        <f t="shared" si="114"/>
        <v>437.3164059999981</v>
      </c>
      <c r="O660" t="str">
        <f t="shared" si="121"/>
        <v/>
      </c>
      <c r="P660">
        <f t="shared" si="122"/>
        <v>437.3164059999981</v>
      </c>
      <c r="Q660" t="str">
        <f t="shared" si="123"/>
        <v/>
      </c>
      <c r="R660">
        <f t="shared" si="124"/>
        <v>1</v>
      </c>
      <c r="S660">
        <f t="shared" si="115"/>
        <v>0.70159569064181959</v>
      </c>
      <c r="V660">
        <v>11</v>
      </c>
      <c r="W660" t="str">
        <f t="shared" si="116"/>
        <v/>
      </c>
      <c r="X660">
        <f t="shared" si="117"/>
        <v>437.3164059999981</v>
      </c>
      <c r="Y660" t="str">
        <f t="shared" si="118"/>
        <v/>
      </c>
      <c r="Z660">
        <f t="shared" si="119"/>
        <v>1</v>
      </c>
    </row>
    <row r="661" spans="1:26" x14ac:dyDescent="0.25">
      <c r="A661" t="s">
        <v>686</v>
      </c>
      <c r="B661">
        <v>66387.367188000004</v>
      </c>
      <c r="C661">
        <v>67232</v>
      </c>
      <c r="D661">
        <v>65621</v>
      </c>
      <c r="E661">
        <v>66343</v>
      </c>
      <c r="F661">
        <v>65469</v>
      </c>
      <c r="G661">
        <v>65892</v>
      </c>
      <c r="H661">
        <v>67232</v>
      </c>
      <c r="I661">
        <v>68369</v>
      </c>
      <c r="J661">
        <v>67031</v>
      </c>
      <c r="L661" s="1" t="str">
        <f t="shared" si="120"/>
        <v>28JUL2022:12:00:00</v>
      </c>
      <c r="M661">
        <v>12</v>
      </c>
      <c r="N661">
        <f t="shared" si="114"/>
        <v>844.63281199999619</v>
      </c>
      <c r="O661" t="str">
        <f t="shared" si="121"/>
        <v/>
      </c>
      <c r="P661">
        <f t="shared" si="122"/>
        <v>844.63281199999619</v>
      </c>
      <c r="Q661" t="str">
        <f t="shared" si="123"/>
        <v/>
      </c>
      <c r="R661">
        <f t="shared" si="124"/>
        <v>1</v>
      </c>
      <c r="S661">
        <f t="shared" si="115"/>
        <v>1.2722794226921379</v>
      </c>
      <c r="V661">
        <v>12</v>
      </c>
      <c r="W661" t="str">
        <f t="shared" si="116"/>
        <v/>
      </c>
      <c r="X661">
        <f t="shared" si="117"/>
        <v>844.63281199999619</v>
      </c>
      <c r="Y661" t="str">
        <f t="shared" si="118"/>
        <v/>
      </c>
      <c r="Z661">
        <f t="shared" si="119"/>
        <v>1</v>
      </c>
    </row>
    <row r="662" spans="1:26" x14ac:dyDescent="0.25">
      <c r="A662" t="s">
        <v>687</v>
      </c>
      <c r="B662">
        <v>70197.203125</v>
      </c>
      <c r="C662">
        <v>71072</v>
      </c>
      <c r="D662">
        <v>69872</v>
      </c>
      <c r="E662">
        <v>70747</v>
      </c>
      <c r="F662">
        <v>68842</v>
      </c>
      <c r="G662">
        <v>69407</v>
      </c>
      <c r="H662">
        <v>71072</v>
      </c>
      <c r="I662">
        <v>72540</v>
      </c>
      <c r="J662">
        <v>70835</v>
      </c>
      <c r="L662" s="1" t="str">
        <f t="shared" si="120"/>
        <v>28JUL2022:13:00:00</v>
      </c>
      <c r="M662">
        <v>13</v>
      </c>
      <c r="N662">
        <f t="shared" si="114"/>
        <v>874.796875</v>
      </c>
      <c r="O662" t="str">
        <f t="shared" si="121"/>
        <v/>
      </c>
      <c r="P662">
        <f t="shared" si="122"/>
        <v>874.796875</v>
      </c>
      <c r="Q662" t="str">
        <f t="shared" si="123"/>
        <v/>
      </c>
      <c r="R662">
        <f t="shared" si="124"/>
        <v>1</v>
      </c>
      <c r="S662">
        <f t="shared" si="115"/>
        <v>1.2461990450563267</v>
      </c>
      <c r="V662">
        <v>13</v>
      </c>
      <c r="W662" t="str">
        <f t="shared" si="116"/>
        <v/>
      </c>
      <c r="X662">
        <f t="shared" si="117"/>
        <v>874.796875</v>
      </c>
      <c r="Y662" t="str">
        <f t="shared" si="118"/>
        <v/>
      </c>
      <c r="Z662">
        <f t="shared" si="119"/>
        <v>1</v>
      </c>
    </row>
    <row r="663" spans="1:26" x14ac:dyDescent="0.25">
      <c r="A663" t="s">
        <v>688</v>
      </c>
      <c r="B663">
        <v>73327.695313000004</v>
      </c>
      <c r="C663">
        <v>74454</v>
      </c>
      <c r="D663">
        <v>72912</v>
      </c>
      <c r="E663">
        <v>73584</v>
      </c>
      <c r="F663">
        <v>71920</v>
      </c>
      <c r="G663">
        <v>72593</v>
      </c>
      <c r="H663">
        <v>74454</v>
      </c>
      <c r="I663">
        <v>76006</v>
      </c>
      <c r="J663">
        <v>74152</v>
      </c>
      <c r="L663" s="1" t="str">
        <f t="shared" si="120"/>
        <v>28JUL2022:14:00:00</v>
      </c>
      <c r="M663">
        <v>14</v>
      </c>
      <c r="N663">
        <f t="shared" si="114"/>
        <v>1126.3046869999962</v>
      </c>
      <c r="O663" t="str">
        <f t="shared" si="121"/>
        <v/>
      </c>
      <c r="P663">
        <f t="shared" si="122"/>
        <v>1126.3046869999962</v>
      </c>
      <c r="Q663" t="str">
        <f t="shared" si="123"/>
        <v/>
      </c>
      <c r="R663">
        <f t="shared" si="124"/>
        <v>1</v>
      </c>
      <c r="S663">
        <f t="shared" si="115"/>
        <v>1.5359881177123504</v>
      </c>
      <c r="V663">
        <v>14</v>
      </c>
      <c r="W663" t="str">
        <f t="shared" si="116"/>
        <v/>
      </c>
      <c r="X663">
        <f t="shared" si="117"/>
        <v>1126.3046869999962</v>
      </c>
      <c r="Y663" t="str">
        <f t="shared" si="118"/>
        <v/>
      </c>
      <c r="Z663">
        <f t="shared" si="119"/>
        <v>1</v>
      </c>
    </row>
    <row r="664" spans="1:26" x14ac:dyDescent="0.25">
      <c r="A664" t="s">
        <v>689</v>
      </c>
      <c r="B664">
        <v>75219.367188000004</v>
      </c>
      <c r="C664">
        <v>76862</v>
      </c>
      <c r="D664">
        <v>75378</v>
      </c>
      <c r="E664">
        <v>76456</v>
      </c>
      <c r="F664">
        <v>74120</v>
      </c>
      <c r="G664">
        <v>74844</v>
      </c>
      <c r="H664">
        <v>76862</v>
      </c>
      <c r="I664">
        <v>78487</v>
      </c>
      <c r="J664">
        <v>76515</v>
      </c>
      <c r="L664" s="1" t="str">
        <f t="shared" si="120"/>
        <v>28JUL2022:15:00:00</v>
      </c>
      <c r="M664">
        <v>15</v>
      </c>
      <c r="N664">
        <f t="shared" si="114"/>
        <v>1642.6328119999962</v>
      </c>
      <c r="O664" t="str">
        <f t="shared" si="121"/>
        <v/>
      </c>
      <c r="P664">
        <f t="shared" si="122"/>
        <v>1642.6328119999962</v>
      </c>
      <c r="Q664" t="str">
        <f t="shared" si="123"/>
        <v/>
      </c>
      <c r="R664">
        <f t="shared" si="124"/>
        <v>1</v>
      </c>
      <c r="S664">
        <f t="shared" si="115"/>
        <v>2.1837897251840359</v>
      </c>
      <c r="V664">
        <v>15</v>
      </c>
      <c r="W664" t="str">
        <f t="shared" si="116"/>
        <v/>
      </c>
      <c r="X664">
        <f t="shared" si="117"/>
        <v>1642.6328119999962</v>
      </c>
      <c r="Y664" t="str">
        <f t="shared" si="118"/>
        <v/>
      </c>
      <c r="Z664">
        <f t="shared" si="119"/>
        <v>1</v>
      </c>
    </row>
    <row r="665" spans="1:26" x14ac:dyDescent="0.25">
      <c r="A665" t="s">
        <v>690</v>
      </c>
      <c r="B665">
        <v>76222.992188000004</v>
      </c>
      <c r="C665">
        <v>77959</v>
      </c>
      <c r="D665">
        <v>76312</v>
      </c>
      <c r="E665">
        <v>77272</v>
      </c>
      <c r="F665">
        <v>75350</v>
      </c>
      <c r="G665">
        <v>76159</v>
      </c>
      <c r="H665">
        <v>77959</v>
      </c>
      <c r="I665">
        <v>79472</v>
      </c>
      <c r="J665">
        <v>77647</v>
      </c>
      <c r="L665" s="1" t="str">
        <f t="shared" si="120"/>
        <v>28JUL2022:16:00:00</v>
      </c>
      <c r="M665">
        <v>16</v>
      </c>
      <c r="N665">
        <f t="shared" si="114"/>
        <v>1736.0078119999962</v>
      </c>
      <c r="O665" t="str">
        <f t="shared" si="121"/>
        <v/>
      </c>
      <c r="P665">
        <f t="shared" si="122"/>
        <v>1736.0078119999962</v>
      </c>
      <c r="Q665" t="str">
        <f t="shared" si="123"/>
        <v/>
      </c>
      <c r="R665">
        <f t="shared" si="124"/>
        <v>1</v>
      </c>
      <c r="S665">
        <f t="shared" si="115"/>
        <v>2.2775382626258285</v>
      </c>
      <c r="V665">
        <v>16</v>
      </c>
      <c r="W665" t="str">
        <f t="shared" si="116"/>
        <v/>
      </c>
      <c r="X665">
        <f t="shared" si="117"/>
        <v>1736.0078119999962</v>
      </c>
      <c r="Y665" t="str">
        <f t="shared" si="118"/>
        <v/>
      </c>
      <c r="Z665">
        <f t="shared" si="119"/>
        <v>1</v>
      </c>
    </row>
    <row r="666" spans="1:26" x14ac:dyDescent="0.25">
      <c r="A666" t="s">
        <v>691</v>
      </c>
      <c r="B666">
        <v>76069.5625</v>
      </c>
      <c r="C666">
        <v>78300</v>
      </c>
      <c r="D666">
        <v>76968</v>
      </c>
      <c r="E666">
        <v>77995</v>
      </c>
      <c r="F666">
        <v>76042</v>
      </c>
      <c r="G666">
        <v>76951</v>
      </c>
      <c r="H666">
        <v>78300</v>
      </c>
      <c r="I666">
        <v>79475</v>
      </c>
      <c r="J666">
        <v>78035</v>
      </c>
      <c r="L666" s="1" t="str">
        <f t="shared" si="120"/>
        <v>28JUL2022:17:00:00</v>
      </c>
      <c r="M666">
        <v>17</v>
      </c>
      <c r="N666">
        <f t="shared" si="114"/>
        <v>2230.4375</v>
      </c>
      <c r="O666" t="str">
        <f t="shared" si="121"/>
        <v/>
      </c>
      <c r="P666">
        <f t="shared" si="122"/>
        <v>2230.4375</v>
      </c>
      <c r="Q666" t="str">
        <f t="shared" si="123"/>
        <v/>
      </c>
      <c r="R666">
        <f t="shared" si="124"/>
        <v>1</v>
      </c>
      <c r="S666">
        <f t="shared" si="115"/>
        <v>2.9321024424190689</v>
      </c>
      <c r="V666">
        <v>17</v>
      </c>
      <c r="W666" t="str">
        <f t="shared" si="116"/>
        <v/>
      </c>
      <c r="X666">
        <f t="shared" si="117"/>
        <v>2230.4375</v>
      </c>
      <c r="Y666" t="str">
        <f t="shared" si="118"/>
        <v/>
      </c>
      <c r="Z666">
        <f t="shared" si="119"/>
        <v>1</v>
      </c>
    </row>
    <row r="667" spans="1:26" x14ac:dyDescent="0.25">
      <c r="A667" t="s">
        <v>692</v>
      </c>
      <c r="B667">
        <v>75413.414063000004</v>
      </c>
      <c r="C667">
        <v>77543</v>
      </c>
      <c r="D667">
        <v>76922</v>
      </c>
      <c r="E667">
        <v>77846</v>
      </c>
      <c r="F667">
        <v>75724</v>
      </c>
      <c r="G667">
        <v>76731</v>
      </c>
      <c r="H667">
        <v>77543</v>
      </c>
      <c r="I667">
        <v>78621</v>
      </c>
      <c r="J667">
        <v>77444</v>
      </c>
      <c r="L667" s="1" t="str">
        <f t="shared" si="120"/>
        <v>28JUL2022:18:00:00</v>
      </c>
      <c r="M667">
        <v>18</v>
      </c>
      <c r="N667">
        <f t="shared" si="114"/>
        <v>2129.5859369999962</v>
      </c>
      <c r="O667" t="str">
        <f t="shared" si="121"/>
        <v/>
      </c>
      <c r="P667">
        <f t="shared" si="122"/>
        <v>2129.5859369999962</v>
      </c>
      <c r="Q667" t="str">
        <f t="shared" si="123"/>
        <v/>
      </c>
      <c r="R667">
        <f t="shared" si="124"/>
        <v>1</v>
      </c>
      <c r="S667">
        <f t="shared" si="115"/>
        <v>2.8238821481029226</v>
      </c>
      <c r="V667">
        <v>18</v>
      </c>
      <c r="W667" t="str">
        <f t="shared" si="116"/>
        <v/>
      </c>
      <c r="X667">
        <f t="shared" si="117"/>
        <v>2129.5859369999962</v>
      </c>
      <c r="Y667" t="str">
        <f t="shared" si="118"/>
        <v/>
      </c>
      <c r="Z667">
        <f t="shared" si="119"/>
        <v>1</v>
      </c>
    </row>
    <row r="668" spans="1:26" x14ac:dyDescent="0.25">
      <c r="A668" t="s">
        <v>693</v>
      </c>
      <c r="B668">
        <v>74287.835938000004</v>
      </c>
      <c r="C668">
        <v>75997</v>
      </c>
      <c r="D668">
        <v>75599</v>
      </c>
      <c r="E668">
        <v>76500</v>
      </c>
      <c r="F668">
        <v>74574</v>
      </c>
      <c r="G668">
        <v>75614</v>
      </c>
      <c r="H668">
        <v>75997</v>
      </c>
      <c r="I668">
        <v>77076</v>
      </c>
      <c r="J668">
        <v>76066</v>
      </c>
      <c r="L668" s="1" t="str">
        <f t="shared" si="120"/>
        <v>28JUL2022:19:00:00</v>
      </c>
      <c r="M668">
        <v>19</v>
      </c>
      <c r="N668">
        <f t="shared" si="114"/>
        <v>1709.1640619999962</v>
      </c>
      <c r="O668" t="str">
        <f t="shared" si="121"/>
        <v/>
      </c>
      <c r="P668">
        <f t="shared" si="122"/>
        <v>1709.1640619999962</v>
      </c>
      <c r="Q668" t="str">
        <f t="shared" si="123"/>
        <v/>
      </c>
      <c r="R668">
        <f t="shared" si="124"/>
        <v>1</v>
      </c>
      <c r="S668">
        <f t="shared" si="115"/>
        <v>2.3007320652420811</v>
      </c>
      <c r="V668">
        <v>19</v>
      </c>
      <c r="W668" t="str">
        <f t="shared" si="116"/>
        <v/>
      </c>
      <c r="X668">
        <f t="shared" si="117"/>
        <v>1709.1640619999962</v>
      </c>
      <c r="Y668" t="str">
        <f t="shared" si="118"/>
        <v/>
      </c>
      <c r="Z668">
        <f t="shared" si="119"/>
        <v>1</v>
      </c>
    </row>
    <row r="669" spans="1:26" x14ac:dyDescent="0.25">
      <c r="A669" t="s">
        <v>694</v>
      </c>
      <c r="B669">
        <v>72049.65625</v>
      </c>
      <c r="C669">
        <v>73625</v>
      </c>
      <c r="D669">
        <v>73343</v>
      </c>
      <c r="E669">
        <v>74119</v>
      </c>
      <c r="F669">
        <v>72529</v>
      </c>
      <c r="G669">
        <v>73483</v>
      </c>
      <c r="H669">
        <v>73625</v>
      </c>
      <c r="I669">
        <v>74533</v>
      </c>
      <c r="J669">
        <v>73743</v>
      </c>
      <c r="L669" s="1" t="str">
        <f t="shared" si="120"/>
        <v>28JUL2022:20:00:00</v>
      </c>
      <c r="M669">
        <v>20</v>
      </c>
      <c r="N669">
        <f t="shared" si="114"/>
        <v>1575.34375</v>
      </c>
      <c r="O669" t="str">
        <f t="shared" si="121"/>
        <v/>
      </c>
      <c r="P669">
        <f t="shared" si="122"/>
        <v>1575.34375</v>
      </c>
      <c r="Q669" t="str">
        <f t="shared" si="123"/>
        <v/>
      </c>
      <c r="R669">
        <f t="shared" si="124"/>
        <v>1</v>
      </c>
      <c r="S669">
        <f t="shared" si="115"/>
        <v>2.1864694878402005</v>
      </c>
      <c r="V669">
        <v>20</v>
      </c>
      <c r="W669" t="str">
        <f t="shared" si="116"/>
        <v/>
      </c>
      <c r="X669">
        <f t="shared" si="117"/>
        <v>1575.34375</v>
      </c>
      <c r="Y669" t="str">
        <f t="shared" si="118"/>
        <v/>
      </c>
      <c r="Z669">
        <f t="shared" si="119"/>
        <v>1</v>
      </c>
    </row>
    <row r="670" spans="1:26" x14ac:dyDescent="0.25">
      <c r="A670" t="s">
        <v>695</v>
      </c>
      <c r="B670">
        <v>69580.070313000004</v>
      </c>
      <c r="C670">
        <v>70522</v>
      </c>
      <c r="D670">
        <v>70660</v>
      </c>
      <c r="E670">
        <v>71223</v>
      </c>
      <c r="F670">
        <v>69844</v>
      </c>
      <c r="G670">
        <v>70570</v>
      </c>
      <c r="H670">
        <v>70522</v>
      </c>
      <c r="I670">
        <v>71278</v>
      </c>
      <c r="J670">
        <v>70697</v>
      </c>
      <c r="L670" s="1" t="str">
        <f t="shared" si="120"/>
        <v>28JUL2022:21:00:00</v>
      </c>
      <c r="M670">
        <v>21</v>
      </c>
      <c r="N670">
        <f t="shared" si="114"/>
        <v>941.92968699999619</v>
      </c>
      <c r="O670" t="str">
        <f t="shared" si="121"/>
        <v/>
      </c>
      <c r="P670">
        <f t="shared" si="122"/>
        <v>941.92968699999619</v>
      </c>
      <c r="Q670" t="str">
        <f t="shared" si="123"/>
        <v/>
      </c>
      <c r="R670">
        <f t="shared" si="124"/>
        <v>1</v>
      </c>
      <c r="S670">
        <f t="shared" si="115"/>
        <v>1.3537348881120785</v>
      </c>
      <c r="V670">
        <v>21</v>
      </c>
      <c r="W670" t="str">
        <f t="shared" si="116"/>
        <v/>
      </c>
      <c r="X670">
        <f t="shared" si="117"/>
        <v>941.92968699999619</v>
      </c>
      <c r="Y670" t="str">
        <f t="shared" si="118"/>
        <v/>
      </c>
      <c r="Z670">
        <f t="shared" si="119"/>
        <v>1</v>
      </c>
    </row>
    <row r="671" spans="1:26" x14ac:dyDescent="0.25">
      <c r="A671" t="s">
        <v>696</v>
      </c>
      <c r="B671">
        <v>67368.976563000004</v>
      </c>
      <c r="C671">
        <v>68013</v>
      </c>
      <c r="D671">
        <v>68529</v>
      </c>
      <c r="E671">
        <v>69015</v>
      </c>
      <c r="F671">
        <v>67595</v>
      </c>
      <c r="G671">
        <v>68173</v>
      </c>
      <c r="H671">
        <v>68013</v>
      </c>
      <c r="I671">
        <v>68686</v>
      </c>
      <c r="J671">
        <v>68226</v>
      </c>
      <c r="L671" s="1" t="str">
        <f t="shared" si="120"/>
        <v>28JUL2022:22:00:00</v>
      </c>
      <c r="M671">
        <v>22</v>
      </c>
      <c r="N671">
        <f t="shared" si="114"/>
        <v>644.02343699999619</v>
      </c>
      <c r="O671" t="str">
        <f t="shared" si="121"/>
        <v/>
      </c>
      <c r="P671">
        <f t="shared" si="122"/>
        <v>644.02343699999619</v>
      </c>
      <c r="Q671" t="str">
        <f t="shared" si="123"/>
        <v/>
      </c>
      <c r="R671">
        <f t="shared" si="124"/>
        <v>1</v>
      </c>
      <c r="S671">
        <f t="shared" si="115"/>
        <v>0.95596440655104586</v>
      </c>
      <c r="V671">
        <v>22</v>
      </c>
      <c r="W671" t="str">
        <f t="shared" si="116"/>
        <v/>
      </c>
      <c r="X671">
        <f t="shared" si="117"/>
        <v>644.02343699999619</v>
      </c>
      <c r="Y671" t="str">
        <f t="shared" si="118"/>
        <v/>
      </c>
      <c r="Z671">
        <f t="shared" si="119"/>
        <v>1</v>
      </c>
    </row>
    <row r="672" spans="1:26" x14ac:dyDescent="0.25">
      <c r="A672" t="s">
        <v>697</v>
      </c>
      <c r="B672">
        <v>63681.765625</v>
      </c>
      <c r="C672">
        <v>63875</v>
      </c>
      <c r="D672">
        <v>64520</v>
      </c>
      <c r="E672">
        <v>64953</v>
      </c>
      <c r="F672">
        <v>63473</v>
      </c>
      <c r="G672">
        <v>63969</v>
      </c>
      <c r="H672">
        <v>63875</v>
      </c>
      <c r="I672">
        <v>64654</v>
      </c>
      <c r="J672">
        <v>64111</v>
      </c>
      <c r="L672" s="1" t="str">
        <f t="shared" si="120"/>
        <v>28JUL2022:23:00:00</v>
      </c>
      <c r="M672">
        <v>23</v>
      </c>
      <c r="N672">
        <f t="shared" si="114"/>
        <v>193.234375</v>
      </c>
      <c r="O672" t="str">
        <f t="shared" si="121"/>
        <v/>
      </c>
      <c r="P672">
        <f t="shared" si="122"/>
        <v>193.234375</v>
      </c>
      <c r="Q672" t="str">
        <f t="shared" si="123"/>
        <v/>
      </c>
      <c r="R672">
        <f t="shared" si="124"/>
        <v>1</v>
      </c>
      <c r="S672">
        <f t="shared" si="115"/>
        <v>0.30343752737304858</v>
      </c>
      <c r="V672">
        <v>23</v>
      </c>
      <c r="W672" t="str">
        <f t="shared" si="116"/>
        <v/>
      </c>
      <c r="X672">
        <f t="shared" si="117"/>
        <v>193.234375</v>
      </c>
      <c r="Y672" t="str">
        <f t="shared" si="118"/>
        <v/>
      </c>
      <c r="Z672">
        <f t="shared" si="119"/>
        <v>1</v>
      </c>
    </row>
    <row r="673" spans="1:26" x14ac:dyDescent="0.25">
      <c r="A673" t="s">
        <v>698</v>
      </c>
      <c r="B673">
        <v>59682.023437999997</v>
      </c>
      <c r="C673">
        <v>59484</v>
      </c>
      <c r="D673">
        <v>60547</v>
      </c>
      <c r="E673">
        <v>61023</v>
      </c>
      <c r="F673">
        <v>59069</v>
      </c>
      <c r="G673">
        <v>59528</v>
      </c>
      <c r="H673">
        <v>59484</v>
      </c>
      <c r="I673">
        <v>60391</v>
      </c>
      <c r="J673">
        <v>59750</v>
      </c>
      <c r="L673" s="1" t="str">
        <f t="shared" si="120"/>
        <v>29JUL2022:00:00:00</v>
      </c>
      <c r="M673">
        <v>24</v>
      </c>
      <c r="N673">
        <f t="shared" si="114"/>
        <v>-198.02343799999653</v>
      </c>
      <c r="O673">
        <f t="shared" si="121"/>
        <v>-198.02343799999653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0.33179746026156598</v>
      </c>
      <c r="V673">
        <v>24</v>
      </c>
      <c r="W673">
        <f t="shared" si="116"/>
        <v>-198.02343799999653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25">
      <c r="A674" t="s">
        <v>699</v>
      </c>
      <c r="B674">
        <v>56145.828125</v>
      </c>
      <c r="C674">
        <v>56003</v>
      </c>
      <c r="D674">
        <v>56668</v>
      </c>
      <c r="E674">
        <v>57050</v>
      </c>
      <c r="F674">
        <v>55584</v>
      </c>
      <c r="G674">
        <v>56463</v>
      </c>
      <c r="H674">
        <v>56003</v>
      </c>
      <c r="I674">
        <v>56029</v>
      </c>
      <c r="J674">
        <v>56064</v>
      </c>
      <c r="L674" s="1" t="str">
        <f t="shared" si="120"/>
        <v>29JUL2022:01:00:00</v>
      </c>
      <c r="M674">
        <v>25</v>
      </c>
      <c r="N674">
        <f t="shared" ref="N674:N737" si="125">C674-B674</f>
        <v>-142.828125</v>
      </c>
      <c r="O674">
        <f t="shared" si="121"/>
        <v>-142.828125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37" si="126">ABS((B674-C674)/B674)*100</f>
        <v>0.25438777870016499</v>
      </c>
      <c r="V674">
        <v>1</v>
      </c>
      <c r="W674">
        <f t="shared" ref="W674:W737" si="127">O674</f>
        <v>-142.828125</v>
      </c>
      <c r="X674" t="str">
        <f t="shared" ref="X674:X737" si="128">P674</f>
        <v/>
      </c>
      <c r="Y674">
        <f t="shared" ref="Y674:Y737" si="129">Q674</f>
        <v>1</v>
      </c>
      <c r="Z674" t="str">
        <f t="shared" ref="Z674:Z737" si="130">R674</f>
        <v/>
      </c>
    </row>
    <row r="675" spans="1:26" x14ac:dyDescent="0.25">
      <c r="A675" t="s">
        <v>700</v>
      </c>
      <c r="B675">
        <v>53245.367187999997</v>
      </c>
      <c r="C675">
        <v>53017</v>
      </c>
      <c r="D675">
        <v>53876</v>
      </c>
      <c r="E675">
        <v>54172</v>
      </c>
      <c r="F675">
        <v>52619</v>
      </c>
      <c r="G675">
        <v>53376</v>
      </c>
      <c r="H675">
        <v>53017</v>
      </c>
      <c r="I675">
        <v>52996</v>
      </c>
      <c r="J675">
        <v>53040</v>
      </c>
      <c r="L675" s="1" t="str">
        <f t="shared" si="120"/>
        <v>29JUL2022:02:00:00</v>
      </c>
      <c r="M675">
        <v>26</v>
      </c>
      <c r="N675">
        <f t="shared" si="125"/>
        <v>-228.36718799999653</v>
      </c>
      <c r="O675">
        <f t="shared" si="121"/>
        <v>-228.36718799999653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0.42889588345531038</v>
      </c>
      <c r="V675">
        <v>2</v>
      </c>
      <c r="W675">
        <f t="shared" si="127"/>
        <v>-228.36718799999653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701</v>
      </c>
      <c r="B676">
        <v>51126.207030999998</v>
      </c>
      <c r="C676">
        <v>50807</v>
      </c>
      <c r="D676">
        <v>51869</v>
      </c>
      <c r="E676">
        <v>52095</v>
      </c>
      <c r="F676">
        <v>50369</v>
      </c>
      <c r="G676">
        <v>51046</v>
      </c>
      <c r="H676">
        <v>50807</v>
      </c>
      <c r="I676">
        <v>50712</v>
      </c>
      <c r="J676">
        <v>50767</v>
      </c>
      <c r="L676" s="1" t="str">
        <f t="shared" si="120"/>
        <v>29JUL2022:03:00:00</v>
      </c>
      <c r="M676">
        <v>27</v>
      </c>
      <c r="N676">
        <f t="shared" si="125"/>
        <v>-319.2070309999981</v>
      </c>
      <c r="O676">
        <f t="shared" si="121"/>
        <v>-319.2070309999981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0.62435109024702196</v>
      </c>
      <c r="V676">
        <v>3</v>
      </c>
      <c r="W676">
        <f t="shared" si="127"/>
        <v>-319.2070309999981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702</v>
      </c>
      <c r="B677">
        <v>49913.1875</v>
      </c>
      <c r="C677">
        <v>49614</v>
      </c>
      <c r="D677">
        <v>50566</v>
      </c>
      <c r="E677">
        <v>50898</v>
      </c>
      <c r="F677">
        <v>49247</v>
      </c>
      <c r="G677">
        <v>49915</v>
      </c>
      <c r="H677">
        <v>49614</v>
      </c>
      <c r="I677">
        <v>49231</v>
      </c>
      <c r="J677">
        <v>49500</v>
      </c>
      <c r="L677" s="1" t="str">
        <f t="shared" si="120"/>
        <v>29JUL2022:04:00:00</v>
      </c>
      <c r="M677">
        <v>28</v>
      </c>
      <c r="N677">
        <f t="shared" si="125"/>
        <v>-299.1875</v>
      </c>
      <c r="O677">
        <f t="shared" si="121"/>
        <v>-299.1875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0.5994157355708849</v>
      </c>
      <c r="V677">
        <v>4</v>
      </c>
      <c r="W677">
        <f t="shared" si="127"/>
        <v>-299.1875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703</v>
      </c>
      <c r="B678">
        <v>49062.09375</v>
      </c>
      <c r="C678">
        <v>48931</v>
      </c>
      <c r="D678">
        <v>49644</v>
      </c>
      <c r="E678">
        <v>50020</v>
      </c>
      <c r="F678">
        <v>48659</v>
      </c>
      <c r="G678">
        <v>49272</v>
      </c>
      <c r="H678">
        <v>48931</v>
      </c>
      <c r="I678">
        <v>48563</v>
      </c>
      <c r="J678">
        <v>48847</v>
      </c>
      <c r="L678" s="1" t="str">
        <f t="shared" si="120"/>
        <v>29JUL2022:05:00:00</v>
      </c>
      <c r="M678">
        <v>29</v>
      </c>
      <c r="N678">
        <f t="shared" si="125"/>
        <v>-131.09375</v>
      </c>
      <c r="O678">
        <f t="shared" si="121"/>
        <v>-131.09375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0.26719966471059953</v>
      </c>
      <c r="V678">
        <v>5</v>
      </c>
      <c r="W678">
        <f t="shared" si="127"/>
        <v>-131.09375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704</v>
      </c>
      <c r="B679">
        <v>49374.578125</v>
      </c>
      <c r="C679">
        <v>49242</v>
      </c>
      <c r="D679">
        <v>49663</v>
      </c>
      <c r="E679">
        <v>50026</v>
      </c>
      <c r="F679">
        <v>49059</v>
      </c>
      <c r="G679">
        <v>49636</v>
      </c>
      <c r="H679">
        <v>49242</v>
      </c>
      <c r="I679">
        <v>49005</v>
      </c>
      <c r="J679">
        <v>49230</v>
      </c>
      <c r="L679" s="1" t="str">
        <f t="shared" si="120"/>
        <v>29JUL2022:06:00:00</v>
      </c>
      <c r="M679">
        <v>30</v>
      </c>
      <c r="N679">
        <f t="shared" si="125"/>
        <v>-132.578125</v>
      </c>
      <c r="O679">
        <f t="shared" si="121"/>
        <v>-132.578125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0.26851495250117646</v>
      </c>
      <c r="V679">
        <v>6</v>
      </c>
      <c r="W679">
        <f t="shared" si="127"/>
        <v>-132.578125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705</v>
      </c>
      <c r="B680">
        <v>50041.382812999997</v>
      </c>
      <c r="C680">
        <v>50239</v>
      </c>
      <c r="D680">
        <v>50516</v>
      </c>
      <c r="E680">
        <v>50997</v>
      </c>
      <c r="F680">
        <v>50207</v>
      </c>
      <c r="G680">
        <v>50748</v>
      </c>
      <c r="H680">
        <v>50239</v>
      </c>
      <c r="I680">
        <v>50045</v>
      </c>
      <c r="J680">
        <v>50294</v>
      </c>
      <c r="L680" s="1" t="str">
        <f t="shared" si="120"/>
        <v>29JUL2022:07:00:00</v>
      </c>
      <c r="M680">
        <v>31</v>
      </c>
      <c r="N680">
        <f t="shared" si="125"/>
        <v>197.61718700000347</v>
      </c>
      <c r="O680" t="str">
        <f t="shared" si="121"/>
        <v/>
      </c>
      <c r="P680">
        <f t="shared" si="122"/>
        <v>197.61718700000347</v>
      </c>
      <c r="Q680" t="str">
        <f t="shared" si="123"/>
        <v/>
      </c>
      <c r="R680">
        <f t="shared" si="124"/>
        <v>1</v>
      </c>
      <c r="S680">
        <f t="shared" si="126"/>
        <v>0.39490752631373227</v>
      </c>
      <c r="V680">
        <v>7</v>
      </c>
      <c r="W680" t="str">
        <f t="shared" si="127"/>
        <v/>
      </c>
      <c r="X680">
        <f t="shared" si="128"/>
        <v>197.61718700000347</v>
      </c>
      <c r="Y680" t="str">
        <f t="shared" si="129"/>
        <v/>
      </c>
      <c r="Z680">
        <f t="shared" si="130"/>
        <v>1</v>
      </c>
    </row>
    <row r="681" spans="1:26" x14ac:dyDescent="0.25">
      <c r="A681" t="s">
        <v>706</v>
      </c>
      <c r="B681">
        <v>50716.21875</v>
      </c>
      <c r="C681">
        <v>51113</v>
      </c>
      <c r="D681">
        <v>51243</v>
      </c>
      <c r="E681">
        <v>51677</v>
      </c>
      <c r="F681">
        <v>51196</v>
      </c>
      <c r="G681">
        <v>51705</v>
      </c>
      <c r="H681">
        <v>51113</v>
      </c>
      <c r="I681">
        <v>50832</v>
      </c>
      <c r="J681">
        <v>51175</v>
      </c>
      <c r="L681" s="1" t="str">
        <f t="shared" si="120"/>
        <v>29JUL2022:08:00:00</v>
      </c>
      <c r="M681">
        <v>32</v>
      </c>
      <c r="N681">
        <f t="shared" si="125"/>
        <v>396.78125</v>
      </c>
      <c r="O681" t="str">
        <f t="shared" si="121"/>
        <v/>
      </c>
      <c r="P681">
        <f t="shared" si="122"/>
        <v>396.78125</v>
      </c>
      <c r="Q681" t="str">
        <f t="shared" si="123"/>
        <v/>
      </c>
      <c r="R681">
        <f t="shared" si="124"/>
        <v>1</v>
      </c>
      <c r="S681">
        <f t="shared" si="126"/>
        <v>0.78235574295451582</v>
      </c>
      <c r="V681">
        <v>8</v>
      </c>
      <c r="W681" t="str">
        <f t="shared" si="127"/>
        <v/>
      </c>
      <c r="X681">
        <f t="shared" si="128"/>
        <v>396.78125</v>
      </c>
      <c r="Y681" t="str">
        <f t="shared" si="129"/>
        <v/>
      </c>
      <c r="Z681">
        <f t="shared" si="130"/>
        <v>1</v>
      </c>
    </row>
    <row r="682" spans="1:26" x14ac:dyDescent="0.25">
      <c r="A682" t="s">
        <v>707</v>
      </c>
      <c r="B682">
        <v>53731.136719000002</v>
      </c>
      <c r="C682">
        <v>53988</v>
      </c>
      <c r="D682">
        <v>53777</v>
      </c>
      <c r="E682">
        <v>54288</v>
      </c>
      <c r="F682">
        <v>53709</v>
      </c>
      <c r="G682">
        <v>54352</v>
      </c>
      <c r="H682">
        <v>53988</v>
      </c>
      <c r="I682">
        <v>53695</v>
      </c>
      <c r="J682">
        <v>53935</v>
      </c>
      <c r="L682" s="1" t="str">
        <f t="shared" si="120"/>
        <v>29JUL2022:09:00:00</v>
      </c>
      <c r="M682">
        <v>33</v>
      </c>
      <c r="N682">
        <f t="shared" si="125"/>
        <v>256.8632809999981</v>
      </c>
      <c r="O682" t="str">
        <f t="shared" si="121"/>
        <v/>
      </c>
      <c r="P682">
        <f t="shared" si="122"/>
        <v>256.8632809999981</v>
      </c>
      <c r="Q682" t="str">
        <f t="shared" si="123"/>
        <v/>
      </c>
      <c r="R682">
        <f t="shared" si="124"/>
        <v>1</v>
      </c>
      <c r="S682">
        <f t="shared" si="126"/>
        <v>0.47805294413056409</v>
      </c>
      <c r="V682">
        <v>9</v>
      </c>
      <c r="W682" t="str">
        <f t="shared" si="127"/>
        <v/>
      </c>
      <c r="X682">
        <f t="shared" si="128"/>
        <v>256.8632809999981</v>
      </c>
      <c r="Y682" t="str">
        <f t="shared" si="129"/>
        <v/>
      </c>
      <c r="Z682">
        <f t="shared" si="130"/>
        <v>1</v>
      </c>
    </row>
    <row r="683" spans="1:26" x14ac:dyDescent="0.25">
      <c r="A683" t="s">
        <v>708</v>
      </c>
      <c r="B683">
        <v>57876.894530999998</v>
      </c>
      <c r="C683">
        <v>58321</v>
      </c>
      <c r="D683">
        <v>57563</v>
      </c>
      <c r="E683">
        <v>58134</v>
      </c>
      <c r="F683">
        <v>57478</v>
      </c>
      <c r="G683">
        <v>58260</v>
      </c>
      <c r="H683">
        <v>58321</v>
      </c>
      <c r="I683">
        <v>57907</v>
      </c>
      <c r="J683">
        <v>58034</v>
      </c>
      <c r="L683" s="1" t="str">
        <f t="shared" si="120"/>
        <v>29JUL2022:10:00:00</v>
      </c>
      <c r="M683">
        <v>34</v>
      </c>
      <c r="N683">
        <f t="shared" si="125"/>
        <v>444.1054690000019</v>
      </c>
      <c r="O683" t="str">
        <f t="shared" si="121"/>
        <v/>
      </c>
      <c r="P683">
        <f t="shared" si="122"/>
        <v>444.1054690000019</v>
      </c>
      <c r="Q683" t="str">
        <f t="shared" si="123"/>
        <v/>
      </c>
      <c r="R683">
        <f t="shared" si="124"/>
        <v>1</v>
      </c>
      <c r="S683">
        <f t="shared" si="126"/>
        <v>0.76732774382379887</v>
      </c>
      <c r="V683">
        <v>10</v>
      </c>
      <c r="W683" t="str">
        <f t="shared" si="127"/>
        <v/>
      </c>
      <c r="X683">
        <f t="shared" si="128"/>
        <v>444.1054690000019</v>
      </c>
      <c r="Y683" t="str">
        <f t="shared" si="129"/>
        <v/>
      </c>
      <c r="Z683">
        <f t="shared" si="130"/>
        <v>1</v>
      </c>
    </row>
    <row r="684" spans="1:26" x14ac:dyDescent="0.25">
      <c r="A684" t="s">
        <v>709</v>
      </c>
      <c r="B684">
        <v>62207.824219000002</v>
      </c>
      <c r="C684">
        <v>63143</v>
      </c>
      <c r="D684">
        <v>61773</v>
      </c>
      <c r="E684">
        <v>62476</v>
      </c>
      <c r="F684">
        <v>61619</v>
      </c>
      <c r="G684">
        <v>62599</v>
      </c>
      <c r="H684">
        <v>63143</v>
      </c>
      <c r="I684">
        <v>62691</v>
      </c>
      <c r="J684">
        <v>62620</v>
      </c>
      <c r="L684" s="1" t="str">
        <f t="shared" si="120"/>
        <v>29JUL2022:11:00:00</v>
      </c>
      <c r="M684">
        <v>35</v>
      </c>
      <c r="N684">
        <f t="shared" si="125"/>
        <v>935.1757809999981</v>
      </c>
      <c r="O684" t="str">
        <f t="shared" si="121"/>
        <v/>
      </c>
      <c r="P684">
        <f t="shared" si="122"/>
        <v>935.1757809999981</v>
      </c>
      <c r="Q684" t="str">
        <f t="shared" si="123"/>
        <v/>
      </c>
      <c r="R684">
        <f t="shared" si="124"/>
        <v>1</v>
      </c>
      <c r="S684">
        <f t="shared" si="126"/>
        <v>1.5033089370040518</v>
      </c>
      <c r="V684">
        <v>11</v>
      </c>
      <c r="W684" t="str">
        <f t="shared" si="127"/>
        <v/>
      </c>
      <c r="X684">
        <f t="shared" si="128"/>
        <v>935.1757809999981</v>
      </c>
      <c r="Y684" t="str">
        <f t="shared" si="129"/>
        <v/>
      </c>
      <c r="Z684">
        <f t="shared" si="130"/>
        <v>1</v>
      </c>
    </row>
    <row r="685" spans="1:26" x14ac:dyDescent="0.25">
      <c r="A685" t="s">
        <v>710</v>
      </c>
      <c r="B685">
        <v>66836.476563000004</v>
      </c>
      <c r="C685">
        <v>67511</v>
      </c>
      <c r="D685">
        <v>65937</v>
      </c>
      <c r="E685">
        <v>66708</v>
      </c>
      <c r="F685">
        <v>65274</v>
      </c>
      <c r="G685">
        <v>66599</v>
      </c>
      <c r="H685">
        <v>67511</v>
      </c>
      <c r="I685">
        <v>67306</v>
      </c>
      <c r="J685">
        <v>66876</v>
      </c>
      <c r="L685" s="1" t="str">
        <f t="shared" si="120"/>
        <v>29JUL2022:12:00:00</v>
      </c>
      <c r="M685">
        <v>36</v>
      </c>
      <c r="N685">
        <f t="shared" si="125"/>
        <v>674.52343699999619</v>
      </c>
      <c r="O685" t="str">
        <f t="shared" si="121"/>
        <v/>
      </c>
      <c r="P685">
        <f t="shared" si="122"/>
        <v>674.52343699999619</v>
      </c>
      <c r="Q685" t="str">
        <f t="shared" si="123"/>
        <v/>
      </c>
      <c r="R685">
        <f t="shared" si="124"/>
        <v>1</v>
      </c>
      <c r="S685">
        <f t="shared" si="126"/>
        <v>1.0092145362632798</v>
      </c>
      <c r="V685">
        <v>12</v>
      </c>
      <c r="W685" t="str">
        <f t="shared" si="127"/>
        <v/>
      </c>
      <c r="X685">
        <f t="shared" si="128"/>
        <v>674.52343699999619</v>
      </c>
      <c r="Y685" t="str">
        <f t="shared" si="129"/>
        <v/>
      </c>
      <c r="Z685">
        <f t="shared" si="130"/>
        <v>1</v>
      </c>
    </row>
    <row r="686" spans="1:26" x14ac:dyDescent="0.25">
      <c r="A686" t="s">
        <v>711</v>
      </c>
      <c r="B686">
        <v>70533.796875</v>
      </c>
      <c r="C686">
        <v>71175</v>
      </c>
      <c r="D686">
        <v>69747</v>
      </c>
      <c r="E686">
        <v>70514</v>
      </c>
      <c r="F686">
        <v>68401</v>
      </c>
      <c r="G686">
        <v>70011</v>
      </c>
      <c r="H686">
        <v>71175</v>
      </c>
      <c r="I686">
        <v>71381</v>
      </c>
      <c r="J686">
        <v>70540</v>
      </c>
      <c r="L686" s="1" t="str">
        <f t="shared" si="120"/>
        <v>29JUL2022:13:00:00</v>
      </c>
      <c r="M686">
        <v>37</v>
      </c>
      <c r="N686">
        <f t="shared" si="125"/>
        <v>641.203125</v>
      </c>
      <c r="O686" t="str">
        <f t="shared" si="121"/>
        <v/>
      </c>
      <c r="P686">
        <f t="shared" si="122"/>
        <v>641.203125</v>
      </c>
      <c r="Q686" t="str">
        <f t="shared" si="123"/>
        <v/>
      </c>
      <c r="R686">
        <f t="shared" si="124"/>
        <v>1</v>
      </c>
      <c r="S686">
        <f t="shared" si="126"/>
        <v>0.90907218015831504</v>
      </c>
      <c r="V686">
        <v>13</v>
      </c>
      <c r="W686" t="str">
        <f t="shared" si="127"/>
        <v/>
      </c>
      <c r="X686">
        <f t="shared" si="128"/>
        <v>641.203125</v>
      </c>
      <c r="Y686" t="str">
        <f t="shared" si="129"/>
        <v/>
      </c>
      <c r="Z686">
        <f t="shared" si="130"/>
        <v>1</v>
      </c>
    </row>
    <row r="687" spans="1:26" x14ac:dyDescent="0.25">
      <c r="A687" t="s">
        <v>712</v>
      </c>
      <c r="B687">
        <v>73350.796875</v>
      </c>
      <c r="C687">
        <v>74353</v>
      </c>
      <c r="D687">
        <v>73006</v>
      </c>
      <c r="E687">
        <v>73606</v>
      </c>
      <c r="F687">
        <v>71229</v>
      </c>
      <c r="G687">
        <v>73052</v>
      </c>
      <c r="H687">
        <v>74353</v>
      </c>
      <c r="I687">
        <v>74656</v>
      </c>
      <c r="J687">
        <v>73665</v>
      </c>
      <c r="L687" s="1" t="str">
        <f t="shared" si="120"/>
        <v>29JUL2022:14:00:00</v>
      </c>
      <c r="M687">
        <v>38</v>
      </c>
      <c r="N687">
        <f t="shared" si="125"/>
        <v>1002.203125</v>
      </c>
      <c r="O687" t="str">
        <f t="shared" si="121"/>
        <v/>
      </c>
      <c r="P687">
        <f t="shared" si="122"/>
        <v>1002.203125</v>
      </c>
      <c r="Q687" t="str">
        <f t="shared" si="123"/>
        <v/>
      </c>
      <c r="R687">
        <f t="shared" si="124"/>
        <v>1</v>
      </c>
      <c r="S687">
        <f t="shared" si="126"/>
        <v>1.3663152517727846</v>
      </c>
      <c r="V687">
        <v>14</v>
      </c>
      <c r="W687" t="str">
        <f t="shared" si="127"/>
        <v/>
      </c>
      <c r="X687">
        <f t="shared" si="128"/>
        <v>1002.203125</v>
      </c>
      <c r="Y687" t="str">
        <f t="shared" si="129"/>
        <v/>
      </c>
      <c r="Z687">
        <f t="shared" si="130"/>
        <v>1</v>
      </c>
    </row>
    <row r="688" spans="1:26" x14ac:dyDescent="0.25">
      <c r="A688" t="s">
        <v>713</v>
      </c>
      <c r="B688">
        <v>74871.085938000004</v>
      </c>
      <c r="C688">
        <v>76518</v>
      </c>
      <c r="D688">
        <v>75239</v>
      </c>
      <c r="E688">
        <v>75997</v>
      </c>
      <c r="F688">
        <v>73103</v>
      </c>
      <c r="G688">
        <v>75097</v>
      </c>
      <c r="H688">
        <v>76518</v>
      </c>
      <c r="I688">
        <v>76766</v>
      </c>
      <c r="J688">
        <v>75737</v>
      </c>
      <c r="L688" s="1" t="str">
        <f t="shared" si="120"/>
        <v>29JUL2022:15:00:00</v>
      </c>
      <c r="M688">
        <v>39</v>
      </c>
      <c r="N688">
        <f t="shared" si="125"/>
        <v>1646.9140619999962</v>
      </c>
      <c r="O688" t="str">
        <f t="shared" si="121"/>
        <v/>
      </c>
      <c r="P688">
        <f t="shared" si="122"/>
        <v>1646.9140619999962</v>
      </c>
      <c r="Q688" t="str">
        <f t="shared" si="123"/>
        <v/>
      </c>
      <c r="R688">
        <f t="shared" si="124"/>
        <v>1</v>
      </c>
      <c r="S688">
        <f t="shared" si="126"/>
        <v>2.1996663216075021</v>
      </c>
      <c r="V688">
        <v>15</v>
      </c>
      <c r="W688" t="str">
        <f t="shared" si="127"/>
        <v/>
      </c>
      <c r="X688">
        <f t="shared" si="128"/>
        <v>1646.9140619999962</v>
      </c>
      <c r="Y688" t="str">
        <f t="shared" si="129"/>
        <v/>
      </c>
      <c r="Z688">
        <f t="shared" si="130"/>
        <v>1</v>
      </c>
    </row>
    <row r="689" spans="1:26" x14ac:dyDescent="0.25">
      <c r="A689" t="s">
        <v>714</v>
      </c>
      <c r="B689">
        <v>75821.484375</v>
      </c>
      <c r="C689">
        <v>77494</v>
      </c>
      <c r="D689">
        <v>75898</v>
      </c>
      <c r="E689">
        <v>76418</v>
      </c>
      <c r="F689">
        <v>73949</v>
      </c>
      <c r="G689">
        <v>76135</v>
      </c>
      <c r="H689">
        <v>77494</v>
      </c>
      <c r="I689">
        <v>77507</v>
      </c>
      <c r="J689">
        <v>76627</v>
      </c>
      <c r="L689" s="1" t="str">
        <f t="shared" si="120"/>
        <v>29JUL2022:16:00:00</v>
      </c>
      <c r="M689">
        <v>40</v>
      </c>
      <c r="N689">
        <f t="shared" si="125"/>
        <v>1672.515625</v>
      </c>
      <c r="O689" t="str">
        <f t="shared" si="121"/>
        <v/>
      </c>
      <c r="P689">
        <f t="shared" si="122"/>
        <v>1672.515625</v>
      </c>
      <c r="Q689" t="str">
        <f t="shared" si="123"/>
        <v/>
      </c>
      <c r="R689">
        <f t="shared" si="124"/>
        <v>1</v>
      </c>
      <c r="S689">
        <f t="shared" si="126"/>
        <v>2.2058597754800289</v>
      </c>
      <c r="V689">
        <v>16</v>
      </c>
      <c r="W689" t="str">
        <f t="shared" si="127"/>
        <v/>
      </c>
      <c r="X689">
        <f t="shared" si="128"/>
        <v>1672.515625</v>
      </c>
      <c r="Y689" t="str">
        <f t="shared" si="129"/>
        <v/>
      </c>
      <c r="Z689">
        <f t="shared" si="130"/>
        <v>1</v>
      </c>
    </row>
    <row r="690" spans="1:26" x14ac:dyDescent="0.25">
      <c r="A690" t="s">
        <v>715</v>
      </c>
      <c r="B690">
        <v>76577</v>
      </c>
      <c r="C690">
        <v>77612</v>
      </c>
      <c r="D690">
        <v>76182</v>
      </c>
      <c r="E690">
        <v>76889</v>
      </c>
      <c r="F690">
        <v>74111</v>
      </c>
      <c r="G690">
        <v>76496</v>
      </c>
      <c r="H690">
        <v>77612</v>
      </c>
      <c r="I690">
        <v>77035</v>
      </c>
      <c r="J690">
        <v>76606</v>
      </c>
      <c r="L690" s="1" t="str">
        <f t="shared" si="120"/>
        <v>29JUL2022:17:00:00</v>
      </c>
      <c r="M690">
        <v>41</v>
      </c>
      <c r="N690">
        <f t="shared" si="125"/>
        <v>1035</v>
      </c>
      <c r="O690" t="str">
        <f t="shared" si="121"/>
        <v/>
      </c>
      <c r="P690">
        <f t="shared" si="122"/>
        <v>1035</v>
      </c>
      <c r="Q690" t="str">
        <f t="shared" si="123"/>
        <v/>
      </c>
      <c r="R690">
        <f t="shared" si="124"/>
        <v>1</v>
      </c>
      <c r="S690">
        <f t="shared" si="126"/>
        <v>1.3515807618475522</v>
      </c>
      <c r="V690">
        <v>17</v>
      </c>
      <c r="W690" t="str">
        <f t="shared" si="127"/>
        <v/>
      </c>
      <c r="X690">
        <f t="shared" si="128"/>
        <v>1035</v>
      </c>
      <c r="Y690" t="str">
        <f t="shared" si="129"/>
        <v/>
      </c>
      <c r="Z690">
        <f t="shared" si="130"/>
        <v>1</v>
      </c>
    </row>
    <row r="691" spans="1:26" x14ac:dyDescent="0.25">
      <c r="A691" t="s">
        <v>716</v>
      </c>
      <c r="B691">
        <v>75953.664063000004</v>
      </c>
      <c r="C691">
        <v>76511</v>
      </c>
      <c r="D691">
        <v>75535</v>
      </c>
      <c r="E691">
        <v>76166</v>
      </c>
      <c r="F691">
        <v>73364</v>
      </c>
      <c r="G691">
        <v>75798</v>
      </c>
      <c r="H691">
        <v>76511</v>
      </c>
      <c r="I691">
        <v>75436</v>
      </c>
      <c r="J691">
        <v>75484</v>
      </c>
      <c r="L691" s="1" t="str">
        <f t="shared" si="120"/>
        <v>29JUL2022:18:00:00</v>
      </c>
      <c r="M691">
        <v>42</v>
      </c>
      <c r="N691">
        <f t="shared" si="125"/>
        <v>557.33593699999619</v>
      </c>
      <c r="O691" t="str">
        <f t="shared" si="121"/>
        <v/>
      </c>
      <c r="P691">
        <f t="shared" si="122"/>
        <v>557.33593699999619</v>
      </c>
      <c r="Q691" t="str">
        <f t="shared" si="123"/>
        <v/>
      </c>
      <c r="R691">
        <f t="shared" si="124"/>
        <v>1</v>
      </c>
      <c r="S691">
        <f t="shared" si="126"/>
        <v>0.73378413520342112</v>
      </c>
      <c r="V691">
        <v>18</v>
      </c>
      <c r="W691" t="str">
        <f t="shared" si="127"/>
        <v/>
      </c>
      <c r="X691">
        <f t="shared" si="128"/>
        <v>557.33593699999619</v>
      </c>
      <c r="Y691" t="str">
        <f t="shared" si="129"/>
        <v/>
      </c>
      <c r="Z691">
        <f t="shared" si="130"/>
        <v>1</v>
      </c>
    </row>
    <row r="692" spans="1:26" x14ac:dyDescent="0.25">
      <c r="A692" t="s">
        <v>717</v>
      </c>
      <c r="B692">
        <v>73510.609375</v>
      </c>
      <c r="C692">
        <v>74362</v>
      </c>
      <c r="D692">
        <v>73660</v>
      </c>
      <c r="E692">
        <v>74134</v>
      </c>
      <c r="F692">
        <v>71683</v>
      </c>
      <c r="G692">
        <v>74150</v>
      </c>
      <c r="H692">
        <v>74362</v>
      </c>
      <c r="I692">
        <v>73011</v>
      </c>
      <c r="J692">
        <v>73434</v>
      </c>
      <c r="L692" s="1" t="str">
        <f t="shared" si="120"/>
        <v>29JUL2022:19:00:00</v>
      </c>
      <c r="M692">
        <v>43</v>
      </c>
      <c r="N692">
        <f t="shared" si="125"/>
        <v>851.390625</v>
      </c>
      <c r="O692" t="str">
        <f t="shared" si="121"/>
        <v/>
      </c>
      <c r="P692">
        <f t="shared" si="122"/>
        <v>851.390625</v>
      </c>
      <c r="Q692" t="str">
        <f t="shared" si="123"/>
        <v/>
      </c>
      <c r="R692">
        <f t="shared" si="124"/>
        <v>1</v>
      </c>
      <c r="S692">
        <f t="shared" si="126"/>
        <v>1.1581874129988465</v>
      </c>
      <c r="V692">
        <v>19</v>
      </c>
      <c r="W692" t="str">
        <f t="shared" si="127"/>
        <v/>
      </c>
      <c r="X692">
        <f t="shared" si="128"/>
        <v>851.390625</v>
      </c>
      <c r="Y692" t="str">
        <f t="shared" si="129"/>
        <v/>
      </c>
      <c r="Z692">
        <f t="shared" si="130"/>
        <v>1</v>
      </c>
    </row>
    <row r="693" spans="1:26" x14ac:dyDescent="0.25">
      <c r="A693" t="s">
        <v>718</v>
      </c>
      <c r="B693">
        <v>70548.484375</v>
      </c>
      <c r="C693">
        <v>71460</v>
      </c>
      <c r="D693">
        <v>71584</v>
      </c>
      <c r="E693">
        <v>71939</v>
      </c>
      <c r="F693">
        <v>69264</v>
      </c>
      <c r="G693">
        <v>71644</v>
      </c>
      <c r="H693">
        <v>71460</v>
      </c>
      <c r="I693">
        <v>69893</v>
      </c>
      <c r="J693">
        <v>70628</v>
      </c>
      <c r="L693" s="1" t="str">
        <f t="shared" si="120"/>
        <v>29JUL2022:20:00:00</v>
      </c>
      <c r="M693">
        <v>44</v>
      </c>
      <c r="N693">
        <f t="shared" si="125"/>
        <v>911.515625</v>
      </c>
      <c r="O693" t="str">
        <f t="shared" si="121"/>
        <v/>
      </c>
      <c r="P693">
        <f t="shared" si="122"/>
        <v>911.515625</v>
      </c>
      <c r="Q693" t="str">
        <f t="shared" si="123"/>
        <v/>
      </c>
      <c r="R693">
        <f t="shared" si="124"/>
        <v>1</v>
      </c>
      <c r="S693">
        <f t="shared" si="126"/>
        <v>1.2920413997200064</v>
      </c>
      <c r="V693">
        <v>20</v>
      </c>
      <c r="W693" t="str">
        <f t="shared" si="127"/>
        <v/>
      </c>
      <c r="X693">
        <f t="shared" si="128"/>
        <v>911.515625</v>
      </c>
      <c r="Y693" t="str">
        <f t="shared" si="129"/>
        <v/>
      </c>
      <c r="Z693">
        <f t="shared" si="130"/>
        <v>1</v>
      </c>
    </row>
    <row r="694" spans="1:26" x14ac:dyDescent="0.25">
      <c r="A694" t="s">
        <v>719</v>
      </c>
      <c r="B694">
        <v>67971.320313000004</v>
      </c>
      <c r="C694">
        <v>68298</v>
      </c>
      <c r="D694">
        <v>68618</v>
      </c>
      <c r="E694">
        <v>68858</v>
      </c>
      <c r="F694">
        <v>66635</v>
      </c>
      <c r="G694">
        <v>68754</v>
      </c>
      <c r="H694">
        <v>68298</v>
      </c>
      <c r="I694">
        <v>66699</v>
      </c>
      <c r="J694">
        <v>67603</v>
      </c>
      <c r="L694" s="1" t="str">
        <f t="shared" si="120"/>
        <v>29JUL2022:21:00:00</v>
      </c>
      <c r="M694">
        <v>45</v>
      </c>
      <c r="N694">
        <f t="shared" si="125"/>
        <v>326.67968699999619</v>
      </c>
      <c r="O694" t="str">
        <f t="shared" si="121"/>
        <v/>
      </c>
      <c r="P694">
        <f t="shared" si="122"/>
        <v>326.67968699999619</v>
      </c>
      <c r="Q694" t="str">
        <f t="shared" si="123"/>
        <v/>
      </c>
      <c r="R694">
        <f t="shared" si="124"/>
        <v>1</v>
      </c>
      <c r="S694">
        <f t="shared" si="126"/>
        <v>0.48061400822534317</v>
      </c>
      <c r="V694">
        <v>21</v>
      </c>
      <c r="W694" t="str">
        <f t="shared" si="127"/>
        <v/>
      </c>
      <c r="X694">
        <f t="shared" si="128"/>
        <v>326.67968699999619</v>
      </c>
      <c r="Y694" t="str">
        <f t="shared" si="129"/>
        <v/>
      </c>
      <c r="Z694">
        <f t="shared" si="130"/>
        <v>1</v>
      </c>
    </row>
    <row r="695" spans="1:26" x14ac:dyDescent="0.25">
      <c r="A695" t="s">
        <v>720</v>
      </c>
      <c r="B695">
        <v>65814.117188000004</v>
      </c>
      <c r="C695">
        <v>65945</v>
      </c>
      <c r="D695">
        <v>66438</v>
      </c>
      <c r="E695">
        <v>66593</v>
      </c>
      <c r="F695">
        <v>64678</v>
      </c>
      <c r="G695">
        <v>66573</v>
      </c>
      <c r="H695">
        <v>65945</v>
      </c>
      <c r="I695">
        <v>64326</v>
      </c>
      <c r="J695">
        <v>65345</v>
      </c>
      <c r="L695" s="1" t="str">
        <f t="shared" si="120"/>
        <v>29JUL2022:22:00:00</v>
      </c>
      <c r="M695">
        <v>46</v>
      </c>
      <c r="N695">
        <f t="shared" si="125"/>
        <v>130.88281199999619</v>
      </c>
      <c r="O695" t="str">
        <f t="shared" si="121"/>
        <v/>
      </c>
      <c r="P695">
        <f t="shared" si="122"/>
        <v>130.88281199999619</v>
      </c>
      <c r="Q695" t="str">
        <f t="shared" si="123"/>
        <v/>
      </c>
      <c r="R695">
        <f t="shared" si="124"/>
        <v>1</v>
      </c>
      <c r="S695">
        <f t="shared" si="126"/>
        <v>0.19886738224585693</v>
      </c>
      <c r="V695">
        <v>22</v>
      </c>
      <c r="W695" t="str">
        <f t="shared" si="127"/>
        <v/>
      </c>
      <c r="X695">
        <f t="shared" si="128"/>
        <v>130.88281199999619</v>
      </c>
      <c r="Y695" t="str">
        <f t="shared" si="129"/>
        <v/>
      </c>
      <c r="Z695">
        <f t="shared" si="130"/>
        <v>1</v>
      </c>
    </row>
    <row r="696" spans="1:26" x14ac:dyDescent="0.25">
      <c r="A696" t="s">
        <v>721</v>
      </c>
      <c r="B696">
        <v>62539.71875</v>
      </c>
      <c r="C696">
        <v>62517</v>
      </c>
      <c r="D696">
        <v>62761</v>
      </c>
      <c r="E696">
        <v>62955</v>
      </c>
      <c r="F696">
        <v>61219</v>
      </c>
      <c r="G696">
        <v>62986</v>
      </c>
      <c r="H696">
        <v>62517</v>
      </c>
      <c r="I696">
        <v>60810</v>
      </c>
      <c r="J696">
        <v>61842</v>
      </c>
      <c r="L696" s="1" t="str">
        <f t="shared" si="120"/>
        <v>29JUL2022:23:00:00</v>
      </c>
      <c r="M696">
        <v>47</v>
      </c>
      <c r="N696">
        <f t="shared" si="125"/>
        <v>-22.71875</v>
      </c>
      <c r="O696">
        <f t="shared" si="121"/>
        <v>-22.71875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3.6326914245996669E-2</v>
      </c>
      <c r="V696">
        <v>23</v>
      </c>
      <c r="W696">
        <f t="shared" si="127"/>
        <v>-22.71875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722</v>
      </c>
      <c r="B697">
        <v>58939.261719000002</v>
      </c>
      <c r="C697">
        <v>58775</v>
      </c>
      <c r="D697">
        <v>59260</v>
      </c>
      <c r="E697">
        <v>59390</v>
      </c>
      <c r="F697">
        <v>57547</v>
      </c>
      <c r="G697">
        <v>59094</v>
      </c>
      <c r="H697">
        <v>58775</v>
      </c>
      <c r="I697">
        <v>57039</v>
      </c>
      <c r="J697">
        <v>58063</v>
      </c>
      <c r="L697" s="1" t="str">
        <f t="shared" si="120"/>
        <v>30JUL2022:00:00:00</v>
      </c>
      <c r="M697">
        <v>48</v>
      </c>
      <c r="N697">
        <f t="shared" si="125"/>
        <v>-164.2617190000019</v>
      </c>
      <c r="O697">
        <f t="shared" si="121"/>
        <v>-164.2617190000019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0.27869660088913117</v>
      </c>
      <c r="V697">
        <v>24</v>
      </c>
      <c r="W697">
        <f t="shared" si="127"/>
        <v>-164.2617190000019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723</v>
      </c>
      <c r="B698">
        <v>55544.160155999998</v>
      </c>
      <c r="C698">
        <v>55853</v>
      </c>
      <c r="D698">
        <v>55786</v>
      </c>
      <c r="E698">
        <v>56220</v>
      </c>
      <c r="F698">
        <v>54222</v>
      </c>
      <c r="G698">
        <v>55168</v>
      </c>
      <c r="H698">
        <v>55853</v>
      </c>
      <c r="I698">
        <v>52030</v>
      </c>
      <c r="J698">
        <v>54099</v>
      </c>
      <c r="L698" s="1" t="str">
        <f t="shared" si="120"/>
        <v>30JUL2022:01:00:00</v>
      </c>
      <c r="M698">
        <v>49</v>
      </c>
      <c r="N698">
        <f t="shared" si="125"/>
        <v>308.8398440000019</v>
      </c>
      <c r="O698" t="str">
        <f t="shared" si="121"/>
        <v/>
      </c>
      <c r="P698">
        <f t="shared" si="122"/>
        <v>308.8398440000019</v>
      </c>
      <c r="Q698" t="str">
        <f t="shared" si="123"/>
        <v/>
      </c>
      <c r="R698">
        <f t="shared" si="124"/>
        <v>1</v>
      </c>
      <c r="S698">
        <f t="shared" si="126"/>
        <v>0.55602576964455264</v>
      </c>
      <c r="V698">
        <v>1</v>
      </c>
      <c r="W698" t="str">
        <f t="shared" si="127"/>
        <v/>
      </c>
      <c r="X698">
        <f t="shared" si="128"/>
        <v>308.8398440000019</v>
      </c>
      <c r="Y698" t="str">
        <f t="shared" si="129"/>
        <v/>
      </c>
      <c r="Z698">
        <f t="shared" si="130"/>
        <v>1</v>
      </c>
    </row>
    <row r="699" spans="1:26" x14ac:dyDescent="0.25">
      <c r="A699" t="s">
        <v>724</v>
      </c>
      <c r="B699">
        <v>52932.492187999997</v>
      </c>
      <c r="C699">
        <v>53147</v>
      </c>
      <c r="D699">
        <v>52800</v>
      </c>
      <c r="E699">
        <v>53202</v>
      </c>
      <c r="F699">
        <v>51527</v>
      </c>
      <c r="G699">
        <v>52231</v>
      </c>
      <c r="H699">
        <v>53147</v>
      </c>
      <c r="I699">
        <v>49625</v>
      </c>
      <c r="J699">
        <v>51442</v>
      </c>
      <c r="L699" s="1" t="str">
        <f t="shared" si="120"/>
        <v>30JUL2022:02:00:00</v>
      </c>
      <c r="M699">
        <v>50</v>
      </c>
      <c r="N699">
        <f t="shared" si="125"/>
        <v>214.50781200000347</v>
      </c>
      <c r="O699" t="str">
        <f t="shared" si="121"/>
        <v/>
      </c>
      <c r="P699">
        <f t="shared" si="122"/>
        <v>214.50781200000347</v>
      </c>
      <c r="Q699" t="str">
        <f t="shared" si="123"/>
        <v/>
      </c>
      <c r="R699">
        <f t="shared" si="124"/>
        <v>1</v>
      </c>
      <c r="S699">
        <f t="shared" si="126"/>
        <v>0.40524789809279604</v>
      </c>
      <c r="V699">
        <v>2</v>
      </c>
      <c r="W699" t="str">
        <f t="shared" si="127"/>
        <v/>
      </c>
      <c r="X699">
        <f t="shared" si="128"/>
        <v>214.50781200000347</v>
      </c>
      <c r="Y699" t="str">
        <f t="shared" si="129"/>
        <v/>
      </c>
      <c r="Z699">
        <f t="shared" si="130"/>
        <v>1</v>
      </c>
    </row>
    <row r="700" spans="1:26" x14ac:dyDescent="0.25">
      <c r="A700" t="s">
        <v>725</v>
      </c>
      <c r="B700">
        <v>50901.847655999998</v>
      </c>
      <c r="C700">
        <v>51030</v>
      </c>
      <c r="D700">
        <v>50620</v>
      </c>
      <c r="E700">
        <v>50960</v>
      </c>
      <c r="F700">
        <v>49392</v>
      </c>
      <c r="G700">
        <v>49903</v>
      </c>
      <c r="H700">
        <v>51030</v>
      </c>
      <c r="I700">
        <v>47798</v>
      </c>
      <c r="J700">
        <v>49371</v>
      </c>
      <c r="L700" s="1" t="str">
        <f t="shared" si="120"/>
        <v>30JUL2022:03:00:00</v>
      </c>
      <c r="M700">
        <v>51</v>
      </c>
      <c r="N700">
        <f t="shared" si="125"/>
        <v>128.1523440000019</v>
      </c>
      <c r="O700" t="str">
        <f t="shared" si="121"/>
        <v/>
      </c>
      <c r="P700">
        <f t="shared" si="122"/>
        <v>128.1523440000019</v>
      </c>
      <c r="Q700" t="str">
        <f t="shared" si="123"/>
        <v/>
      </c>
      <c r="R700">
        <f t="shared" si="124"/>
        <v>1</v>
      </c>
      <c r="S700">
        <f t="shared" si="126"/>
        <v>0.25176363904522447</v>
      </c>
      <c r="V700">
        <v>3</v>
      </c>
      <c r="W700" t="str">
        <f t="shared" si="127"/>
        <v/>
      </c>
      <c r="X700">
        <f t="shared" si="128"/>
        <v>128.1523440000019</v>
      </c>
      <c r="Y700" t="str">
        <f t="shared" si="129"/>
        <v/>
      </c>
      <c r="Z700">
        <f t="shared" si="130"/>
        <v>1</v>
      </c>
    </row>
    <row r="701" spans="1:26" x14ac:dyDescent="0.25">
      <c r="A701" t="s">
        <v>726</v>
      </c>
      <c r="B701">
        <v>49116.339844000002</v>
      </c>
      <c r="C701">
        <v>49595</v>
      </c>
      <c r="D701">
        <v>49089</v>
      </c>
      <c r="E701">
        <v>49303</v>
      </c>
      <c r="F701">
        <v>48097</v>
      </c>
      <c r="G701">
        <v>48541</v>
      </c>
      <c r="H701">
        <v>49595</v>
      </c>
      <c r="I701">
        <v>46169</v>
      </c>
      <c r="J701">
        <v>47908</v>
      </c>
      <c r="L701" s="1" t="str">
        <f t="shared" si="120"/>
        <v>30JUL2022:04:00:00</v>
      </c>
      <c r="M701">
        <v>52</v>
      </c>
      <c r="N701">
        <f t="shared" si="125"/>
        <v>478.6601559999981</v>
      </c>
      <c r="O701" t="str">
        <f t="shared" si="121"/>
        <v/>
      </c>
      <c r="P701">
        <f t="shared" si="122"/>
        <v>478.6601559999981</v>
      </c>
      <c r="Q701" t="str">
        <f t="shared" si="123"/>
        <v/>
      </c>
      <c r="R701">
        <f t="shared" si="124"/>
        <v>1</v>
      </c>
      <c r="S701">
        <f t="shared" si="126"/>
        <v>0.97454361933378209</v>
      </c>
      <c r="V701">
        <v>4</v>
      </c>
      <c r="W701" t="str">
        <f t="shared" si="127"/>
        <v/>
      </c>
      <c r="X701">
        <f t="shared" si="128"/>
        <v>478.6601559999981</v>
      </c>
      <c r="Y701" t="str">
        <f t="shared" si="129"/>
        <v/>
      </c>
      <c r="Z701">
        <f t="shared" si="130"/>
        <v>1</v>
      </c>
    </row>
    <row r="702" spans="1:26" x14ac:dyDescent="0.25">
      <c r="A702" t="s">
        <v>727</v>
      </c>
      <c r="B702">
        <v>48174.214844000002</v>
      </c>
      <c r="C702">
        <v>48354</v>
      </c>
      <c r="D702">
        <v>47871</v>
      </c>
      <c r="E702">
        <v>48155</v>
      </c>
      <c r="F702">
        <v>47002</v>
      </c>
      <c r="G702">
        <v>47388</v>
      </c>
      <c r="H702">
        <v>48354</v>
      </c>
      <c r="I702">
        <v>45115</v>
      </c>
      <c r="J702">
        <v>46776</v>
      </c>
      <c r="L702" s="1" t="str">
        <f t="shared" si="120"/>
        <v>30JUL2022:05:00:00</v>
      </c>
      <c r="M702">
        <v>53</v>
      </c>
      <c r="N702">
        <f t="shared" si="125"/>
        <v>179.7851559999981</v>
      </c>
      <c r="O702" t="str">
        <f t="shared" si="121"/>
        <v/>
      </c>
      <c r="P702">
        <f t="shared" si="122"/>
        <v>179.7851559999981</v>
      </c>
      <c r="Q702" t="str">
        <f t="shared" si="123"/>
        <v/>
      </c>
      <c r="R702">
        <f t="shared" si="124"/>
        <v>1</v>
      </c>
      <c r="S702">
        <f t="shared" si="126"/>
        <v>0.37319789555924643</v>
      </c>
      <c r="V702">
        <v>5</v>
      </c>
      <c r="W702" t="str">
        <f t="shared" si="127"/>
        <v/>
      </c>
      <c r="X702">
        <f t="shared" si="128"/>
        <v>179.7851559999981</v>
      </c>
      <c r="Y702" t="str">
        <f t="shared" si="129"/>
        <v/>
      </c>
      <c r="Z702">
        <f t="shared" si="130"/>
        <v>1</v>
      </c>
    </row>
    <row r="703" spans="1:26" x14ac:dyDescent="0.25">
      <c r="A703" t="s">
        <v>728</v>
      </c>
      <c r="B703">
        <v>47668.304687999997</v>
      </c>
      <c r="C703">
        <v>47599</v>
      </c>
      <c r="D703">
        <v>47203</v>
      </c>
      <c r="E703">
        <v>47295</v>
      </c>
      <c r="F703">
        <v>46489</v>
      </c>
      <c r="G703">
        <v>46805</v>
      </c>
      <c r="H703">
        <v>47599</v>
      </c>
      <c r="I703">
        <v>44705</v>
      </c>
      <c r="J703">
        <v>46221</v>
      </c>
      <c r="L703" s="1" t="str">
        <f t="shared" si="120"/>
        <v>30JUL2022:06:00:00</v>
      </c>
      <c r="M703">
        <v>54</v>
      </c>
      <c r="N703">
        <f t="shared" si="125"/>
        <v>-69.304687999996531</v>
      </c>
      <c r="O703">
        <f t="shared" si="121"/>
        <v>-69.304687999996531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0.14538945417423932</v>
      </c>
      <c r="V703">
        <v>6</v>
      </c>
      <c r="W703">
        <f t="shared" si="127"/>
        <v>-69.304687999996531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729</v>
      </c>
      <c r="B704">
        <v>47437.34375</v>
      </c>
      <c r="C704">
        <v>47159</v>
      </c>
      <c r="D704">
        <v>46955</v>
      </c>
      <c r="E704">
        <v>46672</v>
      </c>
      <c r="F704">
        <v>46366</v>
      </c>
      <c r="G704">
        <v>46592</v>
      </c>
      <c r="H704">
        <v>47159</v>
      </c>
      <c r="I704">
        <v>44409</v>
      </c>
      <c r="J704">
        <v>45936</v>
      </c>
      <c r="L704" s="1" t="str">
        <f t="shared" si="120"/>
        <v>30JUL2022:07:00:00</v>
      </c>
      <c r="M704">
        <v>55</v>
      </c>
      <c r="N704">
        <f t="shared" si="125"/>
        <v>-278.34375</v>
      </c>
      <c r="O704">
        <f t="shared" si="121"/>
        <v>-278.34375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0.58676082595792478</v>
      </c>
      <c r="V704">
        <v>7</v>
      </c>
      <c r="W704">
        <f t="shared" si="127"/>
        <v>-278.34375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730</v>
      </c>
      <c r="B705">
        <v>47600.109375</v>
      </c>
      <c r="C705">
        <v>47601</v>
      </c>
      <c r="D705">
        <v>47538</v>
      </c>
      <c r="E705">
        <v>47238</v>
      </c>
      <c r="F705">
        <v>46917</v>
      </c>
      <c r="G705">
        <v>47150</v>
      </c>
      <c r="H705">
        <v>47601</v>
      </c>
      <c r="I705">
        <v>44882</v>
      </c>
      <c r="J705">
        <v>46434</v>
      </c>
      <c r="L705" s="1" t="str">
        <f t="shared" si="120"/>
        <v>30JUL2022:08:00:00</v>
      </c>
      <c r="M705">
        <v>56</v>
      </c>
      <c r="N705">
        <f t="shared" si="125"/>
        <v>0.890625</v>
      </c>
      <c r="O705" t="str">
        <f t="shared" si="121"/>
        <v/>
      </c>
      <c r="P705">
        <f t="shared" si="122"/>
        <v>0.890625</v>
      </c>
      <c r="Q705" t="str">
        <f t="shared" si="123"/>
        <v/>
      </c>
      <c r="R705">
        <f t="shared" si="124"/>
        <v>1</v>
      </c>
      <c r="S705">
        <f t="shared" si="126"/>
        <v>1.871056625066841E-3</v>
      </c>
      <c r="V705">
        <v>8</v>
      </c>
      <c r="W705" t="str">
        <f t="shared" si="127"/>
        <v/>
      </c>
      <c r="X705">
        <f t="shared" si="128"/>
        <v>0.890625</v>
      </c>
      <c r="Y705" t="str">
        <f t="shared" si="129"/>
        <v/>
      </c>
      <c r="Z705">
        <f t="shared" si="130"/>
        <v>1</v>
      </c>
    </row>
    <row r="706" spans="1:26" x14ac:dyDescent="0.25">
      <c r="A706" t="s">
        <v>731</v>
      </c>
      <c r="B706">
        <v>50706.214844000002</v>
      </c>
      <c r="C706">
        <v>50905</v>
      </c>
      <c r="D706">
        <v>50616</v>
      </c>
      <c r="E706">
        <v>50535</v>
      </c>
      <c r="F706">
        <v>49599</v>
      </c>
      <c r="G706">
        <v>50085</v>
      </c>
      <c r="H706">
        <v>50905</v>
      </c>
      <c r="I706">
        <v>48054</v>
      </c>
      <c r="J706">
        <v>49506</v>
      </c>
      <c r="L706" s="1" t="str">
        <f t="shared" si="120"/>
        <v>30JUL2022:09:00:00</v>
      </c>
      <c r="M706">
        <v>57</v>
      </c>
      <c r="N706">
        <f t="shared" si="125"/>
        <v>198.7851559999981</v>
      </c>
      <c r="O706" t="str">
        <f t="shared" si="121"/>
        <v/>
      </c>
      <c r="P706">
        <f t="shared" si="122"/>
        <v>198.7851559999981</v>
      </c>
      <c r="Q706" t="str">
        <f t="shared" si="123"/>
        <v/>
      </c>
      <c r="R706">
        <f t="shared" si="124"/>
        <v>1</v>
      </c>
      <c r="S706">
        <f t="shared" si="126"/>
        <v>0.39203311982874239</v>
      </c>
      <c r="V706">
        <v>9</v>
      </c>
      <c r="W706" t="str">
        <f t="shared" si="127"/>
        <v/>
      </c>
      <c r="X706">
        <f t="shared" si="128"/>
        <v>198.7851559999981</v>
      </c>
      <c r="Y706" t="str">
        <f t="shared" si="129"/>
        <v/>
      </c>
      <c r="Z706">
        <f t="shared" si="130"/>
        <v>1</v>
      </c>
    </row>
    <row r="707" spans="1:26" x14ac:dyDescent="0.25">
      <c r="A707" t="s">
        <v>732</v>
      </c>
      <c r="B707">
        <v>54900.503905999998</v>
      </c>
      <c r="C707">
        <v>55668</v>
      </c>
      <c r="D707">
        <v>54657</v>
      </c>
      <c r="E707">
        <v>54855</v>
      </c>
      <c r="F707">
        <v>53558</v>
      </c>
      <c r="G707">
        <v>54332</v>
      </c>
      <c r="H707">
        <v>55668</v>
      </c>
      <c r="I707">
        <v>52506</v>
      </c>
      <c r="J707">
        <v>53910</v>
      </c>
      <c r="L707" s="1" t="str">
        <f t="shared" ref="L707:L744" si="131">A707</f>
        <v>30JUL2022:10:00:00</v>
      </c>
      <c r="M707">
        <v>58</v>
      </c>
      <c r="N707">
        <f t="shared" si="125"/>
        <v>767.4960940000019</v>
      </c>
      <c r="O707" t="str">
        <f t="shared" ref="O707:O745" si="132">IF(N707&lt;0,N707,"")</f>
        <v/>
      </c>
      <c r="P707">
        <f t="shared" ref="P707:P745" si="133">IF(N707&gt;0,N707,"")</f>
        <v>767.4960940000019</v>
      </c>
      <c r="Q707" t="str">
        <f t="shared" ref="Q707:Q745" si="134">IF(O707&lt;0,1,"")</f>
        <v/>
      </c>
      <c r="R707">
        <f t="shared" ref="R707:R745" si="135">IF(AND(P707&gt;0,P707&lt;&gt;""),1,"")</f>
        <v>1</v>
      </c>
      <c r="S707">
        <f t="shared" si="126"/>
        <v>1.3979764107704726</v>
      </c>
      <c r="V707">
        <v>10</v>
      </c>
      <c r="W707" t="str">
        <f t="shared" si="127"/>
        <v/>
      </c>
      <c r="X707">
        <f t="shared" si="128"/>
        <v>767.4960940000019</v>
      </c>
      <c r="Y707" t="str">
        <f t="shared" si="129"/>
        <v/>
      </c>
      <c r="Z707">
        <f t="shared" si="130"/>
        <v>1</v>
      </c>
    </row>
    <row r="708" spans="1:26" x14ac:dyDescent="0.25">
      <c r="A708" t="s">
        <v>733</v>
      </c>
      <c r="B708">
        <v>59004.164062999997</v>
      </c>
      <c r="C708">
        <v>60619</v>
      </c>
      <c r="D708">
        <v>59240</v>
      </c>
      <c r="E708">
        <v>59652</v>
      </c>
      <c r="F708">
        <v>57784</v>
      </c>
      <c r="G708">
        <v>58868</v>
      </c>
      <c r="H708">
        <v>60619</v>
      </c>
      <c r="I708">
        <v>57141</v>
      </c>
      <c r="J708">
        <v>58539</v>
      </c>
      <c r="L708" s="1" t="str">
        <f t="shared" si="131"/>
        <v>30JUL2022:11:00:00</v>
      </c>
      <c r="M708">
        <v>59</v>
      </c>
      <c r="N708">
        <f t="shared" si="125"/>
        <v>1614.8359370000035</v>
      </c>
      <c r="O708" t="str">
        <f t="shared" si="132"/>
        <v/>
      </c>
      <c r="P708">
        <f t="shared" si="133"/>
        <v>1614.8359370000035</v>
      </c>
      <c r="Q708" t="str">
        <f t="shared" si="134"/>
        <v/>
      </c>
      <c r="R708">
        <f t="shared" si="135"/>
        <v>1</v>
      </c>
      <c r="S708">
        <f t="shared" si="126"/>
        <v>2.7368169054573994</v>
      </c>
      <c r="V708">
        <v>11</v>
      </c>
      <c r="W708" t="str">
        <f t="shared" si="127"/>
        <v/>
      </c>
      <c r="X708">
        <f t="shared" si="128"/>
        <v>1614.8359370000035</v>
      </c>
      <c r="Y708" t="str">
        <f t="shared" si="129"/>
        <v/>
      </c>
      <c r="Z708">
        <f t="shared" si="130"/>
        <v>1</v>
      </c>
    </row>
    <row r="709" spans="1:26" x14ac:dyDescent="0.25">
      <c r="A709" t="s">
        <v>734</v>
      </c>
      <c r="B709">
        <v>63227.515625</v>
      </c>
      <c r="C709">
        <v>65041</v>
      </c>
      <c r="D709">
        <v>63441</v>
      </c>
      <c r="E709">
        <v>63800</v>
      </c>
      <c r="F709">
        <v>61670</v>
      </c>
      <c r="G709">
        <v>62960</v>
      </c>
      <c r="H709">
        <v>65041</v>
      </c>
      <c r="I709">
        <v>61569</v>
      </c>
      <c r="J709">
        <v>62800</v>
      </c>
      <c r="L709" s="1" t="str">
        <f t="shared" si="131"/>
        <v>30JUL2022:12:00:00</v>
      </c>
      <c r="M709">
        <v>60</v>
      </c>
      <c r="N709">
        <f t="shared" si="125"/>
        <v>1813.484375</v>
      </c>
      <c r="O709" t="str">
        <f t="shared" si="132"/>
        <v/>
      </c>
      <c r="P709">
        <f t="shared" si="133"/>
        <v>1813.484375</v>
      </c>
      <c r="Q709" t="str">
        <f t="shared" si="134"/>
        <v/>
      </c>
      <c r="R709">
        <f t="shared" si="135"/>
        <v>1</v>
      </c>
      <c r="S709">
        <f t="shared" si="126"/>
        <v>2.8681885680210928</v>
      </c>
      <c r="V709">
        <v>12</v>
      </c>
      <c r="W709" t="str">
        <f t="shared" si="127"/>
        <v/>
      </c>
      <c r="X709">
        <f t="shared" si="128"/>
        <v>1813.484375</v>
      </c>
      <c r="Y709" t="str">
        <f t="shared" si="129"/>
        <v/>
      </c>
      <c r="Z709">
        <f t="shared" si="130"/>
        <v>1</v>
      </c>
    </row>
    <row r="710" spans="1:26" x14ac:dyDescent="0.25">
      <c r="A710" t="s">
        <v>735</v>
      </c>
      <c r="B710">
        <v>67234.414063000004</v>
      </c>
      <c r="C710">
        <v>68743</v>
      </c>
      <c r="D710">
        <v>67447</v>
      </c>
      <c r="E710">
        <v>68176</v>
      </c>
      <c r="F710">
        <v>65028</v>
      </c>
      <c r="G710">
        <v>66509</v>
      </c>
      <c r="H710">
        <v>68743</v>
      </c>
      <c r="I710">
        <v>65527</v>
      </c>
      <c r="J710">
        <v>66501</v>
      </c>
      <c r="L710" s="1" t="str">
        <f t="shared" si="131"/>
        <v>30JUL2022:13:00:00</v>
      </c>
      <c r="M710">
        <v>61</v>
      </c>
      <c r="N710">
        <f t="shared" si="125"/>
        <v>1508.5859369999962</v>
      </c>
      <c r="O710" t="str">
        <f t="shared" si="132"/>
        <v/>
      </c>
      <c r="P710">
        <f t="shared" si="133"/>
        <v>1508.5859369999962</v>
      </c>
      <c r="Q710" t="str">
        <f t="shared" si="134"/>
        <v/>
      </c>
      <c r="R710">
        <f t="shared" si="135"/>
        <v>1</v>
      </c>
      <c r="S710">
        <f t="shared" si="126"/>
        <v>2.2437704827566742</v>
      </c>
      <c r="V710">
        <v>13</v>
      </c>
      <c r="W710" t="str">
        <f t="shared" si="127"/>
        <v/>
      </c>
      <c r="X710">
        <f t="shared" si="128"/>
        <v>1508.5859369999962</v>
      </c>
      <c r="Y710" t="str">
        <f t="shared" si="129"/>
        <v/>
      </c>
      <c r="Z710">
        <f t="shared" si="130"/>
        <v>1</v>
      </c>
    </row>
    <row r="711" spans="1:26" x14ac:dyDescent="0.25">
      <c r="A711" t="s">
        <v>736</v>
      </c>
      <c r="B711">
        <v>70200.515625</v>
      </c>
      <c r="C711">
        <v>71827</v>
      </c>
      <c r="D711">
        <v>70164</v>
      </c>
      <c r="E711">
        <v>70828</v>
      </c>
      <c r="F711">
        <v>67673</v>
      </c>
      <c r="G711">
        <v>69447</v>
      </c>
      <c r="H711">
        <v>71827</v>
      </c>
      <c r="I711">
        <v>68704</v>
      </c>
      <c r="J711">
        <v>69516</v>
      </c>
      <c r="L711" s="1" t="str">
        <f t="shared" si="131"/>
        <v>30JUL2022:14:00:00</v>
      </c>
      <c r="M711">
        <v>62</v>
      </c>
      <c r="N711">
        <f t="shared" si="125"/>
        <v>1626.484375</v>
      </c>
      <c r="O711" t="str">
        <f t="shared" si="132"/>
        <v/>
      </c>
      <c r="P711">
        <f t="shared" si="133"/>
        <v>1626.484375</v>
      </c>
      <c r="Q711" t="str">
        <f t="shared" si="134"/>
        <v/>
      </c>
      <c r="R711">
        <f t="shared" si="135"/>
        <v>1</v>
      </c>
      <c r="S711">
        <f t="shared" si="126"/>
        <v>2.3169122911980038</v>
      </c>
      <c r="V711">
        <v>14</v>
      </c>
      <c r="W711" t="str">
        <f t="shared" si="127"/>
        <v/>
      </c>
      <c r="X711">
        <f t="shared" si="128"/>
        <v>1626.484375</v>
      </c>
      <c r="Y711" t="str">
        <f t="shared" si="129"/>
        <v/>
      </c>
      <c r="Z711">
        <f t="shared" si="130"/>
        <v>1</v>
      </c>
    </row>
    <row r="712" spans="1:26" x14ac:dyDescent="0.25">
      <c r="A712" t="s">
        <v>737</v>
      </c>
      <c r="B712">
        <v>72281.9375</v>
      </c>
      <c r="C712">
        <v>74073</v>
      </c>
      <c r="D712">
        <v>72978</v>
      </c>
      <c r="E712">
        <v>73626</v>
      </c>
      <c r="F712">
        <v>69606</v>
      </c>
      <c r="G712">
        <v>71604</v>
      </c>
      <c r="H712">
        <v>74073</v>
      </c>
      <c r="I712">
        <v>70971</v>
      </c>
      <c r="J712">
        <v>71700</v>
      </c>
      <c r="L712" s="1" t="str">
        <f t="shared" si="131"/>
        <v>30JUL2022:15:00:00</v>
      </c>
      <c r="M712">
        <v>63</v>
      </c>
      <c r="N712">
        <f t="shared" si="125"/>
        <v>1791.0625</v>
      </c>
      <c r="O712" t="str">
        <f t="shared" si="132"/>
        <v/>
      </c>
      <c r="P712">
        <f t="shared" si="133"/>
        <v>1791.0625</v>
      </c>
      <c r="Q712" t="str">
        <f t="shared" si="134"/>
        <v/>
      </c>
      <c r="R712">
        <f t="shared" si="135"/>
        <v>1</v>
      </c>
      <c r="S712">
        <f t="shared" si="126"/>
        <v>2.4778839111776714</v>
      </c>
      <c r="V712">
        <v>15</v>
      </c>
      <c r="W712" t="str">
        <f t="shared" si="127"/>
        <v/>
      </c>
      <c r="X712">
        <f t="shared" si="128"/>
        <v>1791.0625</v>
      </c>
      <c r="Y712" t="str">
        <f t="shared" si="129"/>
        <v/>
      </c>
      <c r="Z712">
        <f t="shared" si="130"/>
        <v>1</v>
      </c>
    </row>
    <row r="713" spans="1:26" x14ac:dyDescent="0.25">
      <c r="A713" t="s">
        <v>738</v>
      </c>
      <c r="B713">
        <v>73382.921875</v>
      </c>
      <c r="C713">
        <v>75377</v>
      </c>
      <c r="D713">
        <v>74230</v>
      </c>
      <c r="E713">
        <v>74782</v>
      </c>
      <c r="F713">
        <v>70905</v>
      </c>
      <c r="G713">
        <v>73059</v>
      </c>
      <c r="H713">
        <v>75377</v>
      </c>
      <c r="I713">
        <v>72308</v>
      </c>
      <c r="J713">
        <v>73053</v>
      </c>
      <c r="L713" s="1" t="str">
        <f t="shared" si="131"/>
        <v>30JUL2022:16:00:00</v>
      </c>
      <c r="M713">
        <v>64</v>
      </c>
      <c r="N713">
        <f t="shared" si="125"/>
        <v>1994.078125</v>
      </c>
      <c r="O713" t="str">
        <f t="shared" si="132"/>
        <v/>
      </c>
      <c r="P713">
        <f t="shared" si="133"/>
        <v>1994.078125</v>
      </c>
      <c r="Q713" t="str">
        <f t="shared" si="134"/>
        <v/>
      </c>
      <c r="R713">
        <f t="shared" si="135"/>
        <v>1</v>
      </c>
      <c r="S713">
        <f t="shared" si="126"/>
        <v>2.7173599443160628</v>
      </c>
      <c r="V713">
        <v>16</v>
      </c>
      <c r="W713" t="str">
        <f t="shared" si="127"/>
        <v/>
      </c>
      <c r="X713">
        <f t="shared" si="128"/>
        <v>1994.078125</v>
      </c>
      <c r="Y713" t="str">
        <f t="shared" si="129"/>
        <v/>
      </c>
      <c r="Z713">
        <f t="shared" si="130"/>
        <v>1</v>
      </c>
    </row>
    <row r="714" spans="1:26" x14ac:dyDescent="0.25">
      <c r="A714" t="s">
        <v>739</v>
      </c>
      <c r="B714">
        <v>74110.390625</v>
      </c>
      <c r="C714">
        <v>75935</v>
      </c>
      <c r="D714">
        <v>75068</v>
      </c>
      <c r="E714">
        <v>75474</v>
      </c>
      <c r="F714">
        <v>71684</v>
      </c>
      <c r="G714">
        <v>73947</v>
      </c>
      <c r="H714">
        <v>75935</v>
      </c>
      <c r="I714">
        <v>72679</v>
      </c>
      <c r="J714">
        <v>73661</v>
      </c>
      <c r="L714" s="1" t="str">
        <f t="shared" si="131"/>
        <v>30JUL2022:17:00:00</v>
      </c>
      <c r="M714">
        <v>65</v>
      </c>
      <c r="N714">
        <f t="shared" si="125"/>
        <v>1824.609375</v>
      </c>
      <c r="O714" t="str">
        <f t="shared" si="132"/>
        <v/>
      </c>
      <c r="P714">
        <f t="shared" si="133"/>
        <v>1824.609375</v>
      </c>
      <c r="Q714" t="str">
        <f t="shared" si="134"/>
        <v/>
      </c>
      <c r="R714">
        <f t="shared" si="135"/>
        <v>1</v>
      </c>
      <c r="S714">
        <f t="shared" si="126"/>
        <v>2.4620155954008642</v>
      </c>
      <c r="V714">
        <v>17</v>
      </c>
      <c r="W714" t="str">
        <f t="shared" si="127"/>
        <v/>
      </c>
      <c r="X714">
        <f t="shared" si="128"/>
        <v>1824.609375</v>
      </c>
      <c r="Y714" t="str">
        <f t="shared" si="129"/>
        <v/>
      </c>
      <c r="Z714">
        <f t="shared" si="130"/>
        <v>1</v>
      </c>
    </row>
    <row r="715" spans="1:26" x14ac:dyDescent="0.25">
      <c r="A715" t="s">
        <v>740</v>
      </c>
      <c r="B715">
        <v>73761.265625</v>
      </c>
      <c r="C715">
        <v>75413</v>
      </c>
      <c r="D715">
        <v>74703</v>
      </c>
      <c r="E715">
        <v>75272</v>
      </c>
      <c r="F715">
        <v>71654</v>
      </c>
      <c r="G715">
        <v>73838</v>
      </c>
      <c r="H715">
        <v>75413</v>
      </c>
      <c r="I715">
        <v>71992</v>
      </c>
      <c r="J715">
        <v>73258</v>
      </c>
      <c r="L715" s="1" t="str">
        <f t="shared" si="131"/>
        <v>30JUL2022:18:00:00</v>
      </c>
      <c r="M715">
        <v>66</v>
      </c>
      <c r="N715">
        <f t="shared" si="125"/>
        <v>1651.734375</v>
      </c>
      <c r="O715" t="str">
        <f t="shared" si="132"/>
        <v/>
      </c>
      <c r="P715">
        <f t="shared" si="133"/>
        <v>1651.734375</v>
      </c>
      <c r="Q715" t="str">
        <f t="shared" si="134"/>
        <v/>
      </c>
      <c r="R715">
        <f t="shared" si="135"/>
        <v>1</v>
      </c>
      <c r="S715">
        <f t="shared" si="126"/>
        <v>2.2392977682858191</v>
      </c>
      <c r="V715">
        <v>18</v>
      </c>
      <c r="W715" t="str">
        <f t="shared" si="127"/>
        <v/>
      </c>
      <c r="X715">
        <f t="shared" si="128"/>
        <v>1651.734375</v>
      </c>
      <c r="Y715" t="str">
        <f t="shared" si="129"/>
        <v/>
      </c>
      <c r="Z715">
        <f t="shared" si="130"/>
        <v>1</v>
      </c>
    </row>
    <row r="716" spans="1:26" x14ac:dyDescent="0.25">
      <c r="A716" t="s">
        <v>741</v>
      </c>
      <c r="B716">
        <v>72046.109375</v>
      </c>
      <c r="C716">
        <v>73933</v>
      </c>
      <c r="D716">
        <v>73420</v>
      </c>
      <c r="E716">
        <v>73889</v>
      </c>
      <c r="F716">
        <v>70592</v>
      </c>
      <c r="G716">
        <v>72749</v>
      </c>
      <c r="H716">
        <v>73933</v>
      </c>
      <c r="I716">
        <v>70650</v>
      </c>
      <c r="J716">
        <v>71987</v>
      </c>
      <c r="L716" s="1" t="str">
        <f t="shared" si="131"/>
        <v>30JUL2022:19:00:00</v>
      </c>
      <c r="M716">
        <v>67</v>
      </c>
      <c r="N716">
        <f t="shared" si="125"/>
        <v>1886.890625</v>
      </c>
      <c r="O716" t="str">
        <f t="shared" si="132"/>
        <v/>
      </c>
      <c r="P716">
        <f t="shared" si="133"/>
        <v>1886.890625</v>
      </c>
      <c r="Q716" t="str">
        <f t="shared" si="134"/>
        <v/>
      </c>
      <c r="R716">
        <f t="shared" si="135"/>
        <v>1</v>
      </c>
      <c r="S716">
        <f t="shared" si="126"/>
        <v>2.6190041924106326</v>
      </c>
      <c r="V716">
        <v>19</v>
      </c>
      <c r="W716" t="str">
        <f t="shared" si="127"/>
        <v/>
      </c>
      <c r="X716">
        <f t="shared" si="128"/>
        <v>1886.890625</v>
      </c>
      <c r="Y716" t="str">
        <f t="shared" si="129"/>
        <v/>
      </c>
      <c r="Z716">
        <f t="shared" si="130"/>
        <v>1</v>
      </c>
    </row>
    <row r="717" spans="1:26" x14ac:dyDescent="0.25">
      <c r="A717" t="s">
        <v>742</v>
      </c>
      <c r="B717">
        <v>69443.734375</v>
      </c>
      <c r="C717">
        <v>71493</v>
      </c>
      <c r="D717">
        <v>71229</v>
      </c>
      <c r="E717">
        <v>71337</v>
      </c>
      <c r="F717">
        <v>68518</v>
      </c>
      <c r="G717">
        <v>70497</v>
      </c>
      <c r="H717">
        <v>71493</v>
      </c>
      <c r="I717">
        <v>68137</v>
      </c>
      <c r="J717">
        <v>69623</v>
      </c>
      <c r="L717" s="1" t="str">
        <f t="shared" si="131"/>
        <v>30JUL2022:20:00:00</v>
      </c>
      <c r="M717">
        <v>68</v>
      </c>
      <c r="N717">
        <f t="shared" si="125"/>
        <v>2049.265625</v>
      </c>
      <c r="O717" t="str">
        <f t="shared" si="132"/>
        <v/>
      </c>
      <c r="P717">
        <f t="shared" si="133"/>
        <v>2049.265625</v>
      </c>
      <c r="Q717" t="str">
        <f t="shared" si="134"/>
        <v/>
      </c>
      <c r="R717">
        <f t="shared" si="135"/>
        <v>1</v>
      </c>
      <c r="S717">
        <f t="shared" si="126"/>
        <v>2.9509726736955884</v>
      </c>
      <c r="V717">
        <v>20</v>
      </c>
      <c r="W717" t="str">
        <f t="shared" si="127"/>
        <v/>
      </c>
      <c r="X717">
        <f t="shared" si="128"/>
        <v>2049.265625</v>
      </c>
      <c r="Y717" t="str">
        <f t="shared" si="129"/>
        <v/>
      </c>
      <c r="Z717">
        <f t="shared" si="130"/>
        <v>1</v>
      </c>
    </row>
    <row r="718" spans="1:26" x14ac:dyDescent="0.25">
      <c r="A718" t="s">
        <v>743</v>
      </c>
      <c r="B718">
        <v>66971.820313000004</v>
      </c>
      <c r="C718">
        <v>68450</v>
      </c>
      <c r="D718">
        <v>68158</v>
      </c>
      <c r="E718">
        <v>68190</v>
      </c>
      <c r="F718">
        <v>65958</v>
      </c>
      <c r="G718">
        <v>67643</v>
      </c>
      <c r="H718">
        <v>68450</v>
      </c>
      <c r="I718">
        <v>65231</v>
      </c>
      <c r="J718">
        <v>66748</v>
      </c>
      <c r="L718" s="1" t="str">
        <f t="shared" si="131"/>
        <v>30JUL2022:21:00:00</v>
      </c>
      <c r="M718">
        <v>69</v>
      </c>
      <c r="N718">
        <f t="shared" si="125"/>
        <v>1478.1796869999962</v>
      </c>
      <c r="O718" t="str">
        <f t="shared" si="132"/>
        <v/>
      </c>
      <c r="P718">
        <f t="shared" si="133"/>
        <v>1478.1796869999962</v>
      </c>
      <c r="Q718" t="str">
        <f t="shared" si="134"/>
        <v/>
      </c>
      <c r="R718">
        <f t="shared" si="135"/>
        <v>1</v>
      </c>
      <c r="S718">
        <f t="shared" si="126"/>
        <v>2.2071666562019137</v>
      </c>
      <c r="V718">
        <v>21</v>
      </c>
      <c r="W718" t="str">
        <f t="shared" si="127"/>
        <v/>
      </c>
      <c r="X718">
        <f t="shared" si="128"/>
        <v>1478.1796869999962</v>
      </c>
      <c r="Y718" t="str">
        <f t="shared" si="129"/>
        <v/>
      </c>
      <c r="Z718">
        <f t="shared" si="130"/>
        <v>1</v>
      </c>
    </row>
    <row r="719" spans="1:26" x14ac:dyDescent="0.25">
      <c r="A719" t="s">
        <v>744</v>
      </c>
      <c r="B719">
        <v>64887.640625</v>
      </c>
      <c r="C719">
        <v>66154</v>
      </c>
      <c r="D719">
        <v>65890</v>
      </c>
      <c r="E719">
        <v>65985</v>
      </c>
      <c r="F719">
        <v>64003</v>
      </c>
      <c r="G719">
        <v>65497</v>
      </c>
      <c r="H719">
        <v>66154</v>
      </c>
      <c r="I719">
        <v>63036</v>
      </c>
      <c r="J719">
        <v>64576</v>
      </c>
      <c r="L719" s="1" t="str">
        <f t="shared" si="131"/>
        <v>30JUL2022:22:00:00</v>
      </c>
      <c r="M719">
        <v>70</v>
      </c>
      <c r="N719">
        <f t="shared" si="125"/>
        <v>1266.359375</v>
      </c>
      <c r="O719" t="str">
        <f t="shared" si="132"/>
        <v/>
      </c>
      <c r="P719">
        <f t="shared" si="133"/>
        <v>1266.359375</v>
      </c>
      <c r="Q719" t="str">
        <f t="shared" si="134"/>
        <v/>
      </c>
      <c r="R719">
        <f t="shared" si="135"/>
        <v>1</v>
      </c>
      <c r="S719">
        <f t="shared" si="126"/>
        <v>1.951618771775923</v>
      </c>
      <c r="V719">
        <v>22</v>
      </c>
      <c r="W719" t="str">
        <f t="shared" si="127"/>
        <v/>
      </c>
      <c r="X719">
        <f t="shared" si="128"/>
        <v>1266.359375</v>
      </c>
      <c r="Y719" t="str">
        <f t="shared" si="129"/>
        <v/>
      </c>
      <c r="Z719">
        <f t="shared" si="130"/>
        <v>1</v>
      </c>
    </row>
    <row r="720" spans="1:26" x14ac:dyDescent="0.25">
      <c r="A720" t="s">
        <v>745</v>
      </c>
      <c r="B720">
        <v>61992.398437999997</v>
      </c>
      <c r="C720">
        <v>62748</v>
      </c>
      <c r="D720">
        <v>62463</v>
      </c>
      <c r="E720">
        <v>62431</v>
      </c>
      <c r="F720">
        <v>60765</v>
      </c>
      <c r="G720">
        <v>62074</v>
      </c>
      <c r="H720">
        <v>62748</v>
      </c>
      <c r="I720">
        <v>59960</v>
      </c>
      <c r="J720">
        <v>61306</v>
      </c>
      <c r="L720" s="1" t="str">
        <f t="shared" si="131"/>
        <v>30JUL2022:23:00:00</v>
      </c>
      <c r="M720">
        <v>71</v>
      </c>
      <c r="N720">
        <f t="shared" si="125"/>
        <v>755.60156200000347</v>
      </c>
      <c r="O720" t="str">
        <f t="shared" si="132"/>
        <v/>
      </c>
      <c r="P720">
        <f t="shared" si="133"/>
        <v>755.60156200000347</v>
      </c>
      <c r="Q720" t="str">
        <f t="shared" si="134"/>
        <v/>
      </c>
      <c r="R720">
        <f t="shared" si="135"/>
        <v>1</v>
      </c>
      <c r="S720">
        <f t="shared" si="126"/>
        <v>1.2188616363273923</v>
      </c>
      <c r="V720">
        <v>23</v>
      </c>
      <c r="W720" t="str">
        <f t="shared" si="127"/>
        <v/>
      </c>
      <c r="X720">
        <f t="shared" si="128"/>
        <v>755.60156200000347</v>
      </c>
      <c r="Y720" t="str">
        <f t="shared" si="129"/>
        <v/>
      </c>
      <c r="Z720">
        <f t="shared" si="130"/>
        <v>1</v>
      </c>
    </row>
    <row r="721" spans="1:26" x14ac:dyDescent="0.25">
      <c r="A721" t="s">
        <v>746</v>
      </c>
      <c r="B721">
        <v>58690.972655999998</v>
      </c>
      <c r="C721">
        <v>59142</v>
      </c>
      <c r="D721">
        <v>58774</v>
      </c>
      <c r="E721">
        <v>58813</v>
      </c>
      <c r="F721">
        <v>57328</v>
      </c>
      <c r="G721">
        <v>58431</v>
      </c>
      <c r="H721">
        <v>59142</v>
      </c>
      <c r="I721">
        <v>56617</v>
      </c>
      <c r="J721">
        <v>57808</v>
      </c>
      <c r="L721" s="1" t="str">
        <f t="shared" si="131"/>
        <v>31JUL2022:00:00:00</v>
      </c>
      <c r="M721">
        <v>72</v>
      </c>
      <c r="N721">
        <f t="shared" si="125"/>
        <v>451.0273440000019</v>
      </c>
      <c r="O721" t="str">
        <f t="shared" si="132"/>
        <v/>
      </c>
      <c r="P721">
        <f t="shared" si="133"/>
        <v>451.0273440000019</v>
      </c>
      <c r="Q721" t="str">
        <f t="shared" si="134"/>
        <v/>
      </c>
      <c r="R721">
        <f t="shared" si="135"/>
        <v>1</v>
      </c>
      <c r="S721">
        <f t="shared" si="126"/>
        <v>0.76847822346303063</v>
      </c>
      <c r="V721">
        <v>24</v>
      </c>
      <c r="W721" t="str">
        <f t="shared" si="127"/>
        <v/>
      </c>
      <c r="X721">
        <f t="shared" si="128"/>
        <v>451.0273440000019</v>
      </c>
      <c r="Y721" t="str">
        <f t="shared" si="129"/>
        <v/>
      </c>
      <c r="Z721">
        <f t="shared" si="130"/>
        <v>1</v>
      </c>
    </row>
    <row r="722" spans="1:26" x14ac:dyDescent="0.25">
      <c r="A722" t="s">
        <v>747</v>
      </c>
      <c r="B722">
        <v>55556.695312999997</v>
      </c>
      <c r="C722">
        <v>56250</v>
      </c>
      <c r="D722">
        <v>55208</v>
      </c>
      <c r="E722">
        <v>55603</v>
      </c>
      <c r="F722">
        <v>54358</v>
      </c>
      <c r="G722">
        <v>55124</v>
      </c>
      <c r="H722">
        <v>56250</v>
      </c>
      <c r="I722">
        <v>52607</v>
      </c>
      <c r="J722">
        <v>54410</v>
      </c>
      <c r="L722" s="1" t="str">
        <f t="shared" si="131"/>
        <v>31JUL2022:01:00:00</v>
      </c>
      <c r="M722">
        <v>73</v>
      </c>
      <c r="N722">
        <f t="shared" si="125"/>
        <v>693.30468700000347</v>
      </c>
      <c r="O722" t="str">
        <f t="shared" si="132"/>
        <v/>
      </c>
      <c r="P722">
        <f t="shared" si="133"/>
        <v>693.30468700000347</v>
      </c>
      <c r="Q722" t="str">
        <f t="shared" si="134"/>
        <v/>
      </c>
      <c r="R722">
        <f t="shared" si="135"/>
        <v>1</v>
      </c>
      <c r="S722">
        <f t="shared" si="126"/>
        <v>1.2479228346718698</v>
      </c>
      <c r="V722">
        <v>1</v>
      </c>
      <c r="W722" t="str">
        <f t="shared" si="127"/>
        <v/>
      </c>
      <c r="X722">
        <f t="shared" si="128"/>
        <v>693.30468700000347</v>
      </c>
      <c r="Y722" t="str">
        <f t="shared" si="129"/>
        <v/>
      </c>
      <c r="Z722">
        <f t="shared" si="130"/>
        <v>1</v>
      </c>
    </row>
    <row r="723" spans="1:26" x14ac:dyDescent="0.25">
      <c r="A723" t="s">
        <v>748</v>
      </c>
      <c r="B723">
        <v>52929.109375</v>
      </c>
      <c r="C723">
        <v>53423</v>
      </c>
      <c r="D723">
        <v>52380</v>
      </c>
      <c r="E723">
        <v>52639</v>
      </c>
      <c r="F723">
        <v>51814</v>
      </c>
      <c r="G723">
        <v>52394</v>
      </c>
      <c r="H723">
        <v>53423</v>
      </c>
      <c r="I723">
        <v>50257</v>
      </c>
      <c r="J723">
        <v>51816</v>
      </c>
      <c r="L723" s="1" t="str">
        <f t="shared" si="131"/>
        <v>31JUL2022:02:00:00</v>
      </c>
      <c r="M723">
        <v>74</v>
      </c>
      <c r="N723">
        <f t="shared" si="125"/>
        <v>493.890625</v>
      </c>
      <c r="O723" t="str">
        <f t="shared" si="132"/>
        <v/>
      </c>
      <c r="P723">
        <f t="shared" si="133"/>
        <v>493.890625</v>
      </c>
      <c r="Q723" t="str">
        <f t="shared" si="134"/>
        <v/>
      </c>
      <c r="R723">
        <f t="shared" si="135"/>
        <v>1</v>
      </c>
      <c r="S723">
        <f t="shared" si="126"/>
        <v>0.93311720305136914</v>
      </c>
      <c r="V723">
        <v>2</v>
      </c>
      <c r="W723" t="str">
        <f t="shared" si="127"/>
        <v/>
      </c>
      <c r="X723">
        <f t="shared" si="128"/>
        <v>493.890625</v>
      </c>
      <c r="Y723" t="str">
        <f t="shared" si="129"/>
        <v/>
      </c>
      <c r="Z723">
        <f t="shared" si="130"/>
        <v>1</v>
      </c>
    </row>
    <row r="724" spans="1:26" x14ac:dyDescent="0.25">
      <c r="A724" t="s">
        <v>749</v>
      </c>
      <c r="B724">
        <v>50806.261719000002</v>
      </c>
      <c r="C724">
        <v>51269</v>
      </c>
      <c r="D724">
        <v>50250</v>
      </c>
      <c r="E724">
        <v>50466</v>
      </c>
      <c r="F724">
        <v>49663</v>
      </c>
      <c r="G724">
        <v>50242</v>
      </c>
      <c r="H724">
        <v>51269</v>
      </c>
      <c r="I724">
        <v>48444</v>
      </c>
      <c r="J724">
        <v>49783</v>
      </c>
      <c r="L724" s="1" t="str">
        <f t="shared" si="131"/>
        <v>31JUL2022:03:00:00</v>
      </c>
      <c r="M724">
        <v>75</v>
      </c>
      <c r="N724">
        <f t="shared" si="125"/>
        <v>462.7382809999981</v>
      </c>
      <c r="O724" t="str">
        <f t="shared" si="132"/>
        <v/>
      </c>
      <c r="P724">
        <f t="shared" si="133"/>
        <v>462.7382809999981</v>
      </c>
      <c r="Q724" t="str">
        <f t="shared" si="134"/>
        <v/>
      </c>
      <c r="R724">
        <f t="shared" si="135"/>
        <v>1</v>
      </c>
      <c r="S724">
        <f t="shared" si="126"/>
        <v>0.91078986200424983</v>
      </c>
      <c r="V724">
        <v>3</v>
      </c>
      <c r="W724" t="str">
        <f t="shared" si="127"/>
        <v/>
      </c>
      <c r="X724">
        <f t="shared" si="128"/>
        <v>462.7382809999981</v>
      </c>
      <c r="Y724" t="str">
        <f t="shared" si="129"/>
        <v/>
      </c>
      <c r="Z724">
        <f t="shared" si="130"/>
        <v>1</v>
      </c>
    </row>
    <row r="725" spans="1:26" x14ac:dyDescent="0.25">
      <c r="A725" t="s">
        <v>750</v>
      </c>
      <c r="B725">
        <v>49276.140625</v>
      </c>
      <c r="C725">
        <v>49772</v>
      </c>
      <c r="D725">
        <v>48550</v>
      </c>
      <c r="E725">
        <v>48784</v>
      </c>
      <c r="F725">
        <v>48258</v>
      </c>
      <c r="G725">
        <v>48883</v>
      </c>
      <c r="H725">
        <v>49772</v>
      </c>
      <c r="I725">
        <v>46816</v>
      </c>
      <c r="J725">
        <v>48288</v>
      </c>
      <c r="L725" s="1" t="str">
        <f t="shared" si="131"/>
        <v>31JUL2022:04:00:00</v>
      </c>
      <c r="M725">
        <v>76</v>
      </c>
      <c r="N725">
        <f t="shared" si="125"/>
        <v>495.859375</v>
      </c>
      <c r="O725" t="str">
        <f t="shared" si="132"/>
        <v/>
      </c>
      <c r="P725">
        <f t="shared" si="133"/>
        <v>495.859375</v>
      </c>
      <c r="Q725" t="str">
        <f t="shared" si="134"/>
        <v/>
      </c>
      <c r="R725">
        <f t="shared" si="135"/>
        <v>1</v>
      </c>
      <c r="S725">
        <f t="shared" si="126"/>
        <v>1.0062869549252569</v>
      </c>
      <c r="V725">
        <v>4</v>
      </c>
      <c r="W725" t="str">
        <f t="shared" si="127"/>
        <v/>
      </c>
      <c r="X725">
        <f t="shared" si="128"/>
        <v>495.859375</v>
      </c>
      <c r="Y725" t="str">
        <f t="shared" si="129"/>
        <v/>
      </c>
      <c r="Z725">
        <f t="shared" si="130"/>
        <v>1</v>
      </c>
    </row>
    <row r="726" spans="1:26" x14ac:dyDescent="0.25">
      <c r="A726" t="s">
        <v>751</v>
      </c>
      <c r="B726">
        <v>48014.832030999998</v>
      </c>
      <c r="C726">
        <v>48505</v>
      </c>
      <c r="D726">
        <v>47176</v>
      </c>
      <c r="E726">
        <v>47362</v>
      </c>
      <c r="F726">
        <v>47047</v>
      </c>
      <c r="G726">
        <v>47681</v>
      </c>
      <c r="H726">
        <v>48505</v>
      </c>
      <c r="I726">
        <v>45600</v>
      </c>
      <c r="J726">
        <v>47064</v>
      </c>
      <c r="L726" s="1" t="str">
        <f t="shared" si="131"/>
        <v>31JUL2022:05:00:00</v>
      </c>
      <c r="M726">
        <v>77</v>
      </c>
      <c r="N726">
        <f t="shared" si="125"/>
        <v>490.1679690000019</v>
      </c>
      <c r="O726" t="str">
        <f t="shared" si="132"/>
        <v/>
      </c>
      <c r="P726">
        <f t="shared" si="133"/>
        <v>490.1679690000019</v>
      </c>
      <c r="Q726" t="str">
        <f t="shared" si="134"/>
        <v/>
      </c>
      <c r="R726">
        <f t="shared" si="135"/>
        <v>1</v>
      </c>
      <c r="S726">
        <f t="shared" si="126"/>
        <v>1.0208678199343337</v>
      </c>
      <c r="V726">
        <v>5</v>
      </c>
      <c r="W726" t="str">
        <f t="shared" si="127"/>
        <v/>
      </c>
      <c r="X726">
        <f t="shared" si="128"/>
        <v>490.1679690000019</v>
      </c>
      <c r="Y726" t="str">
        <f t="shared" si="129"/>
        <v/>
      </c>
      <c r="Z726">
        <f t="shared" si="130"/>
        <v>1</v>
      </c>
    </row>
    <row r="727" spans="1:26" x14ac:dyDescent="0.25">
      <c r="A727" t="s">
        <v>752</v>
      </c>
      <c r="B727">
        <v>47191.601562999997</v>
      </c>
      <c r="C727">
        <v>47534</v>
      </c>
      <c r="D727">
        <v>46198</v>
      </c>
      <c r="E727">
        <v>46193</v>
      </c>
      <c r="F727">
        <v>46263</v>
      </c>
      <c r="G727">
        <v>46829</v>
      </c>
      <c r="H727">
        <v>47534</v>
      </c>
      <c r="I727">
        <v>44911</v>
      </c>
      <c r="J727">
        <v>46249</v>
      </c>
      <c r="L727" s="1" t="str">
        <f t="shared" si="131"/>
        <v>31JUL2022:06:00:00</v>
      </c>
      <c r="M727">
        <v>78</v>
      </c>
      <c r="N727">
        <f t="shared" si="125"/>
        <v>342.39843700000347</v>
      </c>
      <c r="O727" t="str">
        <f t="shared" si="132"/>
        <v/>
      </c>
      <c r="P727">
        <f t="shared" si="133"/>
        <v>342.39843700000347</v>
      </c>
      <c r="Q727" t="str">
        <f t="shared" si="134"/>
        <v/>
      </c>
      <c r="R727">
        <f t="shared" si="135"/>
        <v>1</v>
      </c>
      <c r="S727">
        <f t="shared" si="126"/>
        <v>0.7255495165657968</v>
      </c>
      <c r="V727">
        <v>6</v>
      </c>
      <c r="W727" t="str">
        <f t="shared" si="127"/>
        <v/>
      </c>
      <c r="X727">
        <f t="shared" si="128"/>
        <v>342.39843700000347</v>
      </c>
      <c r="Y727" t="str">
        <f t="shared" si="129"/>
        <v/>
      </c>
      <c r="Z727">
        <f t="shared" si="130"/>
        <v>1</v>
      </c>
    </row>
    <row r="728" spans="1:26" x14ac:dyDescent="0.25">
      <c r="A728" t="s">
        <v>753</v>
      </c>
      <c r="B728">
        <v>46533.648437999997</v>
      </c>
      <c r="C728">
        <v>46728</v>
      </c>
      <c r="D728">
        <v>45257</v>
      </c>
      <c r="E728">
        <v>44902</v>
      </c>
      <c r="F728">
        <v>45699</v>
      </c>
      <c r="G728">
        <v>46212</v>
      </c>
      <c r="H728">
        <v>46728</v>
      </c>
      <c r="I728">
        <v>44265</v>
      </c>
      <c r="J728">
        <v>45583</v>
      </c>
      <c r="L728" s="1" t="str">
        <f t="shared" si="131"/>
        <v>31JUL2022:07:00:00</v>
      </c>
      <c r="M728">
        <v>79</v>
      </c>
      <c r="N728">
        <f t="shared" si="125"/>
        <v>194.35156200000347</v>
      </c>
      <c r="O728" t="str">
        <f t="shared" si="132"/>
        <v/>
      </c>
      <c r="P728">
        <f t="shared" si="133"/>
        <v>194.35156200000347</v>
      </c>
      <c r="Q728" t="str">
        <f t="shared" si="134"/>
        <v/>
      </c>
      <c r="R728">
        <f t="shared" si="135"/>
        <v>1</v>
      </c>
      <c r="S728">
        <f t="shared" si="126"/>
        <v>0.41765812164707333</v>
      </c>
      <c r="V728">
        <v>7</v>
      </c>
      <c r="W728" t="str">
        <f t="shared" si="127"/>
        <v/>
      </c>
      <c r="X728">
        <f t="shared" si="128"/>
        <v>194.35156200000347</v>
      </c>
      <c r="Y728" t="str">
        <f t="shared" si="129"/>
        <v/>
      </c>
      <c r="Z728">
        <f t="shared" si="130"/>
        <v>1</v>
      </c>
    </row>
    <row r="729" spans="1:26" x14ac:dyDescent="0.25">
      <c r="A729" t="s">
        <v>754</v>
      </c>
      <c r="B729">
        <v>46382.742187999997</v>
      </c>
      <c r="C729">
        <v>46834</v>
      </c>
      <c r="D729">
        <v>45515</v>
      </c>
      <c r="E729">
        <v>45049</v>
      </c>
      <c r="F729">
        <v>45921</v>
      </c>
      <c r="G729">
        <v>46375</v>
      </c>
      <c r="H729">
        <v>46834</v>
      </c>
      <c r="I729">
        <v>44466</v>
      </c>
      <c r="J729">
        <v>45754</v>
      </c>
      <c r="L729" s="1" t="str">
        <f t="shared" si="131"/>
        <v>31JUL2022:08:00:00</v>
      </c>
      <c r="M729">
        <v>80</v>
      </c>
      <c r="N729">
        <f t="shared" si="125"/>
        <v>451.25781200000347</v>
      </c>
      <c r="O729" t="str">
        <f t="shared" si="132"/>
        <v/>
      </c>
      <c r="P729">
        <f t="shared" si="133"/>
        <v>451.25781200000347</v>
      </c>
      <c r="Q729" t="str">
        <f t="shared" si="134"/>
        <v/>
      </c>
      <c r="R729">
        <f t="shared" si="135"/>
        <v>1</v>
      </c>
      <c r="S729">
        <f t="shared" si="126"/>
        <v>0.97290024417045262</v>
      </c>
      <c r="V729">
        <v>8</v>
      </c>
      <c r="W729" t="str">
        <f t="shared" si="127"/>
        <v/>
      </c>
      <c r="X729">
        <f t="shared" si="128"/>
        <v>451.25781200000347</v>
      </c>
      <c r="Y729" t="str">
        <f t="shared" si="129"/>
        <v/>
      </c>
      <c r="Z729">
        <f t="shared" si="130"/>
        <v>1</v>
      </c>
    </row>
    <row r="730" spans="1:26" x14ac:dyDescent="0.25">
      <c r="A730" t="s">
        <v>755</v>
      </c>
      <c r="B730">
        <v>49112.960937999997</v>
      </c>
      <c r="C730">
        <v>49988</v>
      </c>
      <c r="D730">
        <v>48576</v>
      </c>
      <c r="E730">
        <v>48367</v>
      </c>
      <c r="F730">
        <v>48660</v>
      </c>
      <c r="G730">
        <v>49061</v>
      </c>
      <c r="H730">
        <v>49988</v>
      </c>
      <c r="I730">
        <v>47672</v>
      </c>
      <c r="J730">
        <v>48747</v>
      </c>
      <c r="L730" s="1" t="str">
        <f t="shared" si="131"/>
        <v>31JUL2022:09:00:00</v>
      </c>
      <c r="M730">
        <v>81</v>
      </c>
      <c r="N730">
        <f t="shared" si="125"/>
        <v>875.03906200000347</v>
      </c>
      <c r="O730" t="str">
        <f t="shared" si="132"/>
        <v/>
      </c>
      <c r="P730">
        <f t="shared" si="133"/>
        <v>875.03906200000347</v>
      </c>
      <c r="Q730" t="str">
        <f t="shared" si="134"/>
        <v/>
      </c>
      <c r="R730">
        <f t="shared" si="135"/>
        <v>1</v>
      </c>
      <c r="S730">
        <f t="shared" si="126"/>
        <v>1.7816866368628215</v>
      </c>
      <c r="V730">
        <v>9</v>
      </c>
      <c r="W730" t="str">
        <f t="shared" si="127"/>
        <v/>
      </c>
      <c r="X730">
        <f t="shared" si="128"/>
        <v>875.03906200000347</v>
      </c>
      <c r="Y730" t="str">
        <f t="shared" si="129"/>
        <v/>
      </c>
      <c r="Z730">
        <f t="shared" si="130"/>
        <v>1</v>
      </c>
    </row>
    <row r="731" spans="1:26" x14ac:dyDescent="0.25">
      <c r="A731" t="s">
        <v>756</v>
      </c>
      <c r="B731">
        <v>53207.652344000002</v>
      </c>
      <c r="C731">
        <v>54764</v>
      </c>
      <c r="D731">
        <v>52746</v>
      </c>
      <c r="E731">
        <v>52641</v>
      </c>
      <c r="F731">
        <v>52825</v>
      </c>
      <c r="G731">
        <v>53192</v>
      </c>
      <c r="H731">
        <v>54764</v>
      </c>
      <c r="I731">
        <v>52480</v>
      </c>
      <c r="J731">
        <v>53281</v>
      </c>
      <c r="L731" s="1" t="str">
        <f t="shared" si="131"/>
        <v>31JUL2022:10:00:00</v>
      </c>
      <c r="M731">
        <v>82</v>
      </c>
      <c r="N731">
        <f t="shared" si="125"/>
        <v>1556.3476559999981</v>
      </c>
      <c r="O731" t="str">
        <f t="shared" si="132"/>
        <v/>
      </c>
      <c r="P731">
        <f t="shared" si="133"/>
        <v>1556.3476559999981</v>
      </c>
      <c r="Q731" t="str">
        <f t="shared" si="134"/>
        <v/>
      </c>
      <c r="R731">
        <f t="shared" si="135"/>
        <v>1</v>
      </c>
      <c r="S731">
        <f t="shared" si="126"/>
        <v>2.9250447772772308</v>
      </c>
      <c r="V731">
        <v>10</v>
      </c>
      <c r="W731" t="str">
        <f t="shared" si="127"/>
        <v/>
      </c>
      <c r="X731">
        <f t="shared" si="128"/>
        <v>1556.3476559999981</v>
      </c>
      <c r="Y731" t="str">
        <f t="shared" si="129"/>
        <v/>
      </c>
      <c r="Z731">
        <f t="shared" si="130"/>
        <v>1</v>
      </c>
    </row>
    <row r="732" spans="1:26" x14ac:dyDescent="0.25">
      <c r="A732" t="s">
        <v>757</v>
      </c>
      <c r="B732">
        <v>57374.703125</v>
      </c>
      <c r="C732">
        <v>59655</v>
      </c>
      <c r="D732">
        <v>56876</v>
      </c>
      <c r="E732">
        <v>56852</v>
      </c>
      <c r="F732">
        <v>57260</v>
      </c>
      <c r="G732">
        <v>57437</v>
      </c>
      <c r="H732">
        <v>59655</v>
      </c>
      <c r="I732">
        <v>57529</v>
      </c>
      <c r="J732">
        <v>57997</v>
      </c>
      <c r="L732" s="1" t="str">
        <f t="shared" si="131"/>
        <v>31JUL2022:11:00:00</v>
      </c>
      <c r="M732">
        <v>83</v>
      </c>
      <c r="N732">
        <f t="shared" si="125"/>
        <v>2280.296875</v>
      </c>
      <c r="O732" t="str">
        <f t="shared" si="132"/>
        <v/>
      </c>
      <c r="P732">
        <f t="shared" si="133"/>
        <v>2280.296875</v>
      </c>
      <c r="Q732" t="str">
        <f t="shared" si="134"/>
        <v/>
      </c>
      <c r="R732">
        <f t="shared" si="135"/>
        <v>1</v>
      </c>
      <c r="S732">
        <f t="shared" si="126"/>
        <v>3.9743942030201138</v>
      </c>
      <c r="V732">
        <v>11</v>
      </c>
      <c r="W732" t="str">
        <f t="shared" si="127"/>
        <v/>
      </c>
      <c r="X732">
        <f t="shared" si="128"/>
        <v>2280.296875</v>
      </c>
      <c r="Y732" t="str">
        <f t="shared" si="129"/>
        <v/>
      </c>
      <c r="Z732">
        <f t="shared" si="130"/>
        <v>1</v>
      </c>
    </row>
    <row r="733" spans="1:26" x14ac:dyDescent="0.25">
      <c r="A733" t="s">
        <v>758</v>
      </c>
      <c r="B733">
        <v>61627.59375</v>
      </c>
      <c r="C733">
        <v>64114</v>
      </c>
      <c r="D733">
        <v>60851</v>
      </c>
      <c r="E733">
        <v>60968</v>
      </c>
      <c r="F733">
        <v>61160</v>
      </c>
      <c r="G733">
        <v>61308</v>
      </c>
      <c r="H733">
        <v>64114</v>
      </c>
      <c r="I733">
        <v>62510</v>
      </c>
      <c r="J733">
        <v>62408</v>
      </c>
      <c r="L733" s="1" t="str">
        <f t="shared" si="131"/>
        <v>31JUL2022:12:00:00</v>
      </c>
      <c r="M733">
        <v>84</v>
      </c>
      <c r="N733">
        <f t="shared" si="125"/>
        <v>2486.40625</v>
      </c>
      <c r="O733" t="str">
        <f t="shared" si="132"/>
        <v/>
      </c>
      <c r="P733">
        <f t="shared" si="133"/>
        <v>2486.40625</v>
      </c>
      <c r="Q733" t="str">
        <f t="shared" si="134"/>
        <v/>
      </c>
      <c r="R733">
        <f t="shared" si="135"/>
        <v>1</v>
      </c>
      <c r="S733">
        <f t="shared" si="126"/>
        <v>4.0345664964405659</v>
      </c>
      <c r="V733">
        <v>12</v>
      </c>
      <c r="W733" t="str">
        <f t="shared" si="127"/>
        <v/>
      </c>
      <c r="X733">
        <f t="shared" si="128"/>
        <v>2486.40625</v>
      </c>
      <c r="Y733" t="str">
        <f t="shared" si="129"/>
        <v/>
      </c>
      <c r="Z733">
        <f t="shared" si="130"/>
        <v>1</v>
      </c>
    </row>
    <row r="734" spans="1:26" x14ac:dyDescent="0.25">
      <c r="A734" t="s">
        <v>759</v>
      </c>
      <c r="B734">
        <v>65489.097655999998</v>
      </c>
      <c r="C734">
        <v>68068</v>
      </c>
      <c r="D734">
        <v>65005</v>
      </c>
      <c r="E734">
        <v>65040</v>
      </c>
      <c r="F734">
        <v>64789</v>
      </c>
      <c r="G734">
        <v>64913</v>
      </c>
      <c r="H734">
        <v>68068</v>
      </c>
      <c r="I734">
        <v>66998</v>
      </c>
      <c r="J734">
        <v>66413</v>
      </c>
      <c r="L734" s="1" t="str">
        <f t="shared" si="131"/>
        <v>31JUL2022:13:00:00</v>
      </c>
      <c r="M734">
        <v>85</v>
      </c>
      <c r="N734">
        <f t="shared" si="125"/>
        <v>2578.9023440000019</v>
      </c>
      <c r="O734" t="str">
        <f t="shared" si="132"/>
        <v/>
      </c>
      <c r="P734">
        <f t="shared" si="133"/>
        <v>2578.9023440000019</v>
      </c>
      <c r="Q734" t="str">
        <f t="shared" si="134"/>
        <v/>
      </c>
      <c r="R734">
        <f t="shared" si="135"/>
        <v>1</v>
      </c>
      <c r="S734">
        <f t="shared" si="126"/>
        <v>3.9379109444237814</v>
      </c>
      <c r="V734">
        <v>13</v>
      </c>
      <c r="W734" t="str">
        <f t="shared" si="127"/>
        <v/>
      </c>
      <c r="X734">
        <f t="shared" si="128"/>
        <v>2578.9023440000019</v>
      </c>
      <c r="Y734" t="str">
        <f t="shared" si="129"/>
        <v/>
      </c>
      <c r="Z734">
        <f t="shared" si="130"/>
        <v>1</v>
      </c>
    </row>
    <row r="735" spans="1:26" x14ac:dyDescent="0.25">
      <c r="A735" t="s">
        <v>760</v>
      </c>
      <c r="B735">
        <v>68832.710938000004</v>
      </c>
      <c r="C735">
        <v>71244</v>
      </c>
      <c r="D735">
        <v>68183</v>
      </c>
      <c r="E735">
        <v>68173</v>
      </c>
      <c r="F735">
        <v>67758</v>
      </c>
      <c r="G735">
        <v>67903</v>
      </c>
      <c r="H735">
        <v>71244</v>
      </c>
      <c r="I735">
        <v>70573</v>
      </c>
      <c r="J735">
        <v>69651</v>
      </c>
      <c r="L735" s="1" t="str">
        <f t="shared" si="131"/>
        <v>31JUL2022:14:00:00</v>
      </c>
      <c r="M735">
        <v>86</v>
      </c>
      <c r="N735">
        <f t="shared" si="125"/>
        <v>2411.2890619999962</v>
      </c>
      <c r="O735" t="str">
        <f t="shared" si="132"/>
        <v/>
      </c>
      <c r="P735">
        <f t="shared" si="133"/>
        <v>2411.2890619999962</v>
      </c>
      <c r="Q735" t="str">
        <f t="shared" si="134"/>
        <v/>
      </c>
      <c r="R735">
        <f t="shared" si="135"/>
        <v>1</v>
      </c>
      <c r="S735">
        <f t="shared" si="126"/>
        <v>3.5031150584377349</v>
      </c>
      <c r="V735">
        <v>14</v>
      </c>
      <c r="W735" t="str">
        <f t="shared" si="127"/>
        <v/>
      </c>
      <c r="X735">
        <f t="shared" si="128"/>
        <v>2411.2890619999962</v>
      </c>
      <c r="Y735" t="str">
        <f t="shared" si="129"/>
        <v/>
      </c>
      <c r="Z735">
        <f t="shared" si="130"/>
        <v>1</v>
      </c>
    </row>
    <row r="736" spans="1:26" x14ac:dyDescent="0.25">
      <c r="A736" t="s">
        <v>761</v>
      </c>
      <c r="B736">
        <v>71724.585938000004</v>
      </c>
      <c r="C736">
        <v>73635</v>
      </c>
      <c r="D736">
        <v>70600</v>
      </c>
      <c r="E736">
        <v>70562</v>
      </c>
      <c r="F736">
        <v>69923</v>
      </c>
      <c r="G736">
        <v>70136</v>
      </c>
      <c r="H736">
        <v>73635</v>
      </c>
      <c r="I736">
        <v>73130</v>
      </c>
      <c r="J736">
        <v>72027</v>
      </c>
      <c r="L736" s="1" t="str">
        <f t="shared" si="131"/>
        <v>31JUL2022:15:00:00</v>
      </c>
      <c r="M736">
        <v>87</v>
      </c>
      <c r="N736">
        <f t="shared" si="125"/>
        <v>1910.4140619999962</v>
      </c>
      <c r="O736" t="str">
        <f t="shared" si="132"/>
        <v/>
      </c>
      <c r="P736">
        <f t="shared" si="133"/>
        <v>1910.4140619999962</v>
      </c>
      <c r="Q736" t="str">
        <f t="shared" si="134"/>
        <v/>
      </c>
      <c r="R736">
        <f t="shared" si="135"/>
        <v>1</v>
      </c>
      <c r="S736">
        <f t="shared" si="126"/>
        <v>2.6635414300633142</v>
      </c>
      <c r="V736">
        <v>15</v>
      </c>
      <c r="W736" t="str">
        <f t="shared" si="127"/>
        <v/>
      </c>
      <c r="X736">
        <f t="shared" si="128"/>
        <v>1910.4140619999962</v>
      </c>
      <c r="Y736" t="str">
        <f t="shared" si="129"/>
        <v/>
      </c>
      <c r="Z736">
        <f t="shared" si="130"/>
        <v>1</v>
      </c>
    </row>
    <row r="737" spans="1:26" x14ac:dyDescent="0.25">
      <c r="A737" t="s">
        <v>762</v>
      </c>
      <c r="B737">
        <v>73579.578125</v>
      </c>
      <c r="C737">
        <v>75132</v>
      </c>
      <c r="D737">
        <v>71980</v>
      </c>
      <c r="E737">
        <v>71782</v>
      </c>
      <c r="F737">
        <v>71494</v>
      </c>
      <c r="G737">
        <v>71793</v>
      </c>
      <c r="H737">
        <v>75132</v>
      </c>
      <c r="I737">
        <v>74677</v>
      </c>
      <c r="J737">
        <v>73592</v>
      </c>
      <c r="L737" s="1" t="str">
        <f t="shared" si="131"/>
        <v>31JUL2022:16:00:00</v>
      </c>
      <c r="M737">
        <v>88</v>
      </c>
      <c r="N737">
        <f t="shared" si="125"/>
        <v>1552.421875</v>
      </c>
      <c r="O737" t="str">
        <f t="shared" si="132"/>
        <v/>
      </c>
      <c r="P737">
        <f t="shared" si="133"/>
        <v>1552.421875</v>
      </c>
      <c r="Q737" t="str">
        <f t="shared" si="134"/>
        <v/>
      </c>
      <c r="R737">
        <f t="shared" si="135"/>
        <v>1</v>
      </c>
      <c r="S737">
        <f t="shared" si="126"/>
        <v>2.1098542755473293</v>
      </c>
      <c r="V737">
        <v>16</v>
      </c>
      <c r="W737" t="str">
        <f t="shared" si="127"/>
        <v/>
      </c>
      <c r="X737">
        <f t="shared" si="128"/>
        <v>1552.421875</v>
      </c>
      <c r="Y737" t="str">
        <f t="shared" si="129"/>
        <v/>
      </c>
      <c r="Z737">
        <f t="shared" si="130"/>
        <v>1</v>
      </c>
    </row>
    <row r="738" spans="1:26" x14ac:dyDescent="0.25">
      <c r="A738" t="s">
        <v>763</v>
      </c>
      <c r="B738">
        <v>74831.9375</v>
      </c>
      <c r="C738">
        <v>75952</v>
      </c>
      <c r="D738">
        <v>73371</v>
      </c>
      <c r="E738">
        <v>73293</v>
      </c>
      <c r="F738">
        <v>72535</v>
      </c>
      <c r="G738">
        <v>72984</v>
      </c>
      <c r="H738">
        <v>75952</v>
      </c>
      <c r="I738">
        <v>75253</v>
      </c>
      <c r="J738">
        <v>74453</v>
      </c>
      <c r="L738" s="1" t="str">
        <f t="shared" si="131"/>
        <v>31JUL2022:17:00:00</v>
      </c>
      <c r="M738">
        <v>89</v>
      </c>
      <c r="N738">
        <f t="shared" ref="N738:N744" si="136">C738-B738</f>
        <v>1120.0625</v>
      </c>
      <c r="O738" t="str">
        <f t="shared" si="132"/>
        <v/>
      </c>
      <c r="P738">
        <f t="shared" si="133"/>
        <v>1120.0625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1.4967706802994376</v>
      </c>
      <c r="V738">
        <v>17</v>
      </c>
      <c r="W738" t="str">
        <f t="shared" ref="W738:W744" si="138">O738</f>
        <v/>
      </c>
      <c r="X738">
        <f t="shared" ref="X738:X744" si="139">P738</f>
        <v>1120.0625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25">
      <c r="A739" t="s">
        <v>764</v>
      </c>
      <c r="B739">
        <v>75366</v>
      </c>
      <c r="C739">
        <v>75881</v>
      </c>
      <c r="D739">
        <v>73594</v>
      </c>
      <c r="E739">
        <v>73107</v>
      </c>
      <c r="F739">
        <v>72901</v>
      </c>
      <c r="G739">
        <v>73434</v>
      </c>
      <c r="H739">
        <v>75881</v>
      </c>
      <c r="I739">
        <v>75035</v>
      </c>
      <c r="J739">
        <v>74526</v>
      </c>
      <c r="L739" s="1" t="str">
        <f t="shared" si="131"/>
        <v>31JUL2022:18:00:00</v>
      </c>
      <c r="M739">
        <v>90</v>
      </c>
      <c r="N739">
        <f t="shared" si="136"/>
        <v>515</v>
      </c>
      <c r="O739" t="str">
        <f t="shared" si="132"/>
        <v/>
      </c>
      <c r="P739">
        <f t="shared" si="133"/>
        <v>515</v>
      </c>
      <c r="Q739" t="str">
        <f t="shared" si="134"/>
        <v/>
      </c>
      <c r="R739">
        <f t="shared" si="135"/>
        <v>1</v>
      </c>
      <c r="S739">
        <f t="shared" si="137"/>
        <v>0.68333200647506831</v>
      </c>
      <c r="V739">
        <v>18</v>
      </c>
      <c r="W739" t="str">
        <f t="shared" si="138"/>
        <v/>
      </c>
      <c r="X739">
        <f t="shared" si="139"/>
        <v>515</v>
      </c>
      <c r="Y739" t="str">
        <f t="shared" si="140"/>
        <v/>
      </c>
      <c r="Z739">
        <f t="shared" si="141"/>
        <v>1</v>
      </c>
    </row>
    <row r="740" spans="1:26" x14ac:dyDescent="0.25">
      <c r="A740" t="s">
        <v>765</v>
      </c>
      <c r="B740">
        <v>74422.9375</v>
      </c>
      <c r="C740">
        <v>74657</v>
      </c>
      <c r="D740">
        <v>72726</v>
      </c>
      <c r="E740">
        <v>72362</v>
      </c>
      <c r="F740">
        <v>72195</v>
      </c>
      <c r="G740">
        <v>72803</v>
      </c>
      <c r="H740">
        <v>74657</v>
      </c>
      <c r="I740">
        <v>74001</v>
      </c>
      <c r="J740">
        <v>73594</v>
      </c>
      <c r="L740" s="1" t="str">
        <f t="shared" si="131"/>
        <v>31JUL2022:19:00:00</v>
      </c>
      <c r="M740">
        <v>91</v>
      </c>
      <c r="N740">
        <f t="shared" si="136"/>
        <v>234.0625</v>
      </c>
      <c r="O740" t="str">
        <f t="shared" si="132"/>
        <v/>
      </c>
      <c r="P740">
        <f t="shared" si="133"/>
        <v>234.0625</v>
      </c>
      <c r="Q740" t="str">
        <f t="shared" si="134"/>
        <v/>
      </c>
      <c r="R740">
        <f t="shared" si="135"/>
        <v>1</v>
      </c>
      <c r="S740">
        <f t="shared" si="137"/>
        <v>0.31450317316485926</v>
      </c>
      <c r="V740">
        <v>19</v>
      </c>
      <c r="W740" t="str">
        <f t="shared" si="138"/>
        <v/>
      </c>
      <c r="X740">
        <f t="shared" si="139"/>
        <v>234.0625</v>
      </c>
      <c r="Y740" t="str">
        <f t="shared" si="140"/>
        <v/>
      </c>
      <c r="Z740">
        <f t="shared" si="141"/>
        <v>1</v>
      </c>
    </row>
    <row r="741" spans="1:26" x14ac:dyDescent="0.25">
      <c r="A741" t="s">
        <v>766</v>
      </c>
      <c r="B741">
        <v>72086.875</v>
      </c>
      <c r="C741">
        <v>72387</v>
      </c>
      <c r="D741">
        <v>70473</v>
      </c>
      <c r="E741">
        <v>70078</v>
      </c>
      <c r="F741">
        <v>70393</v>
      </c>
      <c r="G741">
        <v>71043</v>
      </c>
      <c r="H741">
        <v>72387</v>
      </c>
      <c r="I741">
        <v>71650</v>
      </c>
      <c r="J741">
        <v>71494</v>
      </c>
      <c r="L741" s="1" t="str">
        <f t="shared" si="131"/>
        <v>31JUL2022:20:00:00</v>
      </c>
      <c r="M741">
        <v>92</v>
      </c>
      <c r="N741">
        <f t="shared" si="136"/>
        <v>300.125</v>
      </c>
      <c r="O741" t="str">
        <f t="shared" si="132"/>
        <v/>
      </c>
      <c r="P741">
        <f t="shared" si="133"/>
        <v>300.125</v>
      </c>
      <c r="Q741" t="str">
        <f t="shared" si="134"/>
        <v/>
      </c>
      <c r="R741">
        <f t="shared" si="135"/>
        <v>1</v>
      </c>
      <c r="S741">
        <f t="shared" si="137"/>
        <v>0.41633792559325122</v>
      </c>
      <c r="V741">
        <v>20</v>
      </c>
      <c r="W741" t="str">
        <f t="shared" si="138"/>
        <v/>
      </c>
      <c r="X741">
        <f t="shared" si="139"/>
        <v>300.125</v>
      </c>
      <c r="Y741" t="str">
        <f t="shared" si="140"/>
        <v/>
      </c>
      <c r="Z741">
        <f t="shared" si="141"/>
        <v>1</v>
      </c>
    </row>
    <row r="742" spans="1:26" x14ac:dyDescent="0.25">
      <c r="A742" t="s">
        <v>767</v>
      </c>
      <c r="B742">
        <v>69334.734375</v>
      </c>
      <c r="C742">
        <v>69304</v>
      </c>
      <c r="D742">
        <v>67922</v>
      </c>
      <c r="E742">
        <v>67494</v>
      </c>
      <c r="F742">
        <v>67719</v>
      </c>
      <c r="G742">
        <v>68288</v>
      </c>
      <c r="H742">
        <v>69304</v>
      </c>
      <c r="I742">
        <v>68548</v>
      </c>
      <c r="J742">
        <v>68548</v>
      </c>
      <c r="L742" s="1" t="str">
        <f t="shared" si="131"/>
        <v>31JUL2022:21:00:00</v>
      </c>
      <c r="M742">
        <v>93</v>
      </c>
      <c r="N742">
        <f t="shared" si="136"/>
        <v>-30.734375</v>
      </c>
      <c r="O742">
        <f t="shared" si="132"/>
        <v>-30.734375</v>
      </c>
      <c r="P742" t="str">
        <f t="shared" si="133"/>
        <v/>
      </c>
      <c r="Q742">
        <f t="shared" si="134"/>
        <v>1</v>
      </c>
      <c r="R742" t="str">
        <f t="shared" si="135"/>
        <v/>
      </c>
      <c r="S742">
        <f t="shared" si="137"/>
        <v>4.4327529739670975E-2</v>
      </c>
      <c r="V742">
        <v>21</v>
      </c>
      <c r="W742">
        <f t="shared" si="138"/>
        <v>-30.734375</v>
      </c>
      <c r="X742" t="str">
        <f t="shared" si="139"/>
        <v/>
      </c>
      <c r="Y742">
        <f t="shared" si="140"/>
        <v>1</v>
      </c>
      <c r="Z742" t="str">
        <f t="shared" si="141"/>
        <v/>
      </c>
    </row>
    <row r="743" spans="1:26" x14ac:dyDescent="0.25">
      <c r="A743" t="s">
        <v>768</v>
      </c>
      <c r="B743">
        <v>66981.03125</v>
      </c>
      <c r="C743">
        <v>66923</v>
      </c>
      <c r="D743">
        <v>66035</v>
      </c>
      <c r="E743">
        <v>65797</v>
      </c>
      <c r="F743">
        <v>65660</v>
      </c>
      <c r="G743">
        <v>66180</v>
      </c>
      <c r="H743">
        <v>66923</v>
      </c>
      <c r="I743">
        <v>66239</v>
      </c>
      <c r="J743">
        <v>66308</v>
      </c>
      <c r="L743" s="1" t="str">
        <f t="shared" si="131"/>
        <v>31JUL2022:22:00:00</v>
      </c>
      <c r="M743">
        <v>94</v>
      </c>
      <c r="N743">
        <f t="shared" si="136"/>
        <v>-58.03125</v>
      </c>
      <c r="O743">
        <f t="shared" si="132"/>
        <v>-58.03125</v>
      </c>
      <c r="P743" t="str">
        <f t="shared" si="133"/>
        <v/>
      </c>
      <c r="Q743">
        <f t="shared" si="134"/>
        <v>1</v>
      </c>
      <c r="R743" t="str">
        <f t="shared" si="135"/>
        <v/>
      </c>
      <c r="S743">
        <f t="shared" si="137"/>
        <v>8.6638334640450912E-2</v>
      </c>
      <c r="V743">
        <v>22</v>
      </c>
      <c r="W743">
        <f t="shared" si="138"/>
        <v>-58.03125</v>
      </c>
      <c r="X743" t="str">
        <f t="shared" si="139"/>
        <v/>
      </c>
      <c r="Y743">
        <f t="shared" si="140"/>
        <v>1</v>
      </c>
      <c r="Z743" t="str">
        <f t="shared" si="141"/>
        <v/>
      </c>
    </row>
    <row r="744" spans="1:26" x14ac:dyDescent="0.25">
      <c r="A744" t="s">
        <v>769</v>
      </c>
      <c r="B744">
        <v>63232.179687999997</v>
      </c>
      <c r="C744">
        <v>62993</v>
      </c>
      <c r="D744">
        <v>62685</v>
      </c>
      <c r="E744">
        <v>62363</v>
      </c>
      <c r="F744">
        <v>61820</v>
      </c>
      <c r="G744">
        <v>62294</v>
      </c>
      <c r="H744">
        <v>62993</v>
      </c>
      <c r="I744">
        <v>62534</v>
      </c>
      <c r="J744">
        <v>62482</v>
      </c>
      <c r="L744" s="1" t="str">
        <f t="shared" si="131"/>
        <v>31JUL2022:23:00:00</v>
      </c>
      <c r="M744">
        <v>95</v>
      </c>
      <c r="N744">
        <f t="shared" si="136"/>
        <v>-239.17968799999653</v>
      </c>
      <c r="O744">
        <f t="shared" si="132"/>
        <v>-239.17968799999653</v>
      </c>
      <c r="P744" t="str">
        <f t="shared" si="133"/>
        <v/>
      </c>
      <c r="Q744">
        <f t="shared" si="134"/>
        <v>1</v>
      </c>
      <c r="R744" t="str">
        <f t="shared" si="135"/>
        <v/>
      </c>
      <c r="S744">
        <f t="shared" si="137"/>
        <v>0.37825627580791316</v>
      </c>
      <c r="V744">
        <v>23</v>
      </c>
      <c r="W744">
        <f t="shared" si="138"/>
        <v>-239.17968799999653</v>
      </c>
      <c r="X744" t="str">
        <f t="shared" si="139"/>
        <v/>
      </c>
      <c r="Y744">
        <f t="shared" si="140"/>
        <v>1</v>
      </c>
      <c r="Z744" t="str">
        <f t="shared" si="141"/>
        <v/>
      </c>
    </row>
    <row r="745" spans="1:26" x14ac:dyDescent="0.25">
      <c r="A745" t="s">
        <v>770</v>
      </c>
      <c r="B745">
        <v>59204.507812999997</v>
      </c>
      <c r="C745">
        <v>58717</v>
      </c>
      <c r="D745">
        <v>58640</v>
      </c>
      <c r="E745">
        <v>58235</v>
      </c>
      <c r="F745">
        <v>57652</v>
      </c>
      <c r="G745">
        <v>58075</v>
      </c>
      <c r="H745">
        <v>58717</v>
      </c>
      <c r="I745">
        <v>58474</v>
      </c>
      <c r="J745">
        <v>58312</v>
      </c>
      <c r="L745" s="1" t="str">
        <f t="shared" ref="L745" si="142">A745</f>
        <v>01AUG2022:00:00:00</v>
      </c>
      <c r="M745">
        <v>96</v>
      </c>
      <c r="N745">
        <f t="shared" ref="N745" si="143">C745-B745</f>
        <v>-487.50781299999653</v>
      </c>
      <c r="O745">
        <f t="shared" si="132"/>
        <v>-487.50781299999653</v>
      </c>
      <c r="P745" t="str">
        <f t="shared" si="133"/>
        <v/>
      </c>
      <c r="Q745">
        <f t="shared" si="134"/>
        <v>1</v>
      </c>
      <c r="R745" t="str">
        <f t="shared" si="135"/>
        <v/>
      </c>
      <c r="S745">
        <f t="shared" ref="S745" si="144">ABS((B745-C745)/B745)*100</f>
        <v>0.82343022686686473</v>
      </c>
      <c r="V745">
        <v>24</v>
      </c>
      <c r="W745">
        <f t="shared" ref="W745" si="145">O745</f>
        <v>-487.50781299999653</v>
      </c>
      <c r="X745" t="str">
        <f t="shared" ref="X745" si="146">P745</f>
        <v/>
      </c>
      <c r="Y745">
        <f t="shared" ref="Y745" si="147">Q745</f>
        <v>1</v>
      </c>
      <c r="Z745" t="str">
        <f t="shared" ref="Z745" si="148">R745</f>
        <v/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2022-08-05T20:14:10Z</dcterms:modified>
</cp:coreProperties>
</file>