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<sst xmlns="http://schemas.openxmlformats.org/spreadsheetml/2006/main" count="141" uniqueCount="99">
  <si>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</si>
  <si>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</si>
  <si>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</si>
  <si>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</si>
  <si>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</si>
  <si>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</si>
  <si>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</si>
  <si>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</si>
  <si>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</si>
  <si>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</si>
  <si>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</si>
  <si>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</si>
  <si>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</si>
  <si>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</si>
  <si>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</si>
  <si>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</si>
  <si>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</si>
  <si>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</si>
  <si>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</si>
  <si>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</si>
  <si>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</si>
  <si>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</si>
  <si>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</si>
  <si>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</si>
  <si>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</si>
  <si>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</si>
  <si>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</si>
  <si>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</si>
  <si>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</si>
  <si>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</si>
  <si>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</si>
  <si>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</si>
  <si>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</si>
  <si>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</si>
  <si>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</si>
  <si>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</si>
  <si>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Blake Gross</t>
  </si>
  <si>
    <t>Ken Lindberg</t>
  </si>
  <si>
    <t>Bill Barnes</t>
  </si>
  <si>
    <t>Ivan Velasquez</t>
  </si>
  <si>
    <t xml:space="preserve">Mark Smith </t>
  </si>
  <si>
    <t>Chariot 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</si>
  <si>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</si>
  <si>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</si>
  <si>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</si>
  <si>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</si>
  <si>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</si>
  <si>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</si>
  <si>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</si>
  <si>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</si>
  <si>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</si>
  <si>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Eric Goff</t>
  </si>
  <si>
    <t xml:space="preserve">Residential Consumer </t>
  </si>
  <si>
    <t>Thresa Allen</t>
  </si>
  <si>
    <t>Amanda DeLeon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</si>
  <si>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</si>
  <si>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</si>
  <si>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</si>
  <si>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</si>
  <si>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</si>
  <si>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</si>
  <si>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</si>
  <si>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</si>
  <si>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</si>
  <si>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</si>
  <si>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</si>
  <si>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</si>
  <si>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</si>
  <si>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</si>
  <si>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</si>
  <si>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</si>
  <si>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</si>
  <si>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</si>
  <si>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</si>
  <si>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</si>
  <si>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</si>
  <si>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</si>
  <si>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</si>
  <si>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</si>
  <si>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</si>
  <si>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</si>
  <si>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</si>
  <si>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Calpine Corporation (Calpine)</t>
  </si>
  <si>
    <t xml:space="preserve">Bryan Sams </t>
  </si>
  <si>
    <t>Amir Khan</t>
  </si>
  <si>
    <t>APG&amp;E</t>
  </si>
  <si>
    <t>Joshua Chambers</t>
  </si>
  <si>
    <t>Ashley Foster (Mark Smith)</t>
  </si>
  <si>
    <t>Mark Dreyfus (Rick Arnett)</t>
  </si>
  <si>
    <t>Emily Jolly (Blake Holt)</t>
  </si>
  <si>
    <t>Resmi Surendran (James Okenfuss)</t>
  </si>
  <si>
    <t>Erika Bierschbach (Fei Xie)</t>
  </si>
  <si>
    <t>Date:  August 2, 2023</t>
  </si>
  <si>
    <t>NPRR1170 - To request PRS continue to table NPRR1170 for further review by WMWG</t>
  </si>
  <si>
    <t>WMS Motions for August 2, 2023 Combined Ballot</t>
  </si>
  <si>
    <t>June 7, 2023 WMS Meeting Minutes - To approve as submitted</t>
  </si>
  <si>
    <t>WMS Motion:  To approve the Combined Ballot as presented (please see the "Ballot Details" tab)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</si>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</sst>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30" zoomScaleNormal="130" zoomScalePageLayoutView="0" workbookViewId="0" topLeftCell="A1">
      <pane ySplit="8" topLeftCell="A50" activePane="bottomLeft" state="frozen"/>
      <selection pane="topLeft" activeCell="A1" sqref="A1"/>
      <selection pane="bottomLeft" activeCell="G56" sqref="G5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8515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96</v>
      </c>
      <c r="C3" s="65"/>
      <c r="D3" s="65"/>
      <c r="E3" s="6"/>
      <c r="F3" s="58" t="s">
        <v>22</v>
      </c>
      <c r="G3" s="70" t="s">
        <v>98</v>
      </c>
      <c r="H3" s="71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72"/>
      <c r="H4" s="73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48</v>
      </c>
      <c r="C6" s="14"/>
      <c r="D6" s="15"/>
      <c r="E6" s="16"/>
      <c r="F6" s="59" t="s">
        <v>97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17</v>
      </c>
      <c r="E11" s="48" t="s">
        <v>51</v>
      </c>
      <c r="F11" s="23" t="s">
        <v>14</v>
      </c>
      <c r="G11" s="53">
        <v>0.5</v>
      </c>
      <c r="H11" s="41"/>
      <c r="I11" s="20"/>
    </row>
    <row r="12" spans="2:9" ht="11.25">
      <c r="B12" s="26" t="s">
        <v>76</v>
      </c>
      <c r="C12" s="27"/>
      <c r="D12" s="28" t="s">
        <v>19</v>
      </c>
      <c r="E12" s="48" t="s">
        <v>40</v>
      </c>
      <c r="F12" s="23" t="s">
        <v>14</v>
      </c>
      <c r="G12" s="53">
        <v>0.25</v>
      </c>
      <c r="H12" s="41"/>
      <c r="I12" s="20"/>
    </row>
    <row r="13" spans="2:9" ht="11.25">
      <c r="B13" s="26" t="s">
        <v>55</v>
      </c>
      <c r="C13" s="27"/>
      <c r="D13" s="28" t="s">
        <v>19</v>
      </c>
      <c r="E13" s="48" t="s">
        <v>87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88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59</v>
      </c>
      <c r="C18" s="22"/>
      <c r="D18" s="22"/>
      <c r="E18" s="63" t="s">
        <v>89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56</v>
      </c>
      <c r="C19" s="22"/>
      <c r="D19" s="22"/>
      <c r="E19" s="63" t="s">
        <v>73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58</v>
      </c>
      <c r="C20" s="22"/>
      <c r="D20" s="22"/>
      <c r="E20" s="63" t="s">
        <v>81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57</v>
      </c>
      <c r="C21" s="22"/>
      <c r="D21" s="22"/>
      <c r="E21" s="63" t="s">
        <v>80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60</v>
      </c>
      <c r="C25" s="26"/>
      <c r="D25" s="26"/>
      <c r="E25" s="48" t="s">
        <v>53</v>
      </c>
      <c r="F25" s="23" t="s">
        <v>14</v>
      </c>
      <c r="G25" s="53">
        <v>0.3333333333333333</v>
      </c>
      <c r="H25" s="53"/>
      <c r="I25" s="20"/>
    </row>
    <row r="26" spans="2:9" ht="11.25">
      <c r="B26" s="26" t="s">
        <v>61</v>
      </c>
      <c r="C26" s="26"/>
      <c r="D26" s="26"/>
      <c r="E26" s="48" t="s">
        <v>42</v>
      </c>
      <c r="F26" s="23"/>
      <c r="G26" s="53"/>
      <c r="H26" s="53"/>
      <c r="I26" s="20"/>
    </row>
    <row r="27" spans="2:9" ht="11.25">
      <c r="B27" s="26" t="s">
        <v>75</v>
      </c>
      <c r="C27" s="26"/>
      <c r="D27" s="26"/>
      <c r="E27" s="48" t="s">
        <v>74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82</v>
      </c>
      <c r="C28" s="26"/>
      <c r="D28" s="26"/>
      <c r="E28" s="48" t="s">
        <v>83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43</v>
      </c>
      <c r="C32" s="26"/>
      <c r="D32" s="26"/>
      <c r="E32" s="48" t="s">
        <v>44</v>
      </c>
      <c r="F32" s="23" t="s">
        <v>14</v>
      </c>
      <c r="G32" s="53">
        <v>0.25</v>
      </c>
      <c r="H32" s="53"/>
      <c r="I32" s="20"/>
    </row>
    <row r="33" spans="2:9" ht="11.25">
      <c r="B33" s="26" t="s">
        <v>62</v>
      </c>
      <c r="C33" s="26"/>
      <c r="D33" s="26"/>
      <c r="E33" s="48" t="s">
        <v>54</v>
      </c>
      <c r="F33" s="23" t="s">
        <v>14</v>
      </c>
      <c r="G33" s="53">
        <v>0.25</v>
      </c>
      <c r="H33" s="53"/>
      <c r="I33" s="20"/>
    </row>
    <row r="34" spans="2:9" ht="11.25">
      <c r="B34" s="26" t="s">
        <v>71</v>
      </c>
      <c r="C34" s="26"/>
      <c r="D34" s="26"/>
      <c r="E34" s="48" t="s">
        <v>72</v>
      </c>
      <c r="F34" s="23" t="s">
        <v>14</v>
      </c>
      <c r="G34" s="53">
        <v>0.25</v>
      </c>
      <c r="H34" s="53"/>
      <c r="I34" s="20"/>
    </row>
    <row r="35" spans="2:9" ht="11.25">
      <c r="B35" s="26" t="s">
        <v>70</v>
      </c>
      <c r="C35" s="26"/>
      <c r="D35" s="26"/>
      <c r="E35" s="48" t="s">
        <v>90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63</v>
      </c>
      <c r="C39" s="26"/>
      <c r="D39" s="26"/>
      <c r="E39" s="48" t="s">
        <v>38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45</v>
      </c>
      <c r="C40" s="26"/>
      <c r="D40" s="26"/>
      <c r="E40" s="48" t="s">
        <v>46</v>
      </c>
      <c r="F40" s="49"/>
      <c r="G40" s="53"/>
      <c r="H40" s="53"/>
      <c r="I40" s="20"/>
    </row>
    <row r="41" spans="2:9" ht="11.25">
      <c r="B41" s="26" t="s">
        <v>41</v>
      </c>
      <c r="C41" s="26"/>
      <c r="D41" s="26"/>
      <c r="E41" s="48" t="s">
        <v>84</v>
      </c>
      <c r="F41" s="49" t="s">
        <v>14</v>
      </c>
      <c r="G41" s="53">
        <v>0.3333333333333333</v>
      </c>
      <c r="H41" s="53"/>
      <c r="I41" s="20"/>
    </row>
    <row r="42" spans="2:9" ht="11.25">
      <c r="B42" s="26" t="s">
        <v>85</v>
      </c>
      <c r="C42" s="26"/>
      <c r="D42" s="26"/>
      <c r="E42" s="48" t="s">
        <v>86</v>
      </c>
      <c r="F42" s="49" t="s">
        <v>14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64</v>
      </c>
      <c r="C46" s="26"/>
      <c r="D46" s="26"/>
      <c r="E46" s="48" t="s">
        <v>36</v>
      </c>
      <c r="F46" s="49" t="s">
        <v>14</v>
      </c>
      <c r="G46" s="53">
        <v>0.25</v>
      </c>
      <c r="H46" s="53"/>
      <c r="I46" s="20"/>
    </row>
    <row r="47" spans="2:9" ht="11.25">
      <c r="B47" s="26" t="s">
        <v>66</v>
      </c>
      <c r="C47" s="26"/>
      <c r="D47" s="26"/>
      <c r="E47" s="48" t="s">
        <v>39</v>
      </c>
      <c r="F47" s="49" t="s">
        <v>14</v>
      </c>
      <c r="G47" s="53">
        <v>0.25</v>
      </c>
      <c r="H47" s="53"/>
      <c r="I47" s="20"/>
    </row>
    <row r="48" spans="2:9" ht="11.25">
      <c r="B48" s="26" t="s">
        <v>67</v>
      </c>
      <c r="C48" s="26"/>
      <c r="D48" s="26"/>
      <c r="E48" s="48" t="s">
        <v>77</v>
      </c>
      <c r="F48" s="49" t="s">
        <v>14</v>
      </c>
      <c r="G48" s="53">
        <v>0.25</v>
      </c>
      <c r="H48" s="53"/>
      <c r="I48" s="20"/>
    </row>
    <row r="49" spans="2:9" ht="11.25">
      <c r="B49" s="26" t="s">
        <v>65</v>
      </c>
      <c r="C49" s="27"/>
      <c r="D49" s="27"/>
      <c r="E49" s="48" t="s">
        <v>78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47</v>
      </c>
      <c r="F53" s="49" t="s">
        <v>14</v>
      </c>
      <c r="G53" s="53">
        <v>0.25</v>
      </c>
      <c r="H53" s="53"/>
      <c r="I53" s="20"/>
    </row>
    <row r="54" spans="2:9" ht="11.25">
      <c r="B54" s="26" t="s">
        <v>32</v>
      </c>
      <c r="C54" s="26"/>
      <c r="D54" s="26"/>
      <c r="E54" s="48" t="s">
        <v>91</v>
      </c>
      <c r="F54" s="49" t="s">
        <v>14</v>
      </c>
      <c r="G54" s="53">
        <v>0.25</v>
      </c>
      <c r="H54" s="53"/>
      <c r="I54" s="20"/>
    </row>
    <row r="55" spans="2:9" ht="11.25">
      <c r="B55" s="26" t="s">
        <v>68</v>
      </c>
      <c r="C55" s="26"/>
      <c r="D55" s="26"/>
      <c r="E55" s="48" t="s">
        <v>37</v>
      </c>
      <c r="F55" s="23" t="s">
        <v>14</v>
      </c>
      <c r="G55" s="53">
        <v>0.25</v>
      </c>
      <c r="H55" s="53"/>
      <c r="I55" s="20"/>
    </row>
    <row r="56" spans="2:9" ht="11.25">
      <c r="B56" s="26" t="s">
        <v>69</v>
      </c>
      <c r="C56" s="26"/>
      <c r="D56" s="26"/>
      <c r="E56" s="48" t="s">
        <v>79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26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50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9:F42 F53:F56 F46:F49 F25:F28 F18:F21 F32:F35">
      <formula1>$B$79:$B$80</formula1>
    </dataValidation>
    <dataValidation type="list" showInputMessage="1" showErrorMessage="1" sqref="I11:I14 I39:I42 I53:I56 I46:I49 I25:I28 I18:I21 I32:I35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142.8515625" style="0" customWidth="1"/>
  </cols>
  <sheetData>
    <row r="1" ht="23.25">
      <c r="A1" s="66" t="s">
        <v>94</v>
      </c>
    </row>
    <row r="2" s="68" customFormat="1" ht="18">
      <c r="A2" s="67" t="s">
        <v>95</v>
      </c>
    </row>
    <row r="3" spans="1:2" s="69" customFormat="1" ht="18">
      <c r="A3" s="67" t="s">
        <v>93</v>
      </c>
      <c r="B3" s="67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2023-08-02T15:09:55Z</dcterms:modified>
  <cp:category/>
  <cp:version/>
  <cp:contentType/>
  <cp:contentStatus/>
</cp:coreProperties>
</file>