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3820"/>
  <mc:AlternateContent xmlns:mc="http://schemas.openxmlformats.org/markup-compatibility/2006">
    <mc:Choice Requires="x15">
      <x15ac:absPath xmlns:x15ac="http://schemas.microsoft.com/office/spreadsheetml/2010/11/ac" url="R:\Demand and Energy\2024\2024_02\"/>
    </mc:Choice>
  </mc:AlternateContent>
  <xr:revisionPtr revIDLastSave="0" documentId="13_ncr:1_{EF7FA614-3F8A-4370-B97F-D3CA7817A8AA}" xr6:coauthVersionLast="47" xr6:coauthVersionMax="47" xr10:uidLastSave="{00000000-0000-0000-0000-000000000000}"/>
  <bookViews>
    <workbookView xWindow="-110" yWindow="-110" windowWidth="19420" windowHeight="10420" xr2:uid="{00000000-000D-0000-FFFF-FFFF00000000}"/>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<sst xmlns="http://schemas.openxmlformats.org/spreadsheetml/2006/main" count="853" uniqueCount="343">
  <si>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</si>
  <si>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</si>
  <si>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</si>
  <si>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</si>
  <si>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</si>
  <si>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</si>
  <si>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</si>
  <si>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</si>
  <si>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</si>
  <si>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</si>
  <si>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</si>
  <si>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</si>
  <si>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</si>
  <si>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</si>
  <si>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</si>
  <si>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</si>
  <si>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</si>
  <si>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</si>
  <si>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</si>
  <si>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</si>
  <si>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</si>
  <si>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</si>
  <si>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</si>
  <si>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</si>
  <si>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</si>
  <si>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</si>
  <si>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</si>
  <si>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</si>
  <si>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</si>
  <si>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</si>
  <si>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</si>
  <si>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</si>
  <si>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</si>
  <si>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</si>
  <si>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</si>
  <si>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</si>
  <si>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</si>
  <si>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</si>
  <si>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</si>
  <si>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</si>
  <si>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</si>
  <si>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</si>
  <si>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</si>
  <si>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</si>
  <si>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03:00</t>
  </si>
  <si>
    <t>03:30</t>
  </si>
  <si>
    <t>03:45</t>
  </si>
  <si>
    <t>04:00</t>
  </si>
  <si>
    <t>04:30</t>
  </si>
  <si>
    <t>04:45</t>
  </si>
  <si>
    <t>05:00</t>
  </si>
  <si>
    <t>05:45</t>
  </si>
  <si>
    <t>06:00</t>
  </si>
  <si>
    <t>06:45</t>
  </si>
  <si>
    <t>07:30</t>
  </si>
  <si>
    <t>08:00</t>
  </si>
  <si>
    <t>10:00</t>
  </si>
  <si>
    <t>15:30</t>
  </si>
  <si>
    <t>16:00</t>
  </si>
  <si>
    <t>16:45</t>
  </si>
  <si>
    <t>17:00</t>
  </si>
  <si>
    <t>17:30</t>
  </si>
  <si>
    <t>18:00</t>
  </si>
  <si>
    <t>18:30</t>
  </si>
  <si>
    <t>19:00</t>
  </si>
  <si>
    <r>
      <rPr>
        <b/>
        <sz val="14"/>
        <color theme="1"/>
        <rFont val="Andale WT"/>
        <family val="2"/>
      </rPr>
      <t xml:space="preserve">Demand for </t>
    </r>
    <r>
      <rPr>
        <b/>
        <sz val="14"/>
        <color theme="1"/>
        <rFont val="Andale WT"/>
        <family val="2"/>
      </rPr>
      <t>2023</t>
    </r>
  </si>
  <si>
    <t>Net System Maximum Hourly Demand</t>
  </si>
  <si>
    <t>Description</t>
  </si>
  <si>
    <t>Jan*</t>
  </si>
  <si>
    <t>Feb*</t>
  </si>
  <si>
    <t>Mar*</t>
  </si>
  <si>
    <t>Apr*</t>
  </si>
  <si>
    <t>May*</t>
  </si>
  <si>
    <t>Jun*</t>
  </si>
  <si>
    <t>Jul*</t>
  </si>
  <si>
    <t>Aug*</t>
  </si>
  <si>
    <t>Sep*</t>
  </si>
  <si>
    <t>Oct*</t>
  </si>
  <si>
    <t>Nov*</t>
  </si>
  <si>
    <t>Dec*</t>
  </si>
  <si>
    <t>Annual</t>
  </si>
  <si>
    <t>2023 Demand, MW</t>
  </si>
  <si>
    <t>Date</t>
  </si>
  <si>
    <t>01/31/2023</t>
  </si>
  <si>
    <t>02/01/2023</t>
  </si>
  <si>
    <t>03/31/2023</t>
  </si>
  <si>
    <t>04/03/2023</t>
  </si>
  <si>
    <t>05/05/2023</t>
  </si>
  <si>
    <t>06/27/2023</t>
  </si>
  <si>
    <t>07/31/2023</t>
  </si>
  <si>
    <t>08/10/2023</t>
  </si>
  <si>
    <t>09/08/2023</t>
  </si>
  <si>
    <t>10/04/2023</t>
  </si>
  <si>
    <t>11/08/2023</t>
  </si>
  <si>
    <t>12/11/2023</t>
  </si>
  <si>
    <t>Hour ending</t>
  </si>
  <si>
    <t>Day of the week</t>
  </si>
  <si>
    <t>Tuesday</t>
  </si>
  <si>
    <t>Wednesday</t>
  </si>
  <si>
    <t>Friday</t>
  </si>
  <si>
    <t>Monday</t>
  </si>
  <si>
    <t>Thursday</t>
  </si>
  <si>
    <t>Forecasted Demand, MW</t>
  </si>
  <si>
    <t>Difference, percent</t>
  </si>
  <si>
    <t>2022 Demand, MW</t>
  </si>
  <si>
    <t>01/21/2022</t>
  </si>
  <si>
    <t>02/04/2022</t>
  </si>
  <si>
    <t>03/12/2022</t>
  </si>
  <si>
    <t>04/05/2022</t>
  </si>
  <si>
    <t>05/31/2022</t>
  </si>
  <si>
    <t>06/23/2022</t>
  </si>
  <si>
    <t>07/20/2022</t>
  </si>
  <si>
    <t>08/02/2022</t>
  </si>
  <si>
    <t>09/20/2022</t>
  </si>
  <si>
    <t>10/12/2022</t>
  </si>
  <si>
    <t>11/09/2022</t>
  </si>
  <si>
    <t>12/23/2022</t>
  </si>
  <si>
    <t>Saturday</t>
  </si>
  <si>
    <t>Increase, MW</t>
  </si>
  <si>
    <t>Increase, percent</t>
  </si>
  <si>
    <t>Max All Time, MW</t>
  </si>
  <si>
    <t>01/17/2018 at 08:00</t>
  </si>
  <si>
    <t>02/14/2021 at 20:00</t>
  </si>
  <si>
    <t>03/05/2019 at 08:00</t>
  </si>
  <si>
    <t>04/03/2023 at 18:00</t>
  </si>
  <si>
    <t>05/31/2022 at 17:00</t>
  </si>
  <si>
    <t>06/27/2023 at 18:00</t>
  </si>
  <si>
    <t>07/31/2023 at 17:00</t>
  </si>
  <si>
    <t>08/10/2023 at 18:00</t>
  </si>
  <si>
    <t>09/08/2023 at 17:00</t>
  </si>
  <si>
    <t>10/04/2023 at 17:00</t>
  </si>
  <si>
    <t>11/08/2023 at 16:00</t>
  </si>
  <si>
    <t>12/23/2022 at 08:00</t>
  </si>
  <si>
    <t>Net System Maximum Demand based on 15-Minute Intervals</t>
  </si>
  <si>
    <t>Interval ending</t>
  </si>
  <si>
    <t>01/17/2018 at 07:15</t>
  </si>
  <si>
    <t>02/14/2021 at 19:00</t>
  </si>
  <si>
    <t>03/05/2019 at 07:15</t>
  </si>
  <si>
    <t>04/03/2023 at 17:00</t>
  </si>
  <si>
    <t>06/27/2023 at 17:00</t>
  </si>
  <si>
    <t>08/10/2023 at 17:00</t>
  </si>
  <si>
    <t>09/08/2023 at 16:45</t>
  </si>
  <si>
    <t>11/14/2018 at 07:00</t>
  </si>
  <si>
    <t>Net System Minimum Demand</t>
  </si>
  <si>
    <t>01/16/2023</t>
  </si>
  <si>
    <t>02/07/2023</t>
  </si>
  <si>
    <t>03/05/2023</t>
  </si>
  <si>
    <t>04/30/2023</t>
  </si>
  <si>
    <t>05/01/2023</t>
  </si>
  <si>
    <t>06/04/2023</t>
  </si>
  <si>
    <t>07/02/2023</t>
  </si>
  <si>
    <t>08/31/2023</t>
  </si>
  <si>
    <t>09/17/2023</t>
  </si>
  <si>
    <t>10/15/2023</t>
  </si>
  <si>
    <t>11/05/2023</t>
  </si>
  <si>
    <t>12/24/2023</t>
  </si>
  <si>
    <t>Sunday</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</si>
  <si>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</si>
  <si>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</si>
  <si>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2023</t>
    </r>
  </si>
  <si>
    <t>Net Energy for Load</t>
  </si>
  <si>
    <t>2023 Energy, MWh</t>
  </si>
  <si>
    <t>2023 YTD Energy, MWh</t>
  </si>
  <si>
    <t>Forecasted Energy, MWh</t>
  </si>
  <si>
    <t>YTD Forecasted Energy, MWh</t>
  </si>
  <si>
    <t>YTD Difference, percent</t>
  </si>
  <si>
    <t>2022 Energy, MWh</t>
  </si>
  <si>
    <t>Increase, MWh</t>
  </si>
  <si>
    <t>2022 YTD Energy, MWh</t>
  </si>
  <si>
    <t>Net System Load Factors based on Hourly Demand</t>
  </si>
  <si>
    <t>Demand Factors 2023</t>
  </si>
  <si>
    <t>Demand Factors 2022</t>
  </si>
  <si>
    <t>Net System Load Factors based on 15-Minute Demand</t>
  </si>
  <si>
    <r>
      <rPr>
        <b/>
        <sz val="14"/>
        <color theme="1"/>
        <rFont val="Andale WT"/>
        <family val="2"/>
      </rPr>
      <t xml:space="preserve">Demand and Energy by Load Settlement Zone for </t>
    </r>
    <r>
      <rPr>
        <b/>
        <sz val="14"/>
        <color theme="1"/>
        <rFont val="Andale WT"/>
        <family val="2"/>
      </rPr>
      <t>2023</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</si>
  <si>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</si>
  <si>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</si>
  <si>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</si>
  <si>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</si>
  <si>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</si>
  <si>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</si>
  <si>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</si>
  <si>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</si>
  <si>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</si>
  <si>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</si>
  <si>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</si>
  <si>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</si>
  <si>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</si>
  <si>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31 @ 12:30</t>
  </si>
  <si>
    <t>1 @ 00:15</t>
  </si>
  <si>
    <t>31 @ 17:30</t>
  </si>
  <si>
    <t>3 @ 17:30</t>
  </si>
  <si>
    <t>5 @ 17:30</t>
  </si>
  <si>
    <t>21 @ 17:00</t>
  </si>
  <si>
    <t>12 @ 18:00</t>
  </si>
  <si>
    <t>17 @ 17:45</t>
  </si>
  <si>
    <t>8 @ 17:00</t>
  </si>
  <si>
    <t>4 @ 17:00</t>
  </si>
  <si>
    <t>7 @ 16:00</t>
  </si>
  <si>
    <t>11 @ 08:00</t>
  </si>
  <si>
    <t>31 @ 18:30</t>
  </si>
  <si>
    <t>1 @ 18:45</t>
  </si>
  <si>
    <t>1 @ 17:00</t>
  </si>
  <si>
    <t>3 @ 17:45</t>
  </si>
  <si>
    <t>21 @ 16:45</t>
  </si>
  <si>
    <t>11 @ 18:00</t>
  </si>
  <si>
    <t>21 @ 17:45</t>
  </si>
  <si>
    <t>4 @ 17:30</t>
  </si>
  <si>
    <t>7 @ 15:45</t>
  </si>
  <si>
    <t>11 @ 07:30</t>
  </si>
  <si>
    <t>31 @ 19:00</t>
  </si>
  <si>
    <t>28 @ 15:45</t>
  </si>
  <si>
    <t>8 @ 16:00</t>
  </si>
  <si>
    <t>3 @ 15:45</t>
  </si>
  <si>
    <t>19 @ 17:00</t>
  </si>
  <si>
    <t>28 @ 16:00</t>
  </si>
  <si>
    <t>31 @ 16:30</t>
  </si>
  <si>
    <t>14 @ 16:30</t>
  </si>
  <si>
    <t>2 @ 16:00</t>
  </si>
  <si>
    <t>7 @ 15:15</t>
  </si>
  <si>
    <t>1 @ 11:45</t>
  </si>
  <si>
    <t>31 @ 18:00</t>
  </si>
  <si>
    <t>21 @ 16:30</t>
  </si>
  <si>
    <t>13 @ 17:30</t>
  </si>
  <si>
    <t>17 @ 18:00</t>
  </si>
  <si>
    <t>27 @ 07:45</t>
  </si>
  <si>
    <t>30 @ 18:30</t>
  </si>
  <si>
    <t>1 @ 18:15</t>
  </si>
  <si>
    <t>20 @ 08:30</t>
  </si>
  <si>
    <t>3 @ 18:00</t>
  </si>
  <si>
    <t>5 @ 16:45</t>
  </si>
  <si>
    <t>27 @ 17:00</t>
  </si>
  <si>
    <t>31 @ 17:00</t>
  </si>
  <si>
    <t>25 @ 16:15</t>
  </si>
  <si>
    <t>7 @ 17:00</t>
  </si>
  <si>
    <t>27 @ 07:30</t>
  </si>
  <si>
    <t>29 @ 08:00</t>
  </si>
  <si>
    <t>31 @ 18:15</t>
  </si>
  <si>
    <t>1 @ 09:30</t>
  </si>
  <si>
    <t>19 @ 08:00</t>
  </si>
  <si>
    <t>3 @ 18:30</t>
  </si>
  <si>
    <t>31 @ 17:45</t>
  </si>
  <si>
    <t>27 @ 18:15</t>
  </si>
  <si>
    <t>20 @ 17:45</t>
  </si>
  <si>
    <t>7 @ 18:00</t>
  </si>
  <si>
    <t>27 @ 07:15</t>
  </si>
  <si>
    <t>29 @ 07:45</t>
  </si>
  <si>
    <t>31 @ 19:45</t>
  </si>
  <si>
    <t>1 @ 19:15</t>
  </si>
  <si>
    <t>11 @ 15:30</t>
  </si>
  <si>
    <t>15 @ 16:15</t>
  </si>
  <si>
    <t>23 @ 17:15</t>
  </si>
  <si>
    <t>25 @ 17:00</t>
  </si>
  <si>
    <t>14 @ 15:30</t>
  </si>
  <si>
    <t>9 @ 17:00</t>
  </si>
  <si>
    <t>4 @ 16:45</t>
  </si>
  <si>
    <t>8 @ 15:30</t>
  </si>
  <si>
    <t>11 @ 07:00</t>
  </si>
  <si>
    <t>30 @ 06:45</t>
  </si>
  <si>
    <t>17 @ 06:30</t>
  </si>
  <si>
    <t>20 @ 08:00</t>
  </si>
  <si>
    <t>19 @ 16:30</t>
  </si>
  <si>
    <t>28 @ 14:15</t>
  </si>
  <si>
    <t>29 @ 17:45</t>
  </si>
  <si>
    <t>5 @ 14:45</t>
  </si>
  <si>
    <t>4 @ 16:30</t>
  </si>
  <si>
    <t>12 @ 16:30</t>
  </si>
  <si>
    <t>29 @ 08:30</t>
  </si>
  <si>
    <t>Net Energy for Load, MWh</t>
  </si>
  <si>
    <r>
      <rPr>
        <b/>
        <sz val="14"/>
        <color theme="1"/>
        <rFont val="Andale WT"/>
        <family val="2"/>
      </rPr>
      <t xml:space="preserve">Demand and Energy by Weather Zone for </t>
    </r>
    <r>
      <rPr>
        <b/>
        <sz val="14"/>
        <color theme="1"/>
        <rFont val="Andale WT"/>
        <family val="2"/>
      </rPr>
      <t>2023</t>
    </r>
  </si>
  <si>
    <t>8 @ 16:30</t>
  </si>
  <si>
    <t>7 @ 15:00</t>
  </si>
  <si>
    <t>1 @ 12:00</t>
  </si>
  <si>
    <t>20 @ 07:30</t>
  </si>
  <si>
    <t>3 @ 16:45</t>
  </si>
  <si>
    <t>19 @ 16:45</t>
  </si>
  <si>
    <t>27 @ 14:45</t>
  </si>
  <si>
    <t>31 @ 14:30</t>
  </si>
  <si>
    <t>21 @ 15:15</t>
  </si>
  <si>
    <t>29 @ 07:15</t>
  </si>
  <si>
    <t>16 @ 09:45</t>
  </si>
  <si>
    <t>23 @ 17:45</t>
  </si>
  <si>
    <t>19 @ 16:15</t>
  </si>
  <si>
    <t>23 @ 13:45</t>
  </si>
  <si>
    <t>29 @ 17:30</t>
  </si>
  <si>
    <t>13 @ 15:00</t>
  </si>
  <si>
    <t>22 @ 16:30</t>
  </si>
  <si>
    <t>12 @ 14:45</t>
  </si>
  <si>
    <t>21 @ 09:30</t>
  </si>
  <si>
    <t>29 @ 09:00</t>
  </si>
  <si>
    <t>31 @ 10:30</t>
  </si>
  <si>
    <t>1 @ 18:30</t>
  </si>
  <si>
    <t>10 @ 17:30</t>
  </si>
  <si>
    <t>30 @ 07:30</t>
  </si>
  <si>
    <t>3 @ 07:30</t>
  </si>
  <si>
    <t>19 @ 18:00</t>
  </si>
  <si>
    <t>29 @ 15:15</t>
  </si>
  <si>
    <t>22 @ 15:30</t>
  </si>
  <si>
    <t>2 @ 16:30</t>
  </si>
  <si>
    <t>1 @ 11:30</t>
  </si>
  <si>
    <t>13 @ 19:15</t>
  </si>
  <si>
    <t>14 @ 18:45</t>
  </si>
  <si>
    <t>8 @ 17:30</t>
  </si>
  <si>
    <t>11 @ 07:15</t>
  </si>
  <si>
    <t>31 @ 15:30</t>
  </si>
  <si>
    <t>14 @ 17:00</t>
  </si>
  <si>
    <t>4 @ 17:45</t>
  </si>
  <si>
    <t>8 @ 15:45</t>
  </si>
  <si>
    <t>30 @ 19:00</t>
  </si>
  <si>
    <t>17 @ 07:30</t>
  </si>
  <si>
    <t>19 @ 08:45</t>
  </si>
  <si>
    <t>5 @ 17:00</t>
  </si>
  <si>
    <t>21 @ 16:15</t>
  </si>
  <si>
    <t>13 @ 16:45</t>
  </si>
  <si>
    <t>11 @ 17:00</t>
  </si>
  <si>
    <t>30 @ 07:45</t>
  </si>
  <si>
    <t>Net Zone Energy, MWh</t>
  </si>
  <si>
    <r>
      <rPr>
        <b/>
        <sz val="14"/>
        <color theme="1"/>
        <rFont val="Andale WT"/>
        <family val="2"/>
      </rPr>
      <t xml:space="preserve">Energy by Fuel Type for </t>
    </r>
    <r>
      <rPr>
        <b/>
        <sz val="14"/>
        <color theme="1"/>
        <rFont val="Andale WT"/>
        <family val="2"/>
      </rPr>
      <t>2023</t>
    </r>
  </si>
  <si>
    <t>Energy by Fuel Type, MWh</t>
  </si>
  <si>
    <t>Fuel Types</t>
  </si>
  <si>
    <t>YTD/Annual</t>
  </si>
  <si>
    <t>Biomass</t>
  </si>
  <si>
    <t>Coal</t>
  </si>
  <si>
    <t>Gas</t>
  </si>
  <si>
    <t>Gas-CC</t>
  </si>
  <si>
    <t>Hydro</t>
  </si>
  <si>
    <t>Net DC/BLT</t>
  </si>
  <si>
    <t>Nuclear</t>
  </si>
  <si>
    <t>Other</t>
  </si>
  <si>
    <t>Solar</t>
  </si>
  <si>
    <t>WSL</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</si>
  <si>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</si>
  <si>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</si>
  <si>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</si>
  <si>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</si>
  <si>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</si>
  <si>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</si>
  <si>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 xml:space="preserve">Other includes petroleum coke, distillate fuel oil, and any other or unknown fuel. </t>
  </si>
  <si>
    <t xml:space="preserve">* Chart excludes Wholesale Storage Load and Net DC/BLT because these resource categories can have negative values. </t>
  </si>
  <si>
    <t>2022 Actual</t>
  </si>
  <si>
    <t>2023  Actual</t>
  </si>
  <si>
    <t>2023 Forecast</t>
  </si>
  <si>
    <t>2023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</si>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</sst>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69">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165" fontId="9" fillId="0" borderId="2" xfId="0" applyNumberFormat="1" applyFont="1" applyBorder="1" applyAlignment="1">
      <alignment horizontal="center" vertical="top"/>
    </xf>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2023</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3788</c:v>
                </c:pt>
                <c:pt idx="1">
                  <c:v>3428</c:v>
                </c:pt>
                <c:pt idx="2">
                  <c:v>3296</c:v>
                </c:pt>
                <c:pt idx="3">
                  <c:v>2715</c:v>
                </c:pt>
                <c:pt idx="4">
                  <c:v>2911</c:v>
                </c:pt>
                <c:pt idx="5">
                  <c:v>3423</c:v>
                </c:pt>
                <c:pt idx="6">
                  <c:v>3665</c:v>
                </c:pt>
                <c:pt idx="7">
                  <c:v>3664</c:v>
                </c:pt>
                <c:pt idx="8">
                  <c:v>3564</c:v>
                </c:pt>
                <c:pt idx="9">
                  <c:v>3240</c:v>
                </c:pt>
                <c:pt idx="10">
                  <c:v>3262</c:v>
                </c:pt>
                <c:pt idx="11">
                  <c:v>3791</c:v>
                </c:pt>
              </c:numCache>
            </c:numRef>
          </c:val>
          <c:extLst>
            <c:ext xmlns:c16="http://schemas.microsoft.com/office/drawing/2014/chart" uri="{C3380CC4-5D6E-409C-BE32-E72D297353CC}">
              <c16:uniqueId val="{00000000-8934-4A4C-A2F1-D14DA77012A5}"/>
            </c:ext>
          </c:extLst>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3924</c:v>
                </c:pt>
                <c:pt idx="1">
                  <c:v>3577</c:v>
                </c:pt>
                <c:pt idx="2">
                  <c:v>3618</c:v>
                </c:pt>
                <c:pt idx="3">
                  <c:v>3931</c:v>
                </c:pt>
                <c:pt idx="4">
                  <c:v>5220</c:v>
                </c:pt>
                <c:pt idx="5">
                  <c:v>6196</c:v>
                </c:pt>
                <c:pt idx="6">
                  <c:v>6762</c:v>
                </c:pt>
                <c:pt idx="7">
                  <c:v>6958</c:v>
                </c:pt>
                <c:pt idx="8">
                  <c:v>6275</c:v>
                </c:pt>
                <c:pt idx="9">
                  <c:v>5308</c:v>
                </c:pt>
                <c:pt idx="10">
                  <c:v>5110</c:v>
                </c:pt>
                <c:pt idx="11">
                  <c:v>4856</c:v>
                </c:pt>
              </c:numCache>
            </c:numRef>
          </c:val>
          <c:extLst>
            <c:ext xmlns:c16="http://schemas.microsoft.com/office/drawing/2014/chart" uri="{C3380CC4-5D6E-409C-BE32-E72D297353CC}">
              <c16:uniqueId val="{00000001-8934-4A4C-A2F1-D14DA77012A5}"/>
            </c:ext>
          </c:extLst>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10897</c:v>
                </c:pt>
                <c:pt idx="1">
                  <c:v>10175</c:v>
                </c:pt>
                <c:pt idx="2">
                  <c:v>11070</c:v>
                </c:pt>
                <c:pt idx="3">
                  <c:v>10215</c:v>
                </c:pt>
                <c:pt idx="4">
                  <c:v>7434</c:v>
                </c:pt>
                <c:pt idx="5">
                  <c:v>8185</c:v>
                </c:pt>
                <c:pt idx="6">
                  <c:v>8963</c:v>
                </c:pt>
                <c:pt idx="7">
                  <c:v>7899</c:v>
                </c:pt>
                <c:pt idx="8">
                  <c:v>7218</c:v>
                </c:pt>
                <c:pt idx="9">
                  <c:v>8774</c:v>
                </c:pt>
                <c:pt idx="10">
                  <c:v>7824</c:v>
                </c:pt>
                <c:pt idx="11">
                  <c:v>9342</c:v>
                </c:pt>
              </c:numCache>
            </c:numRef>
          </c:val>
          <c:extLst>
            <c:ext xmlns:c16="http://schemas.microsoft.com/office/drawing/2014/chart" uri="{C3380CC4-5D6E-409C-BE32-E72D297353CC}">
              <c16:uniqueId val="{00000002-8934-4A4C-A2F1-D14DA77012A5}"/>
            </c:ext>
          </c:extLst>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1545</c:v>
                </c:pt>
                <c:pt idx="1">
                  <c:v>1474</c:v>
                </c:pt>
                <c:pt idx="2">
                  <c:v>2094</c:v>
                </c:pt>
                <c:pt idx="3">
                  <c:v>2603</c:v>
                </c:pt>
                <c:pt idx="4">
                  <c:v>3072</c:v>
                </c:pt>
                <c:pt idx="5">
                  <c:v>3544</c:v>
                </c:pt>
                <c:pt idx="6">
                  <c:v>3967</c:v>
                </c:pt>
                <c:pt idx="7">
                  <c:v>3947</c:v>
                </c:pt>
                <c:pt idx="8">
                  <c:v>3303</c:v>
                </c:pt>
                <c:pt idx="9">
                  <c:v>2630</c:v>
                </c:pt>
                <c:pt idx="10">
                  <c:v>1946</c:v>
                </c:pt>
                <c:pt idx="11">
                  <c:v>2278</c:v>
                </c:pt>
              </c:numCache>
            </c:numRef>
          </c:val>
          <c:extLst>
            <c:ext xmlns:c16="http://schemas.microsoft.com/office/drawing/2014/chart" uri="{C3380CC4-5D6E-409C-BE32-E72D297353CC}">
              <c16:uniqueId val="{00000003-8934-4A4C-A2F1-D14DA77012A5}"/>
            </c:ext>
          </c:extLst>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17</c:v>
                </c:pt>
                <c:pt idx="1">
                  <c:v>24</c:v>
                </c:pt>
                <c:pt idx="2">
                  <c:v>61</c:v>
                </c:pt>
                <c:pt idx="3">
                  <c:v>54</c:v>
                </c:pt>
                <c:pt idx="4">
                  <c:v>14</c:v>
                </c:pt>
                <c:pt idx="5">
                  <c:v>20</c:v>
                </c:pt>
                <c:pt idx="6">
                  <c:v>35</c:v>
                </c:pt>
                <c:pt idx="7">
                  <c:v>46</c:v>
                </c:pt>
                <c:pt idx="8">
                  <c:v>32</c:v>
                </c:pt>
                <c:pt idx="9">
                  <c:v>22</c:v>
                </c:pt>
                <c:pt idx="10">
                  <c:v>13</c:v>
                </c:pt>
                <c:pt idx="11">
                  <c:v>8</c:v>
                </c:pt>
              </c:numCache>
            </c:numRef>
          </c:val>
          <c:extLst>
            <c:ext xmlns:c16="http://schemas.microsoft.com/office/drawing/2014/chart" uri="{C3380CC4-5D6E-409C-BE32-E72D297353CC}">
              <c16:uniqueId val="{00000004-8934-4A4C-A2F1-D14DA77012A5}"/>
            </c:ext>
          </c:extLst>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21</c:v>
                </c:pt>
                <c:pt idx="1">
                  <c:v>33</c:v>
                </c:pt>
                <c:pt idx="2">
                  <c:v>10</c:v>
                </c:pt>
                <c:pt idx="3">
                  <c:v>11</c:v>
                </c:pt>
                <c:pt idx="4">
                  <c:v>23</c:v>
                </c:pt>
                <c:pt idx="5">
                  <c:v>48</c:v>
                </c:pt>
                <c:pt idx="6">
                  <c:v>65</c:v>
                </c:pt>
                <c:pt idx="7">
                  <c:v>62</c:v>
                </c:pt>
                <c:pt idx="8">
                  <c:v>58</c:v>
                </c:pt>
                <c:pt idx="9">
                  <c:v>22</c:v>
                </c:pt>
                <c:pt idx="10">
                  <c:v>15</c:v>
                </c:pt>
                <c:pt idx="11">
                  <c:v>11</c:v>
                </c:pt>
              </c:numCache>
            </c:numRef>
          </c:val>
          <c:extLst>
            <c:ext xmlns:c16="http://schemas.microsoft.com/office/drawing/2014/chart" uri="{C3380CC4-5D6E-409C-BE32-E72D297353CC}">
              <c16:uniqueId val="{00000005-8934-4A4C-A2F1-D14DA77012A5}"/>
            </c:ext>
          </c:extLst>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57</c:v>
                </c:pt>
                <c:pt idx="1">
                  <c:v>56</c:v>
                </c:pt>
                <c:pt idx="2">
                  <c:v>68</c:v>
                </c:pt>
                <c:pt idx="3">
                  <c:v>64</c:v>
                </c:pt>
                <c:pt idx="4">
                  <c:v>65</c:v>
                </c:pt>
                <c:pt idx="5">
                  <c:v>64</c:v>
                </c:pt>
                <c:pt idx="6">
                  <c:v>65</c:v>
                </c:pt>
                <c:pt idx="7">
                  <c:v>83</c:v>
                </c:pt>
                <c:pt idx="8">
                  <c:v>77</c:v>
                </c:pt>
                <c:pt idx="9">
                  <c:v>83</c:v>
                </c:pt>
                <c:pt idx="10">
                  <c:v>73</c:v>
                </c:pt>
                <c:pt idx="11">
                  <c:v>84</c:v>
                </c:pt>
              </c:numCache>
            </c:numRef>
          </c:val>
          <c:extLst>
            <c:ext xmlns:c16="http://schemas.microsoft.com/office/drawing/2014/chart" uri="{C3380CC4-5D6E-409C-BE32-E72D297353CC}">
              <c16:uniqueId val="{00000006-8934-4A4C-A2F1-D14DA77012A5}"/>
            </c:ext>
          </c:extLst>
        </c:ser>
        <c:ser>
          <c:idx val="7"/>
          <c:order val="7"/>
          <c:tx>
            <c:strRef>
              <c:f>'data_Energy by Fuel Chart_1'!$I$1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10894</c:v>
                </c:pt>
                <c:pt idx="1">
                  <c:v>10295</c:v>
                </c:pt>
                <c:pt idx="2">
                  <c:v>9736</c:v>
                </c:pt>
                <c:pt idx="3">
                  <c:v>9600</c:v>
                </c:pt>
                <c:pt idx="4">
                  <c:v>14805</c:v>
                </c:pt>
                <c:pt idx="5">
                  <c:v>16521</c:v>
                </c:pt>
                <c:pt idx="6">
                  <c:v>18641</c:v>
                </c:pt>
                <c:pt idx="7">
                  <c:v>20196</c:v>
                </c:pt>
                <c:pt idx="8">
                  <c:v>17814</c:v>
                </c:pt>
                <c:pt idx="9">
                  <c:v>12950</c:v>
                </c:pt>
                <c:pt idx="10">
                  <c:v>10618</c:v>
                </c:pt>
                <c:pt idx="11">
                  <c:v>11938</c:v>
                </c:pt>
              </c:numCache>
            </c:numRef>
          </c:val>
          <c:extLst>
            <c:ext xmlns:c16="http://schemas.microsoft.com/office/drawing/2014/chart" uri="{C3380CC4-5D6E-409C-BE32-E72D297353CC}">
              <c16:uniqueId val="{00000007-8934-4A4C-A2F1-D14DA77012A5}"/>
            </c:ext>
          </c:extLst>
        </c:ser>
        <c:ser>
          <c:idx val="8"/>
          <c:order val="8"/>
          <c:tx>
            <c:strRef>
              <c:f>'data_Energy by Fuel Chart_1'!$J$1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1192</c:v>
                </c:pt>
                <c:pt idx="1">
                  <c:v>1277</c:v>
                </c:pt>
                <c:pt idx="2">
                  <c:v>1881</c:v>
                </c:pt>
                <c:pt idx="3">
                  <c:v>1598</c:v>
                </c:pt>
                <c:pt idx="4">
                  <c:v>2939</c:v>
                </c:pt>
                <c:pt idx="5">
                  <c:v>4621</c:v>
                </c:pt>
                <c:pt idx="6">
                  <c:v>5142</c:v>
                </c:pt>
                <c:pt idx="7">
                  <c:v>7195</c:v>
                </c:pt>
                <c:pt idx="8">
                  <c:v>4535</c:v>
                </c:pt>
                <c:pt idx="9">
                  <c:v>2419</c:v>
                </c:pt>
                <c:pt idx="10">
                  <c:v>2553</c:v>
                </c:pt>
                <c:pt idx="11">
                  <c:v>1065</c:v>
                </c:pt>
              </c:numCache>
            </c:numRef>
          </c:val>
          <c:extLst>
            <c:ext xmlns:c16="http://schemas.microsoft.com/office/drawing/2014/chart" uri="{C3380CC4-5D6E-409C-BE32-E72D297353CC}">
              <c16:uniqueId val="{00000008-8934-4A4C-A2F1-D14DA77012A5}"/>
            </c:ext>
          </c:extLst>
        </c:ser>
        <c:dLbls>
          <c:showLegendKey val="0"/>
          <c:showVal val="0"/>
          <c:showCatName val="0"/>
          <c:showSerName val="0"/>
          <c:showPercent val="0"/>
          <c:showBubbleSize val="0"/>
        </c:dLbls>
        <c:gapWidth val="150"/>
        <c:overlap val="100"/>
        <c:axId val="40259664"/>
        <c:axId val="2"/>
      </c:barChart>
      <c:catAx>
        <c:axId val="40259664"/>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40259664"/>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2022 and 2023</a:t>
            </a:r>
            <a:endParaRPr lang="en-US"/>
          </a:p>
        </c:rich>
      </c:tx>
      <c:overlay val="0"/>
    </c:title>
    <c:autoTitleDeleted val="0"/>
    <c:plotArea>
      <c:layout/>
      <c:barChart>
        <c:barDir val="col"/>
        <c:grouping val="clustered"/>
        <c:varyColors val="0"/>
        <c:ser>
          <c:idx val="0"/>
          <c:order val="0"/>
          <c:tx>
            <c:strRef>
              <c:f>'data_Energy Comparisons_1'!$B$1</c:f>
              <c:strCache>
                <c:ptCount val="1"/>
                <c:pt idx="0">
                  <c:v>2022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33400</c:v>
                </c:pt>
                <c:pt idx="1">
                  <c:v>31279</c:v>
                </c:pt>
                <c:pt idx="2">
                  <c:v>30457</c:v>
                </c:pt>
                <c:pt idx="3">
                  <c:v>30790</c:v>
                </c:pt>
                <c:pt idx="4">
                  <c:v>38535</c:v>
                </c:pt>
                <c:pt idx="5">
                  <c:v>42039</c:v>
                </c:pt>
                <c:pt idx="6">
                  <c:v>45986</c:v>
                </c:pt>
                <c:pt idx="7">
                  <c:v>43002</c:v>
                </c:pt>
                <c:pt idx="8">
                  <c:v>37422</c:v>
                </c:pt>
                <c:pt idx="9">
                  <c:v>32179</c:v>
                </c:pt>
                <c:pt idx="10">
                  <c:v>31209</c:v>
                </c:pt>
                <c:pt idx="11">
                  <c:v>33786</c:v>
                </c:pt>
              </c:numCache>
            </c:numRef>
          </c:val>
          <c:extLst>
            <c:ext xmlns:c16="http://schemas.microsoft.com/office/drawing/2014/chart" uri="{C3380CC4-5D6E-409C-BE32-E72D297353CC}">
              <c16:uniqueId val="{00000000-CF59-4331-B72E-4326DC93556A}"/>
            </c:ext>
          </c:extLst>
        </c:ser>
        <c:ser>
          <c:idx val="1"/>
          <c:order val="1"/>
          <c:tx>
            <c:strRef>
              <c:f>'data_Energy Comparisons_1'!$C$1</c:f>
              <c:strCache>
                <c:ptCount val="1"/>
                <c:pt idx="0">
                  <c:v>2023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32164</c:v>
                </c:pt>
                <c:pt idx="1">
                  <c:v>30228</c:v>
                </c:pt>
                <c:pt idx="2">
                  <c:v>31763</c:v>
                </c:pt>
                <c:pt idx="3">
                  <c:v>30698</c:v>
                </c:pt>
                <c:pt idx="4">
                  <c:v>36462</c:v>
                </c:pt>
                <c:pt idx="5">
                  <c:v>42649</c:v>
                </c:pt>
                <c:pt idx="6">
                  <c:v>47429</c:v>
                </c:pt>
                <c:pt idx="7">
                  <c:v>50250</c:v>
                </c:pt>
                <c:pt idx="8">
                  <c:v>42979</c:v>
                </c:pt>
                <c:pt idx="9">
                  <c:v>35408</c:v>
                </c:pt>
                <c:pt idx="10">
                  <c:v>31379</c:v>
                </c:pt>
                <c:pt idx="11">
                  <c:v>33274</c:v>
                </c:pt>
              </c:numCache>
            </c:numRef>
          </c:val>
          <c:extLst>
            <c:ext xmlns:c16="http://schemas.microsoft.com/office/drawing/2014/chart" uri="{C3380CC4-5D6E-409C-BE32-E72D297353CC}">
              <c16:uniqueId val="{00000001-CF59-4331-B72E-4326DC93556A}"/>
            </c:ext>
          </c:extLst>
        </c:ser>
        <c:dLbls>
          <c:showLegendKey val="0"/>
          <c:showVal val="0"/>
          <c:showCatName val="0"/>
          <c:showSerName val="0"/>
          <c:showPercent val="0"/>
          <c:showBubbleSize val="0"/>
        </c:dLbls>
        <c:gapWidth val="150"/>
        <c:axId val="192240112"/>
        <c:axId val="2"/>
      </c:barChart>
      <c:catAx>
        <c:axId val="192240112"/>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92240112"/>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2023</a:t>
            </a:r>
            <a:endParaRPr lang="en-US"/>
          </a:p>
        </c:rich>
      </c:tx>
      <c:overlay val="0"/>
    </c:title>
    <c:autoTitleDeleted val="0"/>
    <c:plotArea>
      <c:layout/>
      <c:barChart>
        <c:barDir val="col"/>
        <c:grouping val="clustered"/>
        <c:varyColors val="0"/>
        <c:ser>
          <c:idx val="0"/>
          <c:order val="0"/>
          <c:tx>
            <c:strRef>
              <c:f>'data_Energy Comparisons_2'!$B$1</c:f>
              <c:strCache>
                <c:ptCount val="1"/>
                <c:pt idx="0">
                  <c:v>2023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35716</c:v>
                </c:pt>
                <c:pt idx="1">
                  <c:v>31523</c:v>
                </c:pt>
                <c:pt idx="2">
                  <c:v>32573</c:v>
                </c:pt>
                <c:pt idx="3">
                  <c:v>32207</c:v>
                </c:pt>
                <c:pt idx="4">
                  <c:v>37143</c:v>
                </c:pt>
                <c:pt idx="5">
                  <c:v>41800</c:v>
                </c:pt>
                <c:pt idx="6">
                  <c:v>45002</c:v>
                </c:pt>
                <c:pt idx="7">
                  <c:v>45922</c:v>
                </c:pt>
                <c:pt idx="8">
                  <c:v>39601</c:v>
                </c:pt>
                <c:pt idx="9">
                  <c:v>35822</c:v>
                </c:pt>
                <c:pt idx="10">
                  <c:v>32500</c:v>
                </c:pt>
                <c:pt idx="11">
                  <c:v>35579</c:v>
                </c:pt>
              </c:numCache>
            </c:numRef>
          </c:val>
          <c:extLst>
            <c:ext xmlns:c16="http://schemas.microsoft.com/office/drawing/2014/chart" uri="{C3380CC4-5D6E-409C-BE32-E72D297353CC}">
              <c16:uniqueId val="{00000000-7474-4B33-BEE0-42A56A1F9928}"/>
            </c:ext>
          </c:extLst>
        </c:ser>
        <c:ser>
          <c:idx val="1"/>
          <c:order val="1"/>
          <c:tx>
            <c:strRef>
              <c:f>'data_Energy Comparisons_2'!$C$1</c:f>
              <c:strCache>
                <c:ptCount val="1"/>
                <c:pt idx="0">
                  <c:v>2023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32164</c:v>
                </c:pt>
                <c:pt idx="1">
                  <c:v>30228</c:v>
                </c:pt>
                <c:pt idx="2">
                  <c:v>31763</c:v>
                </c:pt>
                <c:pt idx="3">
                  <c:v>30698</c:v>
                </c:pt>
                <c:pt idx="4">
                  <c:v>36462</c:v>
                </c:pt>
                <c:pt idx="5">
                  <c:v>42649</c:v>
                </c:pt>
                <c:pt idx="6">
                  <c:v>47429</c:v>
                </c:pt>
                <c:pt idx="7">
                  <c:v>50250</c:v>
                </c:pt>
                <c:pt idx="8">
                  <c:v>42979</c:v>
                </c:pt>
                <c:pt idx="9">
                  <c:v>35408</c:v>
                </c:pt>
                <c:pt idx="10">
                  <c:v>31379</c:v>
                </c:pt>
                <c:pt idx="11">
                  <c:v>33274</c:v>
                </c:pt>
              </c:numCache>
            </c:numRef>
          </c:val>
          <c:extLst>
            <c:ext xmlns:c16="http://schemas.microsoft.com/office/drawing/2014/chart" uri="{C3380CC4-5D6E-409C-BE32-E72D297353CC}">
              <c16:uniqueId val="{00000001-7474-4B33-BEE0-42A56A1F9928}"/>
            </c:ext>
          </c:extLst>
        </c:ser>
        <c:dLbls>
          <c:showLegendKey val="0"/>
          <c:showVal val="0"/>
          <c:showCatName val="0"/>
          <c:showSerName val="0"/>
          <c:showPercent val="0"/>
          <c:showBubbleSize val="0"/>
        </c:dLbls>
        <c:gapWidth val="150"/>
        <c:axId val="192225728"/>
        <c:axId val="2"/>
      </c:barChart>
      <c:catAx>
        <c:axId val="192225728"/>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92225728"/>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2022 and 2023</a:t>
            </a:r>
            <a:endParaRPr lang="en-US"/>
          </a:p>
        </c:rich>
      </c:tx>
      <c:overlay val="0"/>
    </c:title>
    <c:autoTitleDeleted val="0"/>
    <c:plotArea>
      <c:layout/>
      <c:lineChart>
        <c:grouping val="standard"/>
        <c:varyColors val="0"/>
        <c:ser>
          <c:idx val="0"/>
          <c:order val="0"/>
          <c:tx>
            <c:strRef>
              <c:f>'data_Demand Comparisons_1'!$B$1</c:f>
              <c:strCache>
                <c:ptCount val="1"/>
                <c:pt idx="0">
                  <c:v>2022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63541</c:v>
                </c:pt>
                <c:pt idx="1">
                  <c:v>68968</c:v>
                </c:pt>
                <c:pt idx="2">
                  <c:v>56463</c:v>
                </c:pt>
                <c:pt idx="3">
                  <c:v>58419</c:v>
                </c:pt>
                <c:pt idx="4">
                  <c:v>71645</c:v>
                </c:pt>
                <c:pt idx="5">
                  <c:v>76718</c:v>
                </c:pt>
                <c:pt idx="6">
                  <c:v>80148</c:v>
                </c:pt>
                <c:pt idx="7">
                  <c:v>78505</c:v>
                </c:pt>
                <c:pt idx="8">
                  <c:v>71075</c:v>
                </c:pt>
                <c:pt idx="9">
                  <c:v>66153</c:v>
                </c:pt>
                <c:pt idx="10">
                  <c:v>53336</c:v>
                </c:pt>
                <c:pt idx="11">
                  <c:v>74525</c:v>
                </c:pt>
              </c:numCache>
            </c:numRef>
          </c:val>
          <c:smooth val="0"/>
          <c:extLst>
            <c:ext xmlns:c16="http://schemas.microsoft.com/office/drawing/2014/chart" uri="{C3380CC4-5D6E-409C-BE32-E72D297353CC}">
              <c16:uniqueId val="{00000000-FA14-4BF1-B8FB-67B5367534C9}"/>
            </c:ext>
          </c:extLst>
        </c:ser>
        <c:ser>
          <c:idx val="1"/>
          <c:order val="1"/>
          <c:tx>
            <c:strRef>
              <c:f>'data_Demand Comparisons_1'!$C$1</c:f>
              <c:strCache>
                <c:ptCount val="1"/>
                <c:pt idx="0">
                  <c:v>2023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65632</c:v>
                </c:pt>
                <c:pt idx="1">
                  <c:v>63508</c:v>
                </c:pt>
                <c:pt idx="2">
                  <c:v>53094</c:v>
                </c:pt>
                <c:pt idx="3">
                  <c:v>60995</c:v>
                </c:pt>
                <c:pt idx="4">
                  <c:v>68159</c:v>
                </c:pt>
                <c:pt idx="5">
                  <c:v>80826</c:v>
                </c:pt>
                <c:pt idx="6">
                  <c:v>82964</c:v>
                </c:pt>
                <c:pt idx="7">
                  <c:v>85508</c:v>
                </c:pt>
                <c:pt idx="8">
                  <c:v>84470</c:v>
                </c:pt>
                <c:pt idx="9">
                  <c:v>71234</c:v>
                </c:pt>
                <c:pt idx="10">
                  <c:v>56535</c:v>
                </c:pt>
                <c:pt idx="11">
                  <c:v>56976</c:v>
                </c:pt>
              </c:numCache>
            </c:numRef>
          </c:val>
          <c:smooth val="0"/>
          <c:extLst>
            <c:ext xmlns:c16="http://schemas.microsoft.com/office/drawing/2014/chart" uri="{C3380CC4-5D6E-409C-BE32-E72D297353CC}">
              <c16:uniqueId val="{00000001-FA14-4BF1-B8FB-67B5367534C9}"/>
            </c:ext>
          </c:extLst>
        </c:ser>
        <c:dLbls>
          <c:showLegendKey val="0"/>
          <c:showVal val="0"/>
          <c:showCatName val="0"/>
          <c:showSerName val="0"/>
          <c:showPercent val="0"/>
          <c:showBubbleSize val="0"/>
        </c:dLbls>
        <c:marker val="1"/>
        <c:smooth val="0"/>
        <c:axId val="192236864"/>
        <c:axId val="2"/>
      </c:lineChart>
      <c:catAx>
        <c:axId val="192236864"/>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92236864"/>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2023</a:t>
            </a:r>
            <a:endParaRPr lang="en-US"/>
          </a:p>
        </c:rich>
      </c:tx>
      <c:overlay val="0"/>
    </c:title>
    <c:autoTitleDeleted val="0"/>
    <c:plotArea>
      <c:layout/>
      <c:lineChart>
        <c:grouping val="standard"/>
        <c:varyColors val="0"/>
        <c:ser>
          <c:idx val="0"/>
          <c:order val="0"/>
          <c:tx>
            <c:strRef>
              <c:f>'data_Demand Comparisons_2'!$B$1</c:f>
              <c:strCache>
                <c:ptCount val="1"/>
                <c:pt idx="0">
                  <c:v>2023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64095</c:v>
                </c:pt>
                <c:pt idx="1">
                  <c:v>67398</c:v>
                </c:pt>
                <c:pt idx="2">
                  <c:v>56808</c:v>
                </c:pt>
                <c:pt idx="3">
                  <c:v>59505</c:v>
                </c:pt>
                <c:pt idx="4">
                  <c:v>69921</c:v>
                </c:pt>
                <c:pt idx="5">
                  <c:v>77386</c:v>
                </c:pt>
                <c:pt idx="6">
                  <c:v>78989</c:v>
                </c:pt>
                <c:pt idx="7">
                  <c:v>82308</c:v>
                </c:pt>
                <c:pt idx="8">
                  <c:v>75720</c:v>
                </c:pt>
                <c:pt idx="9">
                  <c:v>68271</c:v>
                </c:pt>
                <c:pt idx="10">
                  <c:v>57810</c:v>
                </c:pt>
                <c:pt idx="11">
                  <c:v>61604</c:v>
                </c:pt>
              </c:numCache>
            </c:numRef>
          </c:val>
          <c:smooth val="0"/>
          <c:extLst>
            <c:ext xmlns:c16="http://schemas.microsoft.com/office/drawing/2014/chart" uri="{C3380CC4-5D6E-409C-BE32-E72D297353CC}">
              <c16:uniqueId val="{00000000-4A59-4EC1-9397-352B13A9793A}"/>
            </c:ext>
          </c:extLst>
        </c:ser>
        <c:ser>
          <c:idx val="1"/>
          <c:order val="1"/>
          <c:tx>
            <c:strRef>
              <c:f>'data_Demand Comparisons_2'!$C$1</c:f>
              <c:strCache>
                <c:ptCount val="1"/>
                <c:pt idx="0">
                  <c:v>2023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65632</c:v>
                </c:pt>
                <c:pt idx="1">
                  <c:v>63508</c:v>
                </c:pt>
                <c:pt idx="2">
                  <c:v>53094</c:v>
                </c:pt>
                <c:pt idx="3">
                  <c:v>60995</c:v>
                </c:pt>
                <c:pt idx="4">
                  <c:v>68159</c:v>
                </c:pt>
                <c:pt idx="5">
                  <c:v>80826</c:v>
                </c:pt>
                <c:pt idx="6">
                  <c:v>82964</c:v>
                </c:pt>
                <c:pt idx="7">
                  <c:v>85508</c:v>
                </c:pt>
                <c:pt idx="8">
                  <c:v>84470</c:v>
                </c:pt>
                <c:pt idx="9">
                  <c:v>71234</c:v>
                </c:pt>
                <c:pt idx="10">
                  <c:v>56535</c:v>
                </c:pt>
                <c:pt idx="11">
                  <c:v>56976</c:v>
                </c:pt>
              </c:numCache>
            </c:numRef>
          </c:val>
          <c:smooth val="0"/>
          <c:extLst>
            <c:ext xmlns:c16="http://schemas.microsoft.com/office/drawing/2014/chart" uri="{C3380CC4-5D6E-409C-BE32-E72D297353CC}">
              <c16:uniqueId val="{00000001-4A59-4EC1-9397-352B13A9793A}"/>
            </c:ext>
          </c:extLst>
        </c:ser>
        <c:dLbls>
          <c:showLegendKey val="0"/>
          <c:showVal val="0"/>
          <c:showCatName val="0"/>
          <c:showSerName val="0"/>
          <c:showPercent val="0"/>
          <c:showBubbleSize val="0"/>
        </c:dLbls>
        <c:marker val="1"/>
        <c:smooth val="0"/>
        <c:axId val="192233152"/>
        <c:axId val="2"/>
      </c:lineChart>
      <c:catAx>
        <c:axId val="192233152"/>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92233152"/>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workbookViewId="0">
      <selection sqref="A1:B1"/>
    </sheetView>
  </sheetViews>
  <sheetFormatPr defaultRowHeight="12.75" customHeight="1"/>
  <cols>
    <col min="1" max="1" width="25.1796875" bestFit="1" customWidth="1"/>
    <col min="2" max="2" width="88.453125" bestFit="1" customWidth="1"/>
  </cols>
  <sheetData>
    <row r="1" spans="1:2" ht="21" customHeight="1">
      <c r="A1" s="60" t="s">
        <v>0</v>
      </c>
      <c r="B1" s="61"/>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ht="12.5">
      <c r="A13" s="1">
        <v>45358</v>
      </c>
      <c r="B13" s="2">
        <v>0.38744213</v>
      </c>
    </row>
  </sheetData>
  <mergeCells count="1">
    <mergeCell ref="A1:B1"/>
  </mergeCells>
  <hyperlinks>
    <hyperlink ref="A2:B3" location="TOC_1" display="Tab" xr:uid="{00000000-0004-0000-0000-000000000000}"/>
    <hyperlink ref="A4:B4" location="TOC_3" display="Demand" xr:uid="{00000000-0004-0000-0000-000002000000}"/>
    <hyperlink ref="A5:B5" location="TOC_4" display="Energy" xr:uid="{00000000-0004-0000-0000-000003000000}"/>
    <hyperlink ref="A6:B6" location="TOC_5" display="Load Zones" xr:uid="{00000000-0004-0000-0000-000004000000}"/>
    <hyperlink ref="A7:B7" location="TOC_6" display="Weather Zones" xr:uid="{00000000-0004-0000-0000-000005000000}"/>
    <hyperlink ref="A8:B8" location="TOC_7" display="Energy by Fuel Type" xr:uid="{00000000-0004-0000-0000-000006000000}"/>
    <hyperlink ref="A9:B9" location="TOC_8" display="Energy by Fuel Chart" xr:uid="{00000000-0004-0000-0000-000007000000}"/>
    <hyperlink ref="A10:B10" location="TOC_9" display="Energy Comparisons" xr:uid="{00000000-0004-0000-0000-000008000000}"/>
    <hyperlink ref="A11:B11" location="TOC_10" display="Demand Comparison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2"/>
  <sheetViews>
    <sheetView workbookViewId="0"/>
  </sheetViews>
  <sheetFormatPr defaultRowHeight="12.75" customHeight="1"/>
  <cols>
    <col min="1" max="1" width="189.8164062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ht="13">
      <c r="A39" s="17" t="s">
        <v>157</v>
      </c>
    </row>
    <row r="41" spans="1:1" ht="12.75" customHeight="1">
      <c r="A41" s="62"/>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2" spans="1:1" ht="13">
      <c r="A72" s="17" t="s">
        <v>157</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workbookViewId="0"/>
  </sheetViews>
  <sheetFormatPr defaultRowHeight="12.75" customHeight="1"/>
  <sheetData>
    <row r="1" spans="1:3" ht="12.75" customHeight="1">
      <c r="B1" t="s">
        <v>338</v>
      </c>
      <c r="C1" t="s">
        <v>339</v>
      </c>
    </row>
    <row r="2" spans="1:3" ht="12.75" customHeight="1">
      <c r="A2" t="s">
        <v>68</v>
      </c>
      <c r="B2">
        <v>33400</v>
      </c>
      <c r="C2">
        <v>32164</v>
      </c>
    </row>
    <row r="3" spans="1:3" ht="12.75" customHeight="1">
      <c r="A3" t="s">
        <v>69</v>
      </c>
      <c r="B3">
        <v>31279</v>
      </c>
      <c r="C3">
        <v>30228</v>
      </c>
    </row>
    <row r="4" spans="1:3" ht="12.75" customHeight="1">
      <c r="A4" t="s">
        <v>70</v>
      </c>
      <c r="B4">
        <v>30457</v>
      </c>
      <c r="C4">
        <v>31763</v>
      </c>
    </row>
    <row r="5" spans="1:3" ht="12.75" customHeight="1">
      <c r="A5" t="s">
        <v>71</v>
      </c>
      <c r="B5">
        <v>30790</v>
      </c>
      <c r="C5">
        <v>30698</v>
      </c>
    </row>
    <row r="6" spans="1:3" ht="12.75" customHeight="1">
      <c r="A6" t="s">
        <v>72</v>
      </c>
      <c r="B6">
        <v>38535</v>
      </c>
      <c r="C6">
        <v>36462</v>
      </c>
    </row>
    <row r="7" spans="1:3" ht="12.75" customHeight="1">
      <c r="A7" t="s">
        <v>73</v>
      </c>
      <c r="B7">
        <v>42039</v>
      </c>
      <c r="C7">
        <v>42649</v>
      </c>
    </row>
    <row r="8" spans="1:3" ht="12.75" customHeight="1">
      <c r="A8" t="s">
        <v>74</v>
      </c>
      <c r="B8">
        <v>45986</v>
      </c>
      <c r="C8">
        <v>47429</v>
      </c>
    </row>
    <row r="9" spans="1:3" ht="12.75" customHeight="1">
      <c r="A9" t="s">
        <v>75</v>
      </c>
      <c r="B9">
        <v>43002</v>
      </c>
      <c r="C9">
        <v>50250</v>
      </c>
    </row>
    <row r="10" spans="1:3" ht="12.75" customHeight="1">
      <c r="A10" t="s">
        <v>76</v>
      </c>
      <c r="B10">
        <v>37422</v>
      </c>
      <c r="C10">
        <v>42979</v>
      </c>
    </row>
    <row r="11" spans="1:3" ht="12.75" customHeight="1">
      <c r="A11" t="s">
        <v>77</v>
      </c>
      <c r="B11">
        <v>32179</v>
      </c>
      <c r="C11">
        <v>35408</v>
      </c>
    </row>
    <row r="12" spans="1:3" ht="12.75" customHeight="1">
      <c r="A12" t="s">
        <v>78</v>
      </c>
      <c r="B12">
        <v>31209</v>
      </c>
      <c r="C12">
        <v>31379</v>
      </c>
    </row>
    <row r="13" spans="1:3" ht="12.75" customHeight="1">
      <c r="A13" t="s">
        <v>79</v>
      </c>
      <c r="B13">
        <v>33786</v>
      </c>
      <c r="C13">
        <v>33274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heetViews>
  <sheetFormatPr defaultRowHeight="12.75" customHeight="1"/>
  <sheetData>
    <row r="1" spans="1:3" ht="12.75" customHeight="1">
      <c r="B1" t="s">
        <v>340</v>
      </c>
      <c r="C1" t="s">
        <v>341</v>
      </c>
    </row>
    <row r="2" spans="1:3" ht="12.75" customHeight="1">
      <c r="A2" t="s">
        <v>68</v>
      </c>
      <c r="B2">
        <v>35716</v>
      </c>
      <c r="C2">
        <v>32164</v>
      </c>
    </row>
    <row r="3" spans="1:3" ht="12.75" customHeight="1">
      <c r="A3" t="s">
        <v>69</v>
      </c>
      <c r="B3">
        <v>31523</v>
      </c>
      <c r="C3">
        <v>30228</v>
      </c>
    </row>
    <row r="4" spans="1:3" ht="12.75" customHeight="1">
      <c r="A4" t="s">
        <v>70</v>
      </c>
      <c r="B4">
        <v>32573</v>
      </c>
      <c r="C4">
        <v>31763</v>
      </c>
    </row>
    <row r="5" spans="1:3" ht="12.75" customHeight="1">
      <c r="A5" t="s">
        <v>71</v>
      </c>
      <c r="B5">
        <v>32207</v>
      </c>
      <c r="C5">
        <v>30698</v>
      </c>
    </row>
    <row r="6" spans="1:3" ht="12.75" customHeight="1">
      <c r="A6" t="s">
        <v>72</v>
      </c>
      <c r="B6">
        <v>37143</v>
      </c>
      <c r="C6">
        <v>36462</v>
      </c>
    </row>
    <row r="7" spans="1:3" ht="12.75" customHeight="1">
      <c r="A7" t="s">
        <v>73</v>
      </c>
      <c r="B7">
        <v>41800</v>
      </c>
      <c r="C7">
        <v>42649</v>
      </c>
    </row>
    <row r="8" spans="1:3" ht="12.75" customHeight="1">
      <c r="A8" t="s">
        <v>74</v>
      </c>
      <c r="B8">
        <v>45002</v>
      </c>
      <c r="C8">
        <v>47429</v>
      </c>
    </row>
    <row r="9" spans="1:3" ht="12.75" customHeight="1">
      <c r="A9" t="s">
        <v>75</v>
      </c>
      <c r="B9">
        <v>45922</v>
      </c>
      <c r="C9">
        <v>50250</v>
      </c>
    </row>
    <row r="10" spans="1:3" ht="12.75" customHeight="1">
      <c r="A10" t="s">
        <v>76</v>
      </c>
      <c r="B10">
        <v>39601</v>
      </c>
      <c r="C10">
        <v>42979</v>
      </c>
    </row>
    <row r="11" spans="1:3" ht="12.75" customHeight="1">
      <c r="A11" t="s">
        <v>77</v>
      </c>
      <c r="B11">
        <v>35822</v>
      </c>
      <c r="C11">
        <v>35408</v>
      </c>
    </row>
    <row r="12" spans="1:3" ht="12.75" customHeight="1">
      <c r="A12" t="s">
        <v>78</v>
      </c>
      <c r="B12">
        <v>32500</v>
      </c>
      <c r="C12">
        <v>31379</v>
      </c>
    </row>
    <row r="13" spans="1:3" ht="12.75" customHeight="1">
      <c r="A13" t="s">
        <v>79</v>
      </c>
      <c r="B13">
        <v>35579</v>
      </c>
      <c r="C13">
        <v>33274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4"/>
  <sheetViews>
    <sheetView workbookViewId="0"/>
  </sheetViews>
  <sheetFormatPr defaultRowHeight="12.75" customHeight="1"/>
  <cols>
    <col min="1" max="1" width="189.8164062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ht="13">
      <c r="A39" s="17" t="s">
        <v>157</v>
      </c>
    </row>
    <row r="40" spans="1:1" ht="13">
      <c r="A40" s="17" t="s">
        <v>342</v>
      </c>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1" spans="1:1" ht="12.75" customHeight="1">
      <c r="A71" s="62"/>
    </row>
    <row r="73" spans="1:1" ht="13">
      <c r="A73" s="17" t="s">
        <v>157</v>
      </c>
    </row>
    <row r="74" spans="1:1" ht="13">
      <c r="A74" s="17" t="s">
        <v>342</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RowHeight="12.75" customHeight="1"/>
  <sheetData>
    <row r="1" spans="1:3" ht="12.75" customHeight="1">
      <c r="B1" t="s">
        <v>338</v>
      </c>
      <c r="C1" t="s">
        <v>339</v>
      </c>
    </row>
    <row r="2" spans="1:3" ht="12.75" customHeight="1">
      <c r="A2" t="s">
        <v>68</v>
      </c>
      <c r="B2">
        <v>63541</v>
      </c>
      <c r="C2">
        <v>65632</v>
      </c>
    </row>
    <row r="3" spans="1:3" ht="12.75" customHeight="1">
      <c r="A3" t="s">
        <v>69</v>
      </c>
      <c r="B3">
        <v>68968</v>
      </c>
      <c r="C3">
        <v>63508</v>
      </c>
    </row>
    <row r="4" spans="1:3" ht="12.75" customHeight="1">
      <c r="A4" t="s">
        <v>70</v>
      </c>
      <c r="B4">
        <v>56463</v>
      </c>
      <c r="C4">
        <v>53094</v>
      </c>
    </row>
    <row r="5" spans="1:3" ht="12.75" customHeight="1">
      <c r="A5" t="s">
        <v>71</v>
      </c>
      <c r="B5">
        <v>58419</v>
      </c>
      <c r="C5">
        <v>60995</v>
      </c>
    </row>
    <row r="6" spans="1:3" ht="12.75" customHeight="1">
      <c r="A6" t="s">
        <v>72</v>
      </c>
      <c r="B6">
        <v>71645</v>
      </c>
      <c r="C6">
        <v>68159</v>
      </c>
    </row>
    <row r="7" spans="1:3" ht="12.75" customHeight="1">
      <c r="A7" t="s">
        <v>73</v>
      </c>
      <c r="B7">
        <v>76718</v>
      </c>
      <c r="C7">
        <v>80826</v>
      </c>
    </row>
    <row r="8" spans="1:3" ht="12.75" customHeight="1">
      <c r="A8" t="s">
        <v>74</v>
      </c>
      <c r="B8">
        <v>80148</v>
      </c>
      <c r="C8">
        <v>82964</v>
      </c>
    </row>
    <row r="9" spans="1:3" ht="12.75" customHeight="1">
      <c r="A9" t="s">
        <v>75</v>
      </c>
      <c r="B9">
        <v>78505</v>
      </c>
      <c r="C9">
        <v>85508</v>
      </c>
    </row>
    <row r="10" spans="1:3" ht="12.75" customHeight="1">
      <c r="A10" t="s">
        <v>76</v>
      </c>
      <c r="B10">
        <v>71075</v>
      </c>
      <c r="C10">
        <v>84470</v>
      </c>
    </row>
    <row r="11" spans="1:3" ht="12.75" customHeight="1">
      <c r="A11" t="s">
        <v>77</v>
      </c>
      <c r="B11">
        <v>66153</v>
      </c>
      <c r="C11">
        <v>71234</v>
      </c>
    </row>
    <row r="12" spans="1:3" ht="12.75" customHeight="1">
      <c r="A12" t="s">
        <v>78</v>
      </c>
      <c r="B12">
        <v>53336</v>
      </c>
      <c r="C12">
        <v>56535</v>
      </c>
    </row>
    <row r="13" spans="1:3" ht="12.75" customHeight="1">
      <c r="A13" t="s">
        <v>79</v>
      </c>
      <c r="B13">
        <v>74525</v>
      </c>
      <c r="C13">
        <v>56976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workbookViewId="0"/>
  </sheetViews>
  <sheetFormatPr defaultRowHeight="12.75" customHeight="1"/>
  <sheetData>
    <row r="1" spans="1:3" ht="12.75" customHeight="1">
      <c r="B1" t="s">
        <v>340</v>
      </c>
      <c r="C1" t="s">
        <v>339</v>
      </c>
    </row>
    <row r="2" spans="1:3" ht="12.75" customHeight="1">
      <c r="A2" t="s">
        <v>68</v>
      </c>
      <c r="B2">
        <v>64095</v>
      </c>
      <c r="C2">
        <v>65632</v>
      </c>
    </row>
    <row r="3" spans="1:3" ht="12.75" customHeight="1">
      <c r="A3" t="s">
        <v>69</v>
      </c>
      <c r="B3">
        <v>67398</v>
      </c>
      <c r="C3">
        <v>63508</v>
      </c>
    </row>
    <row r="4" spans="1:3" ht="12.75" customHeight="1">
      <c r="A4" t="s">
        <v>70</v>
      </c>
      <c r="B4">
        <v>56808</v>
      </c>
      <c r="C4">
        <v>53094</v>
      </c>
    </row>
    <row r="5" spans="1:3" ht="12.75" customHeight="1">
      <c r="A5" t="s">
        <v>71</v>
      </c>
      <c r="B5">
        <v>59505</v>
      </c>
      <c r="C5">
        <v>60995</v>
      </c>
    </row>
    <row r="6" spans="1:3" ht="12.75" customHeight="1">
      <c r="A6" t="s">
        <v>72</v>
      </c>
      <c r="B6">
        <v>69921</v>
      </c>
      <c r="C6">
        <v>68159</v>
      </c>
    </row>
    <row r="7" spans="1:3" ht="12.75" customHeight="1">
      <c r="A7" t="s">
        <v>73</v>
      </c>
      <c r="B7">
        <v>77386</v>
      </c>
      <c r="C7">
        <v>80826</v>
      </c>
    </row>
    <row r="8" spans="1:3" ht="12.75" customHeight="1">
      <c r="A8" t="s">
        <v>74</v>
      </c>
      <c r="B8">
        <v>78989</v>
      </c>
      <c r="C8">
        <v>82964</v>
      </c>
    </row>
    <row r="9" spans="1:3" ht="12.75" customHeight="1">
      <c r="A9" t="s">
        <v>75</v>
      </c>
      <c r="B9">
        <v>82308</v>
      </c>
      <c r="C9">
        <v>85508</v>
      </c>
    </row>
    <row r="10" spans="1:3" ht="12.75" customHeight="1">
      <c r="A10" t="s">
        <v>76</v>
      </c>
      <c r="B10">
        <v>75720</v>
      </c>
      <c r="C10">
        <v>84470</v>
      </c>
    </row>
    <row r="11" spans="1:3" ht="12.75" customHeight="1">
      <c r="A11" t="s">
        <v>77</v>
      </c>
      <c r="B11">
        <v>68271</v>
      </c>
      <c r="C11">
        <v>71234</v>
      </c>
    </row>
    <row r="12" spans="1:3" ht="12.75" customHeight="1">
      <c r="A12" t="s">
        <v>78</v>
      </c>
      <c r="B12">
        <v>57810</v>
      </c>
      <c r="C12">
        <v>56535</v>
      </c>
    </row>
    <row r="13" spans="1:3" ht="12.75" customHeight="1">
      <c r="A13" t="s">
        <v>79</v>
      </c>
      <c r="B13">
        <v>61604</v>
      </c>
      <c r="C13">
        <v>56976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heetViews>
  <sheetFormatPr defaultRowHeight="12.75" customHeight="1"/>
  <cols>
    <col min="1" max="1" width="109.9062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7" spans="1:1" ht="24" customHeight="1">
      <c r="A7" s="7" t="s">
        <v>21</v>
      </c>
    </row>
    <row r="9" spans="1:1" ht="13">
      <c r="A9" s="8" t="s">
        <v>22</v>
      </c>
    </row>
    <row r="11" spans="1:1" ht="12.5">
      <c r="A11" s="9" t="s">
        <v>23</v>
      </c>
    </row>
    <row r="12" spans="1:1" ht="12.5">
      <c r="A12" s="9" t="s">
        <v>24</v>
      </c>
    </row>
    <row r="13" spans="1:1" ht="12.5">
      <c r="A13" s="9" t="s">
        <v>25</v>
      </c>
    </row>
    <row r="14" spans="1:1" ht="12.5">
      <c r="A14" s="9" t="s">
        <v>26</v>
      </c>
    </row>
    <row r="15" spans="1:1" ht="12.5">
      <c r="A15" s="9" t="s">
        <v>27</v>
      </c>
    </row>
    <row r="16" spans="1:1" ht="12.5">
      <c r="A16" s="9" t="s">
        <v>28</v>
      </c>
    </row>
    <row r="17" spans="1:1" ht="12.5">
      <c r="A17" s="9" t="s">
        <v>29</v>
      </c>
    </row>
    <row r="19" spans="1:1" ht="12.5">
      <c r="A19" s="9" t="s">
        <v>30</v>
      </c>
    </row>
    <row r="20" spans="1:1" ht="12.5">
      <c r="A20" s="9" t="s">
        <v>31</v>
      </c>
    </row>
    <row r="21" spans="1:1" ht="12.5">
      <c r="A21" s="9" t="s">
        <v>32</v>
      </c>
    </row>
    <row r="22" spans="1:1" ht="12.5">
      <c r="A22" s="9" t="s">
        <v>33</v>
      </c>
    </row>
    <row r="24" spans="1:1" ht="12.5">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workbookViewId="0">
      <selection sqref="A1:N6"/>
    </sheetView>
  </sheetViews>
  <sheetFormatPr defaultRowHeight="12.75" customHeight="1"/>
  <cols>
    <col min="1" max="1" width="32.7265625" bestFit="1" customWidth="1"/>
    <col min="2" max="13" width="12.453125" bestFit="1" customWidth="1"/>
    <col min="14" max="14" width="13.726562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65</v>
      </c>
      <c r="B7" s="62"/>
      <c r="C7" s="62"/>
      <c r="D7" s="62"/>
      <c r="E7" s="62"/>
      <c r="F7" s="62"/>
      <c r="G7" s="62"/>
      <c r="H7" s="62"/>
      <c r="I7" s="62"/>
      <c r="J7" s="62"/>
      <c r="K7" s="62"/>
      <c r="L7" s="62"/>
      <c r="M7" s="62"/>
      <c r="N7" s="62"/>
    </row>
    <row r="9" spans="1:14" ht="13">
      <c r="A9" s="64" t="s">
        <v>66</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
      <c r="A11" s="20" t="s">
        <v>67</v>
      </c>
      <c r="B11" s="21" t="s">
        <v>68</v>
      </c>
      <c r="C11" s="21" t="s">
        <v>69</v>
      </c>
      <c r="D11" s="21" t="s">
        <v>70</v>
      </c>
      <c r="E11" s="21" t="s">
        <v>71</v>
      </c>
      <c r="F11" s="21" t="s">
        <v>72</v>
      </c>
      <c r="G11" s="21" t="s">
        <v>73</v>
      </c>
      <c r="H11" s="21" t="s">
        <v>74</v>
      </c>
      <c r="I11" s="21" t="s">
        <v>75</v>
      </c>
      <c r="J11" s="21" t="s">
        <v>76</v>
      </c>
      <c r="K11" s="21" t="s">
        <v>77</v>
      </c>
      <c r="L11" s="21" t="s">
        <v>78</v>
      </c>
      <c r="M11" s="21" t="s">
        <v>79</v>
      </c>
      <c r="N11" s="21" t="s">
        <v>80</v>
      </c>
    </row>
    <row r="12" spans="1:14" ht="13">
      <c r="A12" s="22" t="s">
        <v>81</v>
      </c>
      <c r="B12" s="23">
        <v>65631.970941000007</v>
      </c>
      <c r="C12" s="23">
        <v>63507.954498999999</v>
      </c>
      <c r="D12" s="23">
        <v>53094.321336000001</v>
      </c>
      <c r="E12" s="23">
        <v>60995.414354</v>
      </c>
      <c r="F12" s="23">
        <v>68158.710233000005</v>
      </c>
      <c r="G12" s="23">
        <v>80825.617599999998</v>
      </c>
      <c r="H12" s="23">
        <v>82964.089491999999</v>
      </c>
      <c r="I12" s="23">
        <v>85508.451843999996</v>
      </c>
      <c r="J12" s="23">
        <v>84470.101769000001</v>
      </c>
      <c r="K12" s="23">
        <v>71233.838204</v>
      </c>
      <c r="L12" s="23">
        <v>56535.385174000003</v>
      </c>
      <c r="M12" s="23">
        <v>56975.983820000001</v>
      </c>
      <c r="N12" s="23">
        <v>85508.451843999996</v>
      </c>
    </row>
    <row r="13" spans="1:14" ht="31.5" customHeight="1">
      <c r="A13" s="22" t="s">
        <v>82</v>
      </c>
      <c r="B13" s="27" t="s">
        <v>83</v>
      </c>
      <c r="C13" s="27" t="s">
        <v>84</v>
      </c>
      <c r="D13" s="27" t="s">
        <v>85</v>
      </c>
      <c r="E13" s="27" t="s">
        <v>86</v>
      </c>
      <c r="F13" s="27" t="s">
        <v>87</v>
      </c>
      <c r="G13" s="27" t="s">
        <v>88</v>
      </c>
      <c r="H13" s="27" t="s">
        <v>89</v>
      </c>
      <c r="I13" s="27" t="s">
        <v>90</v>
      </c>
      <c r="J13" s="27" t="s">
        <v>91</v>
      </c>
      <c r="K13" s="27" t="s">
        <v>92</v>
      </c>
      <c r="L13" s="27" t="s">
        <v>93</v>
      </c>
      <c r="M13" s="27" t="s">
        <v>94</v>
      </c>
      <c r="N13" s="19"/>
    </row>
    <row r="14" spans="1:14" ht="13">
      <c r="A14" s="25" t="s">
        <v>95</v>
      </c>
      <c r="B14" s="28" t="s">
        <v>64</v>
      </c>
      <c r="C14" s="28" t="s">
        <v>64</v>
      </c>
      <c r="D14" s="28" t="s">
        <v>62</v>
      </c>
      <c r="E14" s="28" t="s">
        <v>62</v>
      </c>
      <c r="F14" s="28" t="s">
        <v>62</v>
      </c>
      <c r="G14" s="28" t="s">
        <v>62</v>
      </c>
      <c r="H14" s="28" t="s">
        <v>60</v>
      </c>
      <c r="I14" s="28" t="s">
        <v>62</v>
      </c>
      <c r="J14" s="28" t="s">
        <v>60</v>
      </c>
      <c r="K14" s="28" t="s">
        <v>60</v>
      </c>
      <c r="L14" s="28" t="s">
        <v>58</v>
      </c>
      <c r="M14" s="28" t="s">
        <v>55</v>
      </c>
      <c r="N14" s="24"/>
    </row>
    <row r="15" spans="1:14" ht="31.5" customHeight="1">
      <c r="A15" s="25" t="s">
        <v>96</v>
      </c>
      <c r="B15" s="28" t="s">
        <v>97</v>
      </c>
      <c r="C15" s="26" t="s">
        <v>98</v>
      </c>
      <c r="D15" s="28" t="s">
        <v>99</v>
      </c>
      <c r="E15" s="28" t="s">
        <v>100</v>
      </c>
      <c r="F15" s="28" t="s">
        <v>99</v>
      </c>
      <c r="G15" s="28" t="s">
        <v>97</v>
      </c>
      <c r="H15" s="28" t="s">
        <v>100</v>
      </c>
      <c r="I15" s="28" t="s">
        <v>101</v>
      </c>
      <c r="J15" s="28" t="s">
        <v>99</v>
      </c>
      <c r="K15" s="26" t="s">
        <v>98</v>
      </c>
      <c r="L15" s="26" t="s">
        <v>98</v>
      </c>
      <c r="M15" s="28" t="s">
        <v>100</v>
      </c>
      <c r="N15" s="24"/>
    </row>
    <row r="16" spans="1:14" ht="13">
      <c r="A16" s="22" t="s">
        <v>102</v>
      </c>
      <c r="B16" s="23">
        <v>64094.516532000001</v>
      </c>
      <c r="C16" s="23">
        <v>67397.649969000006</v>
      </c>
      <c r="D16" s="23">
        <v>56807.836393999998</v>
      </c>
      <c r="E16" s="23">
        <v>59504.775592999998</v>
      </c>
      <c r="F16" s="23">
        <v>69921.289932999993</v>
      </c>
      <c r="G16" s="23">
        <v>77385.744418999995</v>
      </c>
      <c r="H16" s="23">
        <v>78989.029035</v>
      </c>
      <c r="I16" s="23">
        <v>82307.793808000002</v>
      </c>
      <c r="J16" s="23">
        <v>75720.087010999996</v>
      </c>
      <c r="K16" s="23">
        <v>68270.983326999994</v>
      </c>
      <c r="L16" s="23">
        <v>57809.767677000003</v>
      </c>
      <c r="M16" s="23">
        <v>61604.470929000003</v>
      </c>
      <c r="N16" s="23">
        <v>82307.793808000002</v>
      </c>
    </row>
    <row r="17" spans="1:14" ht="13">
      <c r="A17" s="22" t="s">
        <v>103</v>
      </c>
      <c r="B17" s="29">
        <v>2.3987000000000001E-2</v>
      </c>
      <c r="C17" s="29">
        <v>-5.7713E-2</v>
      </c>
      <c r="D17" s="29">
        <v>-6.5369999999999998E-2</v>
      </c>
      <c r="E17" s="29">
        <v>2.5051E-2</v>
      </c>
      <c r="F17" s="29">
        <v>-2.5208000000000001E-2</v>
      </c>
      <c r="G17" s="29">
        <v>4.4450999999999997E-2</v>
      </c>
      <c r="H17" s="29">
        <v>5.0324000000000001E-2</v>
      </c>
      <c r="I17" s="29">
        <v>3.8885999999999997E-2</v>
      </c>
      <c r="J17" s="29">
        <v>0.11555700000000001</v>
      </c>
      <c r="K17" s="29">
        <v>4.3397999999999999E-2</v>
      </c>
      <c r="L17" s="29">
        <v>-2.2044000000000001E-2</v>
      </c>
      <c r="M17" s="29">
        <v>-7.5132000000000004E-2</v>
      </c>
      <c r="N17" s="29">
        <v>3.8885999999999997E-2</v>
      </c>
    </row>
    <row r="18" spans="1:14" ht="13">
      <c r="A18" s="22" t="s">
        <v>104</v>
      </c>
      <c r="B18" s="23">
        <v>63541.385133999996</v>
      </c>
      <c r="C18" s="23">
        <v>68967.662553000002</v>
      </c>
      <c r="D18" s="23">
        <v>56463.475177</v>
      </c>
      <c r="E18" s="23">
        <v>58419.076343000001</v>
      </c>
      <c r="F18" s="23">
        <v>71645.116706000001</v>
      </c>
      <c r="G18" s="23">
        <v>76717.625954000003</v>
      </c>
      <c r="H18" s="23">
        <v>80147.848845</v>
      </c>
      <c r="I18" s="23">
        <v>78505.230272000001</v>
      </c>
      <c r="J18" s="23">
        <v>71075.440757999997</v>
      </c>
      <c r="K18" s="23">
        <v>66152.738242000007</v>
      </c>
      <c r="L18" s="23">
        <v>53335.812509000003</v>
      </c>
      <c r="M18" s="23">
        <v>74524.902086000002</v>
      </c>
      <c r="N18" s="23">
        <v>80147.848845</v>
      </c>
    </row>
    <row r="19" spans="1:14" ht="31.5" customHeight="1">
      <c r="A19" s="22" t="s">
        <v>82</v>
      </c>
      <c r="B19" s="27" t="s">
        <v>105</v>
      </c>
      <c r="C19" s="27" t="s">
        <v>106</v>
      </c>
      <c r="D19" s="27" t="s">
        <v>107</v>
      </c>
      <c r="E19" s="27" t="s">
        <v>108</v>
      </c>
      <c r="F19" s="27" t="s">
        <v>109</v>
      </c>
      <c r="G19" s="27" t="s">
        <v>110</v>
      </c>
      <c r="H19" s="27" t="s">
        <v>111</v>
      </c>
      <c r="I19" s="27" t="s">
        <v>112</v>
      </c>
      <c r="J19" s="27" t="s">
        <v>113</v>
      </c>
      <c r="K19" s="27" t="s">
        <v>114</v>
      </c>
      <c r="L19" s="27" t="s">
        <v>115</v>
      </c>
      <c r="M19" s="27" t="s">
        <v>116</v>
      </c>
      <c r="N19" s="19"/>
    </row>
    <row r="20" spans="1:14" ht="13">
      <c r="A20" s="25" t="s">
        <v>95</v>
      </c>
      <c r="B20" s="28" t="s">
        <v>55</v>
      </c>
      <c r="C20" s="28" t="s">
        <v>56</v>
      </c>
      <c r="D20" s="28" t="s">
        <v>55</v>
      </c>
      <c r="E20" s="28" t="s">
        <v>62</v>
      </c>
      <c r="F20" s="28" t="s">
        <v>60</v>
      </c>
      <c r="G20" s="28" t="s">
        <v>60</v>
      </c>
      <c r="H20" s="28" t="s">
        <v>60</v>
      </c>
      <c r="I20" s="28" t="s">
        <v>60</v>
      </c>
      <c r="J20" s="28" t="s">
        <v>60</v>
      </c>
      <c r="K20" s="28" t="s">
        <v>60</v>
      </c>
      <c r="L20" s="28" t="s">
        <v>58</v>
      </c>
      <c r="M20" s="28" t="s">
        <v>55</v>
      </c>
      <c r="N20" s="24"/>
    </row>
    <row r="21" spans="1:14" ht="31.5" customHeight="1">
      <c r="A21" s="25" t="s">
        <v>96</v>
      </c>
      <c r="B21" s="28" t="s">
        <v>99</v>
      </c>
      <c r="C21" s="28" t="s">
        <v>99</v>
      </c>
      <c r="D21" s="28" t="s">
        <v>117</v>
      </c>
      <c r="E21" s="28" t="s">
        <v>97</v>
      </c>
      <c r="F21" s="28" t="s">
        <v>97</v>
      </c>
      <c r="G21" s="28" t="s">
        <v>101</v>
      </c>
      <c r="H21" s="26" t="s">
        <v>98</v>
      </c>
      <c r="I21" s="28" t="s">
        <v>97</v>
      </c>
      <c r="J21" s="28" t="s">
        <v>97</v>
      </c>
      <c r="K21" s="26" t="s">
        <v>98</v>
      </c>
      <c r="L21" s="26" t="s">
        <v>98</v>
      </c>
      <c r="M21" s="28" t="s">
        <v>99</v>
      </c>
      <c r="N21" s="24"/>
    </row>
    <row r="22" spans="1:14" ht="13">
      <c r="A22" s="22" t="s">
        <v>118</v>
      </c>
      <c r="B22" s="23">
        <v>2090.5858069999999</v>
      </c>
      <c r="C22" s="23">
        <v>-5459.7080539999997</v>
      </c>
      <c r="D22" s="23">
        <v>-3369.1538409999998</v>
      </c>
      <c r="E22" s="23">
        <v>2576.3380109999998</v>
      </c>
      <c r="F22" s="23">
        <v>-3486.406473</v>
      </c>
      <c r="G22" s="23">
        <v>4107.9916460000004</v>
      </c>
      <c r="H22" s="23">
        <v>2816.2406470000001</v>
      </c>
      <c r="I22" s="23">
        <v>7003.2215720000004</v>
      </c>
      <c r="J22" s="23">
        <v>13394.661011</v>
      </c>
      <c r="K22" s="23">
        <v>5081.0999620000002</v>
      </c>
      <c r="L22" s="23">
        <v>3199.5726650000001</v>
      </c>
      <c r="M22" s="23">
        <v>-17548.918266000001</v>
      </c>
      <c r="N22" s="19"/>
    </row>
    <row r="23" spans="1:14" ht="13">
      <c r="A23" s="22" t="s">
        <v>119</v>
      </c>
      <c r="B23" s="29">
        <v>3.2901E-2</v>
      </c>
      <c r="C23" s="29">
        <v>-7.9162999999999997E-2</v>
      </c>
      <c r="D23" s="29">
        <v>-5.9670000000000001E-2</v>
      </c>
      <c r="E23" s="29">
        <v>4.4101000000000001E-2</v>
      </c>
      <c r="F23" s="29">
        <v>-4.8661999999999997E-2</v>
      </c>
      <c r="G23" s="29">
        <v>5.3546999999999997E-2</v>
      </c>
      <c r="H23" s="29">
        <v>3.5138000000000003E-2</v>
      </c>
      <c r="I23" s="29">
        <v>8.9206999999999995E-2</v>
      </c>
      <c r="J23" s="29">
        <v>0.18845700000000001</v>
      </c>
      <c r="K23" s="29">
        <v>7.6809000000000002E-2</v>
      </c>
      <c r="L23" s="29">
        <v>5.9989000000000001E-2</v>
      </c>
      <c r="M23" s="29">
        <v>-0.23547699999999999</v>
      </c>
      <c r="N23" s="19"/>
    </row>
    <row r="24" spans="1:14" ht="13">
      <c r="A24" s="22" t="s">
        <v>120</v>
      </c>
      <c r="B24" s="23">
        <v>65914.697757000002</v>
      </c>
      <c r="C24" s="23">
        <v>69811.954402999996</v>
      </c>
      <c r="D24" s="23">
        <v>60756.414257999997</v>
      </c>
      <c r="E24" s="23">
        <v>60995.414354</v>
      </c>
      <c r="F24" s="23">
        <v>71645.116706000001</v>
      </c>
      <c r="G24" s="23">
        <v>80825.617599999998</v>
      </c>
      <c r="H24" s="23">
        <v>82964.089491999999</v>
      </c>
      <c r="I24" s="23">
        <v>85508.451843999996</v>
      </c>
      <c r="J24" s="23">
        <v>84470.101769000001</v>
      </c>
      <c r="K24" s="23">
        <v>71233.838204</v>
      </c>
      <c r="L24" s="23">
        <v>56535.385174000003</v>
      </c>
      <c r="M24" s="23">
        <v>74524.902086000002</v>
      </c>
      <c r="N24" s="19"/>
    </row>
    <row r="25" spans="1:14" ht="45" customHeight="1">
      <c r="A25" s="22" t="s">
        <v>82</v>
      </c>
      <c r="B25" s="27" t="s">
        <v>121</v>
      </c>
      <c r="C25" s="27" t="s">
        <v>122</v>
      </c>
      <c r="D25" s="27" t="s">
        <v>123</v>
      </c>
      <c r="E25" s="27" t="s">
        <v>124</v>
      </c>
      <c r="F25" s="27" t="s">
        <v>125</v>
      </c>
      <c r="G25" s="27" t="s">
        <v>126</v>
      </c>
      <c r="H25" s="27" t="s">
        <v>127</v>
      </c>
      <c r="I25" s="27" t="s">
        <v>128</v>
      </c>
      <c r="J25" s="27" t="s">
        <v>129</v>
      </c>
      <c r="K25" s="27" t="s">
        <v>130</v>
      </c>
      <c r="L25" s="27" t="s">
        <v>131</v>
      </c>
      <c r="M25" s="27" t="s">
        <v>132</v>
      </c>
      <c r="N25" s="19"/>
    </row>
    <row r="26" spans="1:14" ht="12.75" customHeight="1">
      <c r="A26" s="62"/>
      <c r="B26" s="62"/>
      <c r="C26" s="62"/>
      <c r="D26" s="62"/>
      <c r="E26" s="62"/>
      <c r="F26" s="62"/>
      <c r="G26" s="62"/>
      <c r="H26" s="62"/>
      <c r="I26" s="62"/>
      <c r="J26" s="62"/>
      <c r="K26" s="62"/>
      <c r="L26" s="62"/>
      <c r="M26" s="62"/>
      <c r="N26" s="62"/>
    </row>
    <row r="27" spans="1:14" ht="13">
      <c r="A27" s="64" t="s">
        <v>133</v>
      </c>
      <c r="B27" s="62"/>
      <c r="C27" s="62"/>
      <c r="D27" s="62"/>
      <c r="E27" s="62"/>
      <c r="F27" s="62"/>
      <c r="G27" s="62"/>
      <c r="H27" s="62"/>
      <c r="I27" s="62"/>
      <c r="J27" s="62"/>
      <c r="K27" s="62"/>
      <c r="L27" s="62"/>
      <c r="M27" s="62"/>
      <c r="N27" s="62"/>
    </row>
    <row r="28" spans="1:14" ht="12.75" customHeight="1">
      <c r="A28" s="62"/>
      <c r="B28" s="62"/>
      <c r="C28" s="62"/>
      <c r="D28" s="62"/>
      <c r="E28" s="62"/>
      <c r="F28" s="62"/>
      <c r="G28" s="62"/>
      <c r="H28" s="62"/>
      <c r="I28" s="62"/>
      <c r="J28" s="62"/>
      <c r="K28" s="62"/>
      <c r="L28" s="62"/>
      <c r="M28" s="62"/>
      <c r="N28" s="62"/>
    </row>
    <row r="29" spans="1:14" ht="13">
      <c r="A29" s="20" t="s">
        <v>67</v>
      </c>
      <c r="B29" s="21" t="s">
        <v>68</v>
      </c>
      <c r="C29" s="21" t="s">
        <v>69</v>
      </c>
      <c r="D29" s="21" t="s">
        <v>70</v>
      </c>
      <c r="E29" s="21" t="s">
        <v>71</v>
      </c>
      <c r="F29" s="21" t="s">
        <v>72</v>
      </c>
      <c r="G29" s="21" t="s">
        <v>73</v>
      </c>
      <c r="H29" s="21" t="s">
        <v>74</v>
      </c>
      <c r="I29" s="21" t="s">
        <v>75</v>
      </c>
      <c r="J29" s="21" t="s">
        <v>76</v>
      </c>
      <c r="K29" s="21" t="s">
        <v>77</v>
      </c>
      <c r="L29" s="21" t="s">
        <v>78</v>
      </c>
      <c r="M29" s="21" t="s">
        <v>79</v>
      </c>
      <c r="N29" s="21" t="s">
        <v>80</v>
      </c>
    </row>
    <row r="30" spans="1:14" ht="13">
      <c r="A30" s="22" t="s">
        <v>81</v>
      </c>
      <c r="B30" s="23">
        <v>65743.790703999999</v>
      </c>
      <c r="C30" s="23">
        <v>63650.383452000002</v>
      </c>
      <c r="D30" s="23">
        <v>53215.164576000003</v>
      </c>
      <c r="E30" s="23">
        <v>61239.986148000004</v>
      </c>
      <c r="F30" s="23">
        <v>68328.227740000002</v>
      </c>
      <c r="G30" s="23">
        <v>81017.598264</v>
      </c>
      <c r="H30" s="23">
        <v>83032.476651999998</v>
      </c>
      <c r="I30" s="23">
        <v>85636.884596000004</v>
      </c>
      <c r="J30" s="23">
        <v>84540.292176000003</v>
      </c>
      <c r="K30" s="23">
        <v>71437.944900000002</v>
      </c>
      <c r="L30" s="23">
        <v>56610.079288000001</v>
      </c>
      <c r="M30" s="23">
        <v>57130.522332</v>
      </c>
      <c r="N30" s="23">
        <v>85636.884596000004</v>
      </c>
    </row>
    <row r="31" spans="1:14" ht="31.5" customHeight="1">
      <c r="A31" s="22" t="s">
        <v>82</v>
      </c>
      <c r="B31" s="27" t="s">
        <v>83</v>
      </c>
      <c r="C31" s="27" t="s">
        <v>84</v>
      </c>
      <c r="D31" s="27" t="s">
        <v>85</v>
      </c>
      <c r="E31" s="27" t="s">
        <v>86</v>
      </c>
      <c r="F31" s="27" t="s">
        <v>87</v>
      </c>
      <c r="G31" s="27" t="s">
        <v>88</v>
      </c>
      <c r="H31" s="27" t="s">
        <v>89</v>
      </c>
      <c r="I31" s="27" t="s">
        <v>90</v>
      </c>
      <c r="J31" s="27" t="s">
        <v>91</v>
      </c>
      <c r="K31" s="27" t="s">
        <v>92</v>
      </c>
      <c r="L31" s="27" t="s">
        <v>93</v>
      </c>
      <c r="M31" s="27" t="s">
        <v>94</v>
      </c>
      <c r="N31" s="19"/>
    </row>
    <row r="32" spans="1:14" ht="13">
      <c r="A32" s="25" t="s">
        <v>134</v>
      </c>
      <c r="B32" s="28" t="s">
        <v>63</v>
      </c>
      <c r="C32" s="28" t="s">
        <v>64</v>
      </c>
      <c r="D32" s="28" t="s">
        <v>61</v>
      </c>
      <c r="E32" s="28" t="s">
        <v>60</v>
      </c>
      <c r="F32" s="28" t="s">
        <v>61</v>
      </c>
      <c r="G32" s="28" t="s">
        <v>60</v>
      </c>
      <c r="H32" s="28" t="s">
        <v>60</v>
      </c>
      <c r="I32" s="28" t="s">
        <v>60</v>
      </c>
      <c r="J32" s="28" t="s">
        <v>59</v>
      </c>
      <c r="K32" s="28" t="s">
        <v>60</v>
      </c>
      <c r="L32" s="28" t="s">
        <v>57</v>
      </c>
      <c r="M32" s="28" t="s">
        <v>54</v>
      </c>
      <c r="N32" s="24"/>
    </row>
    <row r="33" spans="1:14" ht="31.5" customHeight="1">
      <c r="A33" s="25" t="s">
        <v>96</v>
      </c>
      <c r="B33" s="28" t="s">
        <v>97</v>
      </c>
      <c r="C33" s="26" t="s">
        <v>98</v>
      </c>
      <c r="D33" s="28" t="s">
        <v>99</v>
      </c>
      <c r="E33" s="28" t="s">
        <v>100</v>
      </c>
      <c r="F33" s="28" t="s">
        <v>99</v>
      </c>
      <c r="G33" s="28" t="s">
        <v>97</v>
      </c>
      <c r="H33" s="28" t="s">
        <v>100</v>
      </c>
      <c r="I33" s="28" t="s">
        <v>101</v>
      </c>
      <c r="J33" s="28" t="s">
        <v>99</v>
      </c>
      <c r="K33" s="26" t="s">
        <v>98</v>
      </c>
      <c r="L33" s="26" t="s">
        <v>98</v>
      </c>
      <c r="M33" s="28" t="s">
        <v>100</v>
      </c>
      <c r="N33" s="24"/>
    </row>
    <row r="34" spans="1:14" ht="13">
      <c r="A34" s="22" t="s">
        <v>120</v>
      </c>
      <c r="B34" s="23">
        <v>66068.474963999994</v>
      </c>
      <c r="C34" s="23">
        <v>69993.565975999998</v>
      </c>
      <c r="D34" s="23">
        <v>61563.601368000003</v>
      </c>
      <c r="E34" s="23">
        <v>61239.986148000004</v>
      </c>
      <c r="F34" s="23">
        <v>71777.286160000003</v>
      </c>
      <c r="G34" s="23">
        <v>81017.598264</v>
      </c>
      <c r="H34" s="23">
        <v>83032.476651999998</v>
      </c>
      <c r="I34" s="23">
        <v>85636.884596000004</v>
      </c>
      <c r="J34" s="23">
        <v>84540.292176000003</v>
      </c>
      <c r="K34" s="23">
        <v>71437.944900000002</v>
      </c>
      <c r="L34" s="23">
        <v>57039.306252000002</v>
      </c>
      <c r="M34" s="23">
        <v>74628.936596</v>
      </c>
      <c r="N34" s="19"/>
    </row>
    <row r="35" spans="1:14" ht="45" customHeight="1">
      <c r="A35" s="22" t="s">
        <v>82</v>
      </c>
      <c r="B35" s="27" t="s">
        <v>135</v>
      </c>
      <c r="C35" s="27" t="s">
        <v>136</v>
      </c>
      <c r="D35" s="27" t="s">
        <v>137</v>
      </c>
      <c r="E35" s="27" t="s">
        <v>138</v>
      </c>
      <c r="F35" s="27" t="s">
        <v>125</v>
      </c>
      <c r="G35" s="27" t="s">
        <v>139</v>
      </c>
      <c r="H35" s="27" t="s">
        <v>127</v>
      </c>
      <c r="I35" s="27" t="s">
        <v>140</v>
      </c>
      <c r="J35" s="27" t="s">
        <v>141</v>
      </c>
      <c r="K35" s="27" t="s">
        <v>130</v>
      </c>
      <c r="L35" s="27" t="s">
        <v>142</v>
      </c>
      <c r="M35" s="27" t="s">
        <v>132</v>
      </c>
      <c r="N35" s="19"/>
    </row>
    <row r="36" spans="1:14" ht="12.75" customHeight="1">
      <c r="A36" s="62"/>
      <c r="B36" s="62"/>
      <c r="C36" s="62"/>
      <c r="D36" s="62"/>
      <c r="E36" s="62"/>
      <c r="F36" s="62"/>
      <c r="G36" s="62"/>
      <c r="H36" s="62"/>
      <c r="I36" s="62"/>
      <c r="J36" s="62"/>
      <c r="K36" s="62"/>
      <c r="L36" s="62"/>
      <c r="M36" s="62"/>
      <c r="N36" s="62"/>
    </row>
    <row r="37" spans="1:14" ht="13">
      <c r="A37" s="64" t="s">
        <v>143</v>
      </c>
      <c r="B37" s="62"/>
      <c r="C37" s="62"/>
      <c r="D37" s="62"/>
      <c r="E37" s="62"/>
      <c r="F37" s="62"/>
      <c r="G37" s="62"/>
      <c r="H37" s="62"/>
      <c r="I37" s="62"/>
      <c r="J37" s="62"/>
      <c r="K37" s="62"/>
      <c r="L37" s="62"/>
      <c r="M37" s="62"/>
      <c r="N37" s="62"/>
    </row>
    <row r="38" spans="1:14" ht="12.75" customHeight="1">
      <c r="A38" s="62"/>
      <c r="B38" s="62"/>
      <c r="C38" s="62"/>
      <c r="D38" s="62"/>
      <c r="E38" s="62"/>
      <c r="F38" s="62"/>
      <c r="G38" s="62"/>
      <c r="H38" s="62"/>
      <c r="I38" s="62"/>
      <c r="J38" s="62"/>
      <c r="K38" s="62"/>
      <c r="L38" s="62"/>
      <c r="M38" s="62"/>
      <c r="N38" s="62"/>
    </row>
    <row r="39" spans="1:14" ht="13">
      <c r="A39" s="20" t="s">
        <v>67</v>
      </c>
      <c r="B39" s="21" t="s">
        <v>68</v>
      </c>
      <c r="C39" s="21" t="s">
        <v>69</v>
      </c>
      <c r="D39" s="21" t="s">
        <v>70</v>
      </c>
      <c r="E39" s="21" t="s">
        <v>71</v>
      </c>
      <c r="F39" s="21" t="s">
        <v>72</v>
      </c>
      <c r="G39" s="21" t="s">
        <v>73</v>
      </c>
      <c r="H39" s="21" t="s">
        <v>74</v>
      </c>
      <c r="I39" s="21" t="s">
        <v>75</v>
      </c>
      <c r="J39" s="21" t="s">
        <v>76</v>
      </c>
      <c r="K39" s="21" t="s">
        <v>77</v>
      </c>
      <c r="L39" s="21" t="s">
        <v>78</v>
      </c>
      <c r="M39" s="21" t="s">
        <v>79</v>
      </c>
    </row>
    <row r="40" spans="1:14" ht="13">
      <c r="A40" s="22" t="s">
        <v>81</v>
      </c>
      <c r="B40" s="23">
        <v>33570.340600000003</v>
      </c>
      <c r="C40" s="23">
        <v>33810.522056000002</v>
      </c>
      <c r="D40" s="23">
        <v>33845.225176</v>
      </c>
      <c r="E40" s="23">
        <v>33279.968172000001</v>
      </c>
      <c r="F40" s="23">
        <v>34254.287451999997</v>
      </c>
      <c r="G40" s="23">
        <v>38104.092696</v>
      </c>
      <c r="H40" s="23">
        <v>45083.924275999998</v>
      </c>
      <c r="I40" s="23">
        <v>46578.186772000001</v>
      </c>
      <c r="J40" s="23">
        <v>41241.003828000001</v>
      </c>
      <c r="K40" s="23">
        <v>34495.721167999996</v>
      </c>
      <c r="L40" s="23">
        <v>35158.773655999998</v>
      </c>
      <c r="M40" s="23">
        <v>36260.880892000001</v>
      </c>
    </row>
    <row r="41" spans="1:14" ht="31.5" customHeight="1">
      <c r="A41" s="22" t="s">
        <v>82</v>
      </c>
      <c r="B41" s="27" t="s">
        <v>144</v>
      </c>
      <c r="C41" s="27" t="s">
        <v>145</v>
      </c>
      <c r="D41" s="27" t="s">
        <v>146</v>
      </c>
      <c r="E41" s="27" t="s">
        <v>147</v>
      </c>
      <c r="F41" s="27" t="s">
        <v>148</v>
      </c>
      <c r="G41" s="27" t="s">
        <v>149</v>
      </c>
      <c r="H41" s="27" t="s">
        <v>150</v>
      </c>
      <c r="I41" s="27" t="s">
        <v>151</v>
      </c>
      <c r="J41" s="27" t="s">
        <v>152</v>
      </c>
      <c r="K41" s="27" t="s">
        <v>153</v>
      </c>
      <c r="L41" s="27" t="s">
        <v>154</v>
      </c>
      <c r="M41" s="27" t="s">
        <v>155</v>
      </c>
    </row>
    <row r="42" spans="1:14" ht="13">
      <c r="A42" s="25" t="s">
        <v>134</v>
      </c>
      <c r="B42" s="28" t="s">
        <v>47</v>
      </c>
      <c r="C42" s="28" t="s">
        <v>44</v>
      </c>
      <c r="D42" s="28" t="s">
        <v>47</v>
      </c>
      <c r="E42" s="28" t="s">
        <v>48</v>
      </c>
      <c r="F42" s="28" t="s">
        <v>46</v>
      </c>
      <c r="G42" s="28" t="s">
        <v>49</v>
      </c>
      <c r="H42" s="28" t="s">
        <v>53</v>
      </c>
      <c r="I42" s="28" t="s">
        <v>50</v>
      </c>
      <c r="J42" s="28" t="s">
        <v>52</v>
      </c>
      <c r="K42" s="28" t="s">
        <v>48</v>
      </c>
      <c r="L42" s="28" t="s">
        <v>45</v>
      </c>
      <c r="M42" s="28" t="s">
        <v>51</v>
      </c>
    </row>
    <row r="43" spans="1:14" ht="13">
      <c r="A43" s="25" t="s">
        <v>96</v>
      </c>
      <c r="B43" s="28" t="s">
        <v>100</v>
      </c>
      <c r="C43" s="28" t="s">
        <v>97</v>
      </c>
      <c r="D43" s="28" t="s">
        <v>156</v>
      </c>
      <c r="E43" s="28" t="s">
        <v>156</v>
      </c>
      <c r="F43" s="28" t="s">
        <v>100</v>
      </c>
      <c r="G43" s="28" t="s">
        <v>156</v>
      </c>
      <c r="H43" s="28" t="s">
        <v>156</v>
      </c>
      <c r="I43" s="28" t="s">
        <v>101</v>
      </c>
      <c r="J43" s="28" t="s">
        <v>156</v>
      </c>
      <c r="K43" s="28" t="s">
        <v>156</v>
      </c>
      <c r="L43" s="28" t="s">
        <v>156</v>
      </c>
      <c r="M43" s="28" t="s">
        <v>156</v>
      </c>
    </row>
    <row r="44" spans="1:14" ht="12.75" customHeight="1">
      <c r="A44" s="62"/>
      <c r="B44" s="62"/>
      <c r="C44" s="62"/>
      <c r="D44" s="62"/>
      <c r="E44" s="62"/>
      <c r="F44" s="62"/>
      <c r="G44" s="62"/>
      <c r="H44" s="62"/>
      <c r="I44" s="62"/>
      <c r="J44" s="62"/>
      <c r="K44" s="62"/>
      <c r="L44" s="62"/>
      <c r="M44" s="62"/>
      <c r="N44" s="62"/>
    </row>
    <row r="45" spans="1:14" ht="13">
      <c r="A45" s="66" t="s">
        <v>157</v>
      </c>
      <c r="B45" s="62"/>
      <c r="C45" s="62"/>
      <c r="D45" s="62"/>
      <c r="E45" s="62"/>
      <c r="F45" s="62"/>
      <c r="G45" s="62"/>
      <c r="H45" s="62"/>
      <c r="I45" s="62"/>
      <c r="J45" s="62"/>
      <c r="K45" s="62"/>
      <c r="L45" s="62"/>
      <c r="M45" s="62"/>
      <c r="N45" s="62"/>
    </row>
    <row r="46" spans="1:14" ht="13">
      <c r="A46" s="66" t="s">
        <v>158</v>
      </c>
      <c r="B46" s="62"/>
      <c r="C46" s="62"/>
      <c r="D46" s="62"/>
      <c r="E46" s="62"/>
      <c r="F46" s="62"/>
      <c r="G46" s="62"/>
      <c r="H46" s="62"/>
      <c r="I46" s="62"/>
      <c r="J46" s="62"/>
      <c r="K46" s="62"/>
      <c r="L46" s="62"/>
      <c r="M46" s="62"/>
      <c r="N46" s="62"/>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heetViews>
  <sheetFormatPr defaultRowHeight="12.75" customHeight="1"/>
  <cols>
    <col min="1" max="1" width="32.7265625" bestFit="1" customWidth="1"/>
    <col min="2" max="14" width="13.726562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159</v>
      </c>
      <c r="B7" s="62"/>
      <c r="C7" s="62"/>
      <c r="D7" s="62"/>
      <c r="E7" s="62"/>
      <c r="F7" s="62"/>
      <c r="G7" s="62"/>
      <c r="H7" s="62"/>
      <c r="I7" s="62"/>
      <c r="J7" s="62"/>
      <c r="K7" s="62"/>
      <c r="L7" s="62"/>
      <c r="M7" s="62"/>
      <c r="N7" s="62"/>
    </row>
    <row r="9" spans="1:14" ht="13">
      <c r="A9" s="64" t="s">
        <v>160</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
      <c r="A11" s="20" t="s">
        <v>67</v>
      </c>
      <c r="B11" s="30" t="s">
        <v>68</v>
      </c>
      <c r="C11" s="30" t="s">
        <v>69</v>
      </c>
      <c r="D11" s="30" t="s">
        <v>70</v>
      </c>
      <c r="E11" s="30" t="s">
        <v>71</v>
      </c>
      <c r="F11" s="30" t="s">
        <v>72</v>
      </c>
      <c r="G11" s="30" t="s">
        <v>73</v>
      </c>
      <c r="H11" s="30" t="s">
        <v>74</v>
      </c>
      <c r="I11" s="30" t="s">
        <v>75</v>
      </c>
      <c r="J11" s="30" t="s">
        <v>76</v>
      </c>
      <c r="K11" s="30" t="s">
        <v>77</v>
      </c>
      <c r="L11" s="30" t="s">
        <v>78</v>
      </c>
      <c r="M11" s="30" t="s">
        <v>79</v>
      </c>
      <c r="N11" s="30" t="s">
        <v>80</v>
      </c>
    </row>
    <row r="12" spans="1:14" ht="13">
      <c r="A12" s="22" t="s">
        <v>161</v>
      </c>
      <c r="B12" s="32">
        <v>32164146.505902</v>
      </c>
      <c r="C12" s="32">
        <v>30227600.145362001</v>
      </c>
      <c r="D12" s="32">
        <v>31763108.352233998</v>
      </c>
      <c r="E12" s="32">
        <v>30697934.002227999</v>
      </c>
      <c r="F12" s="32">
        <v>36461576.768440001</v>
      </c>
      <c r="G12" s="32">
        <v>42649473.520953</v>
      </c>
      <c r="H12" s="32">
        <v>47428811.561085999</v>
      </c>
      <c r="I12" s="32">
        <v>50250256.979129001</v>
      </c>
      <c r="J12" s="32">
        <v>42978962.647776</v>
      </c>
      <c r="K12" s="32">
        <v>35408445.385719001</v>
      </c>
      <c r="L12" s="32">
        <v>31379258.732354999</v>
      </c>
      <c r="M12" s="32">
        <v>33274437.779456999</v>
      </c>
      <c r="N12" s="34">
        <v>444684012.38064098</v>
      </c>
    </row>
    <row r="13" spans="1:14" ht="13">
      <c r="A13" s="25" t="s">
        <v>162</v>
      </c>
      <c r="B13" s="31">
        <v>32164146.505902</v>
      </c>
      <c r="C13" s="31">
        <v>62391746.651263997</v>
      </c>
      <c r="D13" s="31">
        <v>94154855.003498003</v>
      </c>
      <c r="E13" s="33">
        <v>124852789.00572599</v>
      </c>
      <c r="F13" s="33">
        <v>161314365.77416599</v>
      </c>
      <c r="G13" s="33">
        <v>203963839.29511899</v>
      </c>
      <c r="H13" s="33">
        <v>251392650.85620499</v>
      </c>
      <c r="I13" s="33">
        <v>301642907.835334</v>
      </c>
      <c r="J13" s="33">
        <v>344621870.48311001</v>
      </c>
      <c r="K13" s="33">
        <v>380030315.86882901</v>
      </c>
      <c r="L13" s="33">
        <v>411409574.60118401</v>
      </c>
      <c r="M13" s="33">
        <v>444684012.38064098</v>
      </c>
      <c r="N13" s="24"/>
    </row>
    <row r="14" spans="1:14" ht="13">
      <c r="A14" s="25" t="s">
        <v>163</v>
      </c>
      <c r="B14" s="31">
        <v>35716347.448588997</v>
      </c>
      <c r="C14" s="31">
        <v>31522590.386101998</v>
      </c>
      <c r="D14" s="31">
        <v>32572881.862477999</v>
      </c>
      <c r="E14" s="31">
        <v>32207121.185414001</v>
      </c>
      <c r="F14" s="31">
        <v>37143276.953731</v>
      </c>
      <c r="G14" s="31">
        <v>41799879.970896997</v>
      </c>
      <c r="H14" s="31">
        <v>45002191.487493999</v>
      </c>
      <c r="I14" s="31">
        <v>45922246.233076997</v>
      </c>
      <c r="J14" s="31">
        <v>39600749.390381999</v>
      </c>
      <c r="K14" s="31">
        <v>35822160.936549</v>
      </c>
      <c r="L14" s="31">
        <v>32499992.099330999</v>
      </c>
      <c r="M14" s="31">
        <v>35578890.792001002</v>
      </c>
      <c r="N14" s="33">
        <v>445388328.74604398</v>
      </c>
    </row>
    <row r="15" spans="1:14" ht="13">
      <c r="A15" s="22" t="s">
        <v>103</v>
      </c>
      <c r="B15" s="35">
        <v>-9.9456000000000003E-2</v>
      </c>
      <c r="C15" s="35">
        <v>-4.1080999999999999E-2</v>
      </c>
      <c r="D15" s="35">
        <v>-2.486E-2</v>
      </c>
      <c r="E15" s="35">
        <v>-4.6858999999999998E-2</v>
      </c>
      <c r="F15" s="35">
        <v>-1.8353000000000001E-2</v>
      </c>
      <c r="G15" s="35">
        <v>2.0324999999999999E-2</v>
      </c>
      <c r="H15" s="35">
        <v>5.3921999999999998E-2</v>
      </c>
      <c r="I15" s="35">
        <v>9.4245999999999996E-2</v>
      </c>
      <c r="J15" s="35">
        <v>8.5306999999999994E-2</v>
      </c>
      <c r="K15" s="35">
        <v>-1.1549E-2</v>
      </c>
      <c r="L15" s="35">
        <v>-3.4484000000000001E-2</v>
      </c>
      <c r="M15" s="35">
        <v>-6.4769999999999994E-2</v>
      </c>
      <c r="N15" s="35">
        <v>-1.5809999999999999E-3</v>
      </c>
    </row>
    <row r="16" spans="1:14" ht="13">
      <c r="A16" s="22" t="s">
        <v>164</v>
      </c>
      <c r="B16" s="32">
        <v>35716347.448588997</v>
      </c>
      <c r="C16" s="32">
        <v>67238937.834691003</v>
      </c>
      <c r="D16" s="32">
        <v>99811819.697167993</v>
      </c>
      <c r="E16" s="34">
        <v>132018940.88258199</v>
      </c>
      <c r="F16" s="34">
        <v>169162217.83631399</v>
      </c>
      <c r="G16" s="34">
        <v>210962097.80721101</v>
      </c>
      <c r="H16" s="34">
        <v>255964289.29470399</v>
      </c>
      <c r="I16" s="34">
        <v>301886535.52778101</v>
      </c>
      <c r="J16" s="34">
        <v>341487284.918163</v>
      </c>
      <c r="K16" s="34">
        <v>377309445.85471201</v>
      </c>
      <c r="L16" s="34">
        <v>409809437.95404297</v>
      </c>
      <c r="M16" s="34">
        <v>445388328.74604398</v>
      </c>
      <c r="N16" s="19"/>
    </row>
    <row r="17" spans="1:14" ht="13">
      <c r="A17" s="22" t="s">
        <v>165</v>
      </c>
      <c r="B17" s="35">
        <v>-9.9456000000000003E-2</v>
      </c>
      <c r="C17" s="35">
        <v>-7.2089E-2</v>
      </c>
      <c r="D17" s="35">
        <v>-5.6675999999999997E-2</v>
      </c>
      <c r="E17" s="35">
        <v>-5.4281000000000003E-2</v>
      </c>
      <c r="F17" s="35">
        <v>-4.6392000000000003E-2</v>
      </c>
      <c r="G17" s="35">
        <v>-3.3173000000000001E-2</v>
      </c>
      <c r="H17" s="35">
        <v>-1.7860000000000001E-2</v>
      </c>
      <c r="I17" s="35">
        <v>-8.0699999999999999E-4</v>
      </c>
      <c r="J17" s="35">
        <v>9.1789999999999997E-3</v>
      </c>
      <c r="K17" s="35">
        <v>7.2110000000000004E-3</v>
      </c>
      <c r="L17" s="35">
        <v>3.9050000000000001E-3</v>
      </c>
      <c r="M17" s="35">
        <v>-1.5809999999999999E-3</v>
      </c>
      <c r="N17" s="19"/>
    </row>
    <row r="18" spans="1:14" ht="13">
      <c r="A18" s="22" t="s">
        <v>166</v>
      </c>
      <c r="B18" s="32">
        <v>33399762.903533999</v>
      </c>
      <c r="C18" s="32">
        <v>31278988.449271001</v>
      </c>
      <c r="D18" s="32">
        <v>30456521.838055</v>
      </c>
      <c r="E18" s="32">
        <v>30789882.166099001</v>
      </c>
      <c r="F18" s="32">
        <v>38535174.678286999</v>
      </c>
      <c r="G18" s="32">
        <v>42039495.947309002</v>
      </c>
      <c r="H18" s="32">
        <v>45986058.817060001</v>
      </c>
      <c r="I18" s="32">
        <v>43001721.907027997</v>
      </c>
      <c r="J18" s="32">
        <v>37422407.882763997</v>
      </c>
      <c r="K18" s="32">
        <v>32178969.029615998</v>
      </c>
      <c r="L18" s="32">
        <v>31208957.026735999</v>
      </c>
      <c r="M18" s="32">
        <v>33785715.724919997</v>
      </c>
      <c r="N18" s="34">
        <v>430083656.37067902</v>
      </c>
    </row>
    <row r="19" spans="1:14" ht="13">
      <c r="A19" s="25" t="s">
        <v>167</v>
      </c>
      <c r="B19" s="31">
        <v>-1235616.397632</v>
      </c>
      <c r="C19" s="31">
        <v>-1051388.303909</v>
      </c>
      <c r="D19" s="31">
        <v>1306586.5141789999</v>
      </c>
      <c r="E19" s="31">
        <v>-91948.163870999997</v>
      </c>
      <c r="F19" s="31">
        <v>-2073597.9098469999</v>
      </c>
      <c r="G19" s="31">
        <v>609977.57364399999</v>
      </c>
      <c r="H19" s="31">
        <v>1442752.7440259999</v>
      </c>
      <c r="I19" s="31">
        <v>7248535.0721009998</v>
      </c>
      <c r="J19" s="31">
        <v>5556554.7650119998</v>
      </c>
      <c r="K19" s="31">
        <v>3229476.3561030002</v>
      </c>
      <c r="L19" s="31">
        <v>170301.70561899999</v>
      </c>
      <c r="M19" s="31">
        <v>-511277.94546299998</v>
      </c>
      <c r="N19" s="31">
        <v>14600356.009962</v>
      </c>
    </row>
    <row r="20" spans="1:14" ht="13">
      <c r="A20" s="22" t="s">
        <v>119</v>
      </c>
      <c r="B20" s="35">
        <v>-3.6995E-2</v>
      </c>
      <c r="C20" s="35">
        <v>-3.3612999999999997E-2</v>
      </c>
      <c r="D20" s="35">
        <v>4.2900000000000001E-2</v>
      </c>
      <c r="E20" s="35">
        <v>-2.9859999999999999E-3</v>
      </c>
      <c r="F20" s="35">
        <v>-5.3810999999999998E-2</v>
      </c>
      <c r="G20" s="35">
        <v>1.451E-2</v>
      </c>
      <c r="H20" s="35">
        <v>3.1373999999999999E-2</v>
      </c>
      <c r="I20" s="35">
        <v>0.16856399999999999</v>
      </c>
      <c r="J20" s="35">
        <v>0.148482</v>
      </c>
      <c r="K20" s="35">
        <v>0.10036</v>
      </c>
      <c r="L20" s="35">
        <v>5.457E-3</v>
      </c>
      <c r="M20" s="35">
        <v>-1.5133000000000001E-2</v>
      </c>
      <c r="N20" s="35">
        <v>3.3947999999999999E-2</v>
      </c>
    </row>
    <row r="21" spans="1:14" ht="13">
      <c r="A21" s="22" t="s">
        <v>168</v>
      </c>
      <c r="B21" s="32">
        <v>33399762.903533999</v>
      </c>
      <c r="C21" s="32">
        <v>64678751.352805004</v>
      </c>
      <c r="D21" s="32">
        <v>95135273.190860003</v>
      </c>
      <c r="E21" s="34">
        <v>125925155.356959</v>
      </c>
      <c r="F21" s="34">
        <v>164460330.03524601</v>
      </c>
      <c r="G21" s="34">
        <v>206499825.982555</v>
      </c>
      <c r="H21" s="34">
        <v>252485884.799615</v>
      </c>
      <c r="I21" s="34">
        <v>295487606.70664299</v>
      </c>
      <c r="J21" s="34">
        <v>332910014.58940703</v>
      </c>
      <c r="K21" s="34">
        <v>365088983.61902303</v>
      </c>
      <c r="L21" s="34">
        <v>396297940.64575899</v>
      </c>
      <c r="M21" s="34">
        <v>430083656.37067902</v>
      </c>
      <c r="N21" s="19"/>
    </row>
    <row r="22" spans="1:14" ht="13">
      <c r="A22" s="25" t="s">
        <v>167</v>
      </c>
      <c r="B22" s="31">
        <v>-1235616.397632</v>
      </c>
      <c r="C22" s="31">
        <v>-2287004.701541</v>
      </c>
      <c r="D22" s="31">
        <v>-980418.187362</v>
      </c>
      <c r="E22" s="31">
        <v>-1072366.3512329999</v>
      </c>
      <c r="F22" s="31">
        <v>-3145964.2610800001</v>
      </c>
      <c r="G22" s="31">
        <v>-2535986.687436</v>
      </c>
      <c r="H22" s="31">
        <v>-1093233.9434100001</v>
      </c>
      <c r="I22" s="31">
        <v>6155301.1286909999</v>
      </c>
      <c r="J22" s="31">
        <v>11711855.893703001</v>
      </c>
      <c r="K22" s="31">
        <v>14941332.249806</v>
      </c>
      <c r="L22" s="31">
        <v>15111633.955425</v>
      </c>
      <c r="M22" s="31">
        <v>14600356.009962</v>
      </c>
      <c r="N22" s="24"/>
    </row>
    <row r="23" spans="1:14" ht="13">
      <c r="A23" s="22" t="s">
        <v>119</v>
      </c>
      <c r="B23" s="35">
        <v>-3.6995E-2</v>
      </c>
      <c r="C23" s="35">
        <v>-3.5359000000000002E-2</v>
      </c>
      <c r="D23" s="35">
        <v>-1.0305999999999999E-2</v>
      </c>
      <c r="E23" s="35">
        <v>-8.5159999999999993E-3</v>
      </c>
      <c r="F23" s="35">
        <v>-1.9129E-2</v>
      </c>
      <c r="G23" s="35">
        <v>-1.2281E-2</v>
      </c>
      <c r="H23" s="35">
        <v>-4.3299999999999996E-3</v>
      </c>
      <c r="I23" s="35">
        <v>2.0830999999999999E-2</v>
      </c>
      <c r="J23" s="35">
        <v>3.5180000000000003E-2</v>
      </c>
      <c r="K23" s="35">
        <v>4.0925000000000003E-2</v>
      </c>
      <c r="L23" s="35">
        <v>3.8131999999999999E-2</v>
      </c>
      <c r="M23" s="35">
        <v>3.3947999999999999E-2</v>
      </c>
      <c r="N23" s="19"/>
    </row>
    <row r="24" spans="1:14" ht="12.75" customHeight="1">
      <c r="A24" s="62"/>
      <c r="B24" s="62"/>
      <c r="C24" s="62"/>
      <c r="D24" s="62"/>
      <c r="E24" s="62"/>
      <c r="F24" s="62"/>
      <c r="G24" s="62"/>
      <c r="H24" s="62"/>
      <c r="I24" s="62"/>
      <c r="J24" s="62"/>
      <c r="K24" s="62"/>
      <c r="L24" s="62"/>
      <c r="M24" s="62"/>
      <c r="N24" s="62"/>
    </row>
    <row r="25" spans="1:14" ht="13">
      <c r="A25" s="64" t="s">
        <v>169</v>
      </c>
      <c r="B25" s="62"/>
      <c r="C25" s="62"/>
      <c r="D25" s="62"/>
      <c r="E25" s="62"/>
      <c r="F25" s="62"/>
      <c r="G25" s="62"/>
      <c r="H25" s="62"/>
      <c r="I25" s="62"/>
      <c r="J25" s="62"/>
      <c r="K25" s="62"/>
      <c r="L25" s="62"/>
      <c r="M25" s="62"/>
      <c r="N25" s="62"/>
    </row>
    <row r="26" spans="1:14" ht="12.75" customHeight="1">
      <c r="A26" s="62"/>
      <c r="B26" s="62"/>
      <c r="C26" s="62"/>
      <c r="D26" s="62"/>
      <c r="E26" s="62"/>
      <c r="F26" s="62"/>
      <c r="G26" s="62"/>
      <c r="H26" s="62"/>
      <c r="I26" s="62"/>
      <c r="J26" s="62"/>
      <c r="K26" s="62"/>
      <c r="L26" s="62"/>
      <c r="M26" s="62"/>
      <c r="N26" s="62"/>
    </row>
    <row r="27" spans="1:14" ht="13">
      <c r="A27" s="20" t="s">
        <v>67</v>
      </c>
      <c r="B27" s="30" t="s">
        <v>68</v>
      </c>
      <c r="C27" s="30" t="s">
        <v>69</v>
      </c>
      <c r="D27" s="30" t="s">
        <v>70</v>
      </c>
      <c r="E27" s="30" t="s">
        <v>71</v>
      </c>
      <c r="F27" s="30" t="s">
        <v>72</v>
      </c>
      <c r="G27" s="30" t="s">
        <v>73</v>
      </c>
      <c r="H27" s="30" t="s">
        <v>74</v>
      </c>
      <c r="I27" s="30" t="s">
        <v>75</v>
      </c>
      <c r="J27" s="30" t="s">
        <v>76</v>
      </c>
      <c r="K27" s="30" t="s">
        <v>77</v>
      </c>
      <c r="L27" s="30" t="s">
        <v>78</v>
      </c>
      <c r="M27" s="30" t="s">
        <v>79</v>
      </c>
      <c r="N27" s="30" t="s">
        <v>80</v>
      </c>
    </row>
    <row r="28" spans="1:14" ht="13">
      <c r="A28" s="22" t="s">
        <v>170</v>
      </c>
      <c r="B28" s="35">
        <v>0.658694</v>
      </c>
      <c r="C28" s="35">
        <v>0.70828199999999997</v>
      </c>
      <c r="D28" s="35">
        <v>0.80516699999999997</v>
      </c>
      <c r="E28" s="35">
        <v>0.69900399999999996</v>
      </c>
      <c r="F28" s="35">
        <v>0.71901999999999999</v>
      </c>
      <c r="G28" s="35">
        <v>0.73287899999999995</v>
      </c>
      <c r="H28" s="35">
        <v>0.76838499999999998</v>
      </c>
      <c r="I28" s="35">
        <v>0.78987099999999999</v>
      </c>
      <c r="J28" s="35">
        <v>0.70667599999999997</v>
      </c>
      <c r="K28" s="35">
        <v>0.66810899999999995</v>
      </c>
      <c r="L28" s="35">
        <v>0.76981599999999994</v>
      </c>
      <c r="M28" s="35">
        <v>0.78495700000000002</v>
      </c>
      <c r="N28" s="35">
        <v>0.59366099999999999</v>
      </c>
    </row>
    <row r="29" spans="1:14" ht="13">
      <c r="A29" s="25" t="s">
        <v>171</v>
      </c>
      <c r="B29" s="36">
        <v>0.70650299999999999</v>
      </c>
      <c r="C29" s="36">
        <v>0.674898</v>
      </c>
      <c r="D29" s="36">
        <v>0.72597900000000004</v>
      </c>
      <c r="E29" s="36">
        <v>0.732016</v>
      </c>
      <c r="F29" s="36">
        <v>0.72293300000000005</v>
      </c>
      <c r="G29" s="36">
        <v>0.76107899999999995</v>
      </c>
      <c r="H29" s="36">
        <v>0.77119000000000004</v>
      </c>
      <c r="I29" s="36">
        <v>0.73623099999999997</v>
      </c>
      <c r="J29" s="36">
        <v>0.73127299999999995</v>
      </c>
      <c r="K29" s="36">
        <v>0.65381</v>
      </c>
      <c r="L29" s="36">
        <v>0.81156799999999996</v>
      </c>
      <c r="M29" s="36">
        <v>0.60933899999999996</v>
      </c>
      <c r="N29" s="36">
        <v>0.61257200000000001</v>
      </c>
    </row>
    <row r="30" spans="1:14" ht="12.75" customHeight="1">
      <c r="A30" s="62"/>
      <c r="B30" s="62"/>
      <c r="C30" s="62"/>
      <c r="D30" s="62"/>
      <c r="E30" s="62"/>
      <c r="F30" s="62"/>
      <c r="G30" s="62"/>
      <c r="H30" s="62"/>
      <c r="I30" s="62"/>
      <c r="J30" s="62"/>
      <c r="K30" s="62"/>
      <c r="L30" s="62"/>
      <c r="M30" s="62"/>
      <c r="N30" s="62"/>
    </row>
    <row r="31" spans="1:14" ht="13">
      <c r="A31" s="64" t="s">
        <v>172</v>
      </c>
      <c r="B31" s="62"/>
      <c r="C31" s="62"/>
      <c r="D31" s="62"/>
      <c r="E31" s="62"/>
      <c r="F31" s="62"/>
      <c r="G31" s="62"/>
      <c r="H31" s="62"/>
      <c r="I31" s="62"/>
      <c r="J31" s="62"/>
      <c r="K31" s="62"/>
      <c r="L31" s="62"/>
      <c r="M31" s="62"/>
      <c r="N31" s="62"/>
    </row>
    <row r="32" spans="1:14" ht="12.75" customHeight="1">
      <c r="A32" s="62"/>
      <c r="B32" s="62"/>
      <c r="C32" s="62"/>
      <c r="D32" s="62"/>
      <c r="E32" s="62"/>
      <c r="F32" s="62"/>
      <c r="G32" s="62"/>
      <c r="H32" s="62"/>
      <c r="I32" s="62"/>
      <c r="J32" s="62"/>
      <c r="K32" s="62"/>
      <c r="L32" s="62"/>
      <c r="M32" s="62"/>
      <c r="N32" s="62"/>
    </row>
    <row r="33" spans="1:14" ht="13">
      <c r="A33" s="20" t="s">
        <v>67</v>
      </c>
      <c r="B33" s="30" t="s">
        <v>68</v>
      </c>
      <c r="C33" s="30" t="s">
        <v>69</v>
      </c>
      <c r="D33" s="30" t="s">
        <v>70</v>
      </c>
      <c r="E33" s="30" t="s">
        <v>71</v>
      </c>
      <c r="F33" s="30" t="s">
        <v>72</v>
      </c>
      <c r="G33" s="30" t="s">
        <v>73</v>
      </c>
      <c r="H33" s="30" t="s">
        <v>74</v>
      </c>
      <c r="I33" s="30" t="s">
        <v>75</v>
      </c>
      <c r="J33" s="30" t="s">
        <v>76</v>
      </c>
      <c r="K33" s="30" t="s">
        <v>77</v>
      </c>
      <c r="L33" s="30" t="s">
        <v>78</v>
      </c>
      <c r="M33" s="30" t="s">
        <v>79</v>
      </c>
      <c r="N33" s="30" t="s">
        <v>80</v>
      </c>
    </row>
    <row r="34" spans="1:14" ht="13">
      <c r="A34" s="22" t="s">
        <v>170</v>
      </c>
      <c r="B34" s="35">
        <v>0.65757399999999999</v>
      </c>
      <c r="C34" s="35">
        <v>0.70669700000000002</v>
      </c>
      <c r="D34" s="35">
        <v>0.80333900000000003</v>
      </c>
      <c r="E34" s="35">
        <v>0.69621200000000005</v>
      </c>
      <c r="F34" s="35">
        <v>0.71723599999999998</v>
      </c>
      <c r="G34" s="35">
        <v>0.73114199999999996</v>
      </c>
      <c r="H34" s="35">
        <v>0.76775300000000002</v>
      </c>
      <c r="I34" s="35">
        <v>0.78868700000000003</v>
      </c>
      <c r="J34" s="35">
        <v>0.70608899999999997</v>
      </c>
      <c r="K34" s="35">
        <v>0.66620100000000004</v>
      </c>
      <c r="L34" s="35">
        <v>0.76880000000000004</v>
      </c>
      <c r="M34" s="35">
        <v>0.78283400000000003</v>
      </c>
      <c r="N34" s="35">
        <v>0.59277000000000002</v>
      </c>
    </row>
    <row r="35" spans="1:14" ht="12.75" customHeight="1">
      <c r="A35" s="62"/>
      <c r="B35" s="62"/>
      <c r="C35" s="62"/>
      <c r="D35" s="62"/>
      <c r="E35" s="62"/>
      <c r="F35" s="62"/>
      <c r="G35" s="62"/>
      <c r="H35" s="62"/>
      <c r="I35" s="62"/>
      <c r="J35" s="62"/>
      <c r="K35" s="62"/>
      <c r="L35" s="62"/>
      <c r="M35" s="62"/>
      <c r="N35" s="62"/>
    </row>
    <row r="36" spans="1:14" ht="13">
      <c r="A36" s="66" t="s">
        <v>157</v>
      </c>
      <c r="B36" s="62"/>
      <c r="C36" s="62"/>
      <c r="D36" s="62"/>
      <c r="E36" s="62"/>
      <c r="F36" s="62"/>
      <c r="G36" s="62"/>
      <c r="H36" s="62"/>
      <c r="I36" s="62"/>
      <c r="J36" s="62"/>
      <c r="K36" s="62"/>
      <c r="L36" s="62"/>
      <c r="M36" s="62"/>
      <c r="N36" s="62"/>
    </row>
    <row r="37" spans="1:14" ht="12.75" customHeight="1">
      <c r="A37" s="62"/>
      <c r="B37" s="62"/>
      <c r="C37" s="62"/>
      <c r="D37" s="62"/>
      <c r="E37" s="62"/>
      <c r="F37" s="62"/>
      <c r="G37" s="62"/>
      <c r="H37" s="62"/>
      <c r="I37" s="62"/>
      <c r="J37" s="62"/>
      <c r="K37" s="62"/>
      <c r="L37" s="62"/>
      <c r="M37" s="62"/>
      <c r="N37" s="62"/>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workbookViewId="0"/>
  </sheetViews>
  <sheetFormatPr defaultRowHeight="12.75" customHeight="1"/>
  <cols>
    <col min="1" max="1" width="18.81640625" bestFit="1" customWidth="1"/>
    <col min="2" max="2" width="16.26953125" bestFit="1" customWidth="1"/>
    <col min="3" max="13" width="13.726562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173</v>
      </c>
      <c r="B7" s="62"/>
      <c r="C7" s="62"/>
      <c r="D7" s="62"/>
      <c r="E7" s="62"/>
      <c r="F7" s="62"/>
      <c r="G7" s="62"/>
      <c r="H7" s="62"/>
      <c r="I7" s="62"/>
      <c r="J7" s="62"/>
      <c r="K7" s="62"/>
      <c r="L7" s="62"/>
      <c r="M7" s="62"/>
    </row>
    <row r="9" spans="1:13" ht="13">
      <c r="A9" s="67" t="s">
        <v>174</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3">
      <c r="A11" s="64" t="s">
        <v>175</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3">
      <c r="A13" s="37" t="s">
        <v>176</v>
      </c>
      <c r="B13" s="38" t="s">
        <v>68</v>
      </c>
      <c r="C13" s="38" t="s">
        <v>69</v>
      </c>
      <c r="D13" s="38" t="s">
        <v>70</v>
      </c>
      <c r="E13" s="38" t="s">
        <v>71</v>
      </c>
      <c r="F13" s="38" t="s">
        <v>72</v>
      </c>
      <c r="G13" s="38" t="s">
        <v>73</v>
      </c>
      <c r="H13" s="38" t="s">
        <v>74</v>
      </c>
      <c r="I13" s="38" t="s">
        <v>75</v>
      </c>
      <c r="J13" s="38" t="s">
        <v>76</v>
      </c>
      <c r="K13" s="38" t="s">
        <v>77</v>
      </c>
      <c r="L13" s="38" t="s">
        <v>78</v>
      </c>
      <c r="M13" s="38" t="s">
        <v>79</v>
      </c>
    </row>
    <row r="14" spans="1:13" ht="13">
      <c r="A14" s="39" t="s">
        <v>177</v>
      </c>
      <c r="B14" s="40">
        <v>2296.8268280000002</v>
      </c>
      <c r="C14" s="40">
        <v>1841.2872319999999</v>
      </c>
      <c r="D14" s="40">
        <v>1979.6502359999999</v>
      </c>
      <c r="E14" s="40">
        <v>2232.1220039999998</v>
      </c>
      <c r="F14" s="40">
        <v>2394.5299839999998</v>
      </c>
      <c r="G14" s="40">
        <v>2805.0105840000001</v>
      </c>
      <c r="H14" s="40">
        <v>2889.2483240000001</v>
      </c>
      <c r="I14" s="40">
        <v>2996.4287239999999</v>
      </c>
      <c r="J14" s="40">
        <v>3022.5512600000002</v>
      </c>
      <c r="K14" s="40">
        <v>2677.6828959999998</v>
      </c>
      <c r="L14" s="40">
        <v>1752.3612720000001</v>
      </c>
      <c r="M14" s="40">
        <v>1789.1617080000001</v>
      </c>
    </row>
    <row r="15" spans="1:13" ht="13">
      <c r="A15" s="39" t="s">
        <v>178</v>
      </c>
      <c r="B15" s="40">
        <v>4515.6544320000003</v>
      </c>
      <c r="C15" s="40">
        <v>4428.3717159999997</v>
      </c>
      <c r="D15" s="40">
        <v>3511.346916</v>
      </c>
      <c r="E15" s="40">
        <v>4196.1674039999998</v>
      </c>
      <c r="F15" s="40">
        <v>4581.849964</v>
      </c>
      <c r="G15" s="40">
        <v>5371.6798959999996</v>
      </c>
      <c r="H15" s="40">
        <v>5301.7649799999999</v>
      </c>
      <c r="I15" s="40">
        <v>5639.9029600000003</v>
      </c>
      <c r="J15" s="40">
        <v>5461.982908</v>
      </c>
      <c r="K15" s="40">
        <v>5005.8524319999997</v>
      </c>
      <c r="L15" s="40">
        <v>3299.0282280000001</v>
      </c>
      <c r="M15" s="40">
        <v>3508.3031679999999</v>
      </c>
    </row>
    <row r="16" spans="1:13" ht="13">
      <c r="A16" s="39" t="s">
        <v>179</v>
      </c>
      <c r="B16" s="40">
        <v>13514.929317</v>
      </c>
      <c r="C16" s="40">
        <v>13508.496021000001</v>
      </c>
      <c r="D16" s="40">
        <v>14548.542288000001</v>
      </c>
      <c r="E16" s="40">
        <v>15900.800127</v>
      </c>
      <c r="F16" s="40">
        <v>17996.063878000001</v>
      </c>
      <c r="G16" s="40">
        <v>21378.586864000001</v>
      </c>
      <c r="H16" s="40">
        <v>22009.945771999999</v>
      </c>
      <c r="I16" s="40">
        <v>22166.197291</v>
      </c>
      <c r="J16" s="40">
        <v>22043.222088999999</v>
      </c>
      <c r="K16" s="40">
        <v>16871.204231</v>
      </c>
      <c r="L16" s="40">
        <v>15020.070533</v>
      </c>
      <c r="M16" s="40">
        <v>13112.397328999999</v>
      </c>
    </row>
    <row r="17" spans="1:13" ht="13">
      <c r="A17" s="39" t="s">
        <v>180</v>
      </c>
      <c r="B17" s="40">
        <v>3163.939836</v>
      </c>
      <c r="C17" s="40">
        <v>2998.7147920000002</v>
      </c>
      <c r="D17" s="40">
        <v>1961.56396</v>
      </c>
      <c r="E17" s="40">
        <v>2292.8167880000001</v>
      </c>
      <c r="F17" s="40">
        <v>2587.1423279999999</v>
      </c>
      <c r="G17" s="40">
        <v>3303.5868879999998</v>
      </c>
      <c r="H17" s="40">
        <v>3420.4779560000002</v>
      </c>
      <c r="I17" s="40">
        <v>3560.767452</v>
      </c>
      <c r="J17" s="40">
        <v>3537.5688279999999</v>
      </c>
      <c r="K17" s="40">
        <v>2929.3793839999998</v>
      </c>
      <c r="L17" s="40">
        <v>1811.836024</v>
      </c>
      <c r="M17" s="40">
        <v>2497.9581320000002</v>
      </c>
    </row>
    <row r="18" spans="1:13" ht="13">
      <c r="A18" s="39" t="s">
        <v>181</v>
      </c>
      <c r="B18" s="40">
        <v>23579.719024000002</v>
      </c>
      <c r="C18" s="40">
        <v>22315.276768</v>
      </c>
      <c r="D18" s="40">
        <v>15555.72625</v>
      </c>
      <c r="E18" s="40">
        <v>19443.375272000001</v>
      </c>
      <c r="F18" s="40">
        <v>22515.006395</v>
      </c>
      <c r="G18" s="40">
        <v>28482.460633999999</v>
      </c>
      <c r="H18" s="40">
        <v>29461.916785000001</v>
      </c>
      <c r="I18" s="40">
        <v>30641.802917000001</v>
      </c>
      <c r="J18" s="40">
        <v>29994.946787000001</v>
      </c>
      <c r="K18" s="40">
        <v>24345.828678000002</v>
      </c>
      <c r="L18" s="40">
        <v>17819.706407000001</v>
      </c>
      <c r="M18" s="40">
        <v>18690.915559000001</v>
      </c>
    </row>
    <row r="19" spans="1:13" ht="13">
      <c r="A19" s="39" t="s">
        <v>182</v>
      </c>
      <c r="B19" s="40">
        <v>1254.2471680000001</v>
      </c>
      <c r="C19" s="40">
        <v>1146.459388</v>
      </c>
      <c r="D19" s="40">
        <v>519.05160000000001</v>
      </c>
      <c r="E19" s="40">
        <v>682.65200800000002</v>
      </c>
      <c r="F19" s="40">
        <v>841.81048799999996</v>
      </c>
      <c r="G19" s="40">
        <v>1195.8496</v>
      </c>
      <c r="H19" s="40">
        <v>1315.815652</v>
      </c>
      <c r="I19" s="40">
        <v>1361.8371079999999</v>
      </c>
      <c r="J19" s="40">
        <v>1329.605644</v>
      </c>
      <c r="K19" s="40">
        <v>972.73923200000002</v>
      </c>
      <c r="L19" s="40">
        <v>636.79722800000002</v>
      </c>
      <c r="M19" s="40">
        <v>910.65126799999996</v>
      </c>
    </row>
    <row r="20" spans="1:13" ht="13">
      <c r="A20" s="39" t="s">
        <v>183</v>
      </c>
      <c r="B20" s="40">
        <v>9678.8194879999992</v>
      </c>
      <c r="C20" s="40">
        <v>9851.446919</v>
      </c>
      <c r="D20" s="40">
        <v>8061.9042209999998</v>
      </c>
      <c r="E20" s="40">
        <v>8828.8015950000008</v>
      </c>
      <c r="F20" s="40">
        <v>9314.4407379999993</v>
      </c>
      <c r="G20" s="40">
        <v>10076.776512</v>
      </c>
      <c r="H20" s="40">
        <v>10068.193453</v>
      </c>
      <c r="I20" s="40">
        <v>10482.480865</v>
      </c>
      <c r="J20" s="40">
        <v>10407.091608999999</v>
      </c>
      <c r="K20" s="40">
        <v>10279.894738999999</v>
      </c>
      <c r="L20" s="40">
        <v>8002.5906279999999</v>
      </c>
      <c r="M20" s="40">
        <v>8092.9455749999997</v>
      </c>
    </row>
    <row r="21" spans="1:13" ht="13">
      <c r="A21" s="39" t="s">
        <v>184</v>
      </c>
      <c r="B21" s="40">
        <v>7739.6546099999996</v>
      </c>
      <c r="C21" s="40">
        <v>7560.3306160000002</v>
      </c>
      <c r="D21" s="40">
        <v>7077.379105</v>
      </c>
      <c r="E21" s="40">
        <v>7663.2509490000002</v>
      </c>
      <c r="F21" s="40">
        <v>8097.383965</v>
      </c>
      <c r="G21" s="40">
        <v>8403.6472849999991</v>
      </c>
      <c r="H21" s="40">
        <v>8565.1137299999991</v>
      </c>
      <c r="I21" s="40">
        <v>8787.4672780000001</v>
      </c>
      <c r="J21" s="40">
        <v>8743.3230500000009</v>
      </c>
      <c r="K21" s="40">
        <v>8355.3633069999996</v>
      </c>
      <c r="L21" s="40">
        <v>8267.6889680000004</v>
      </c>
      <c r="M21" s="40">
        <v>8528.1895929999991</v>
      </c>
    </row>
    <row r="22" spans="1:13" ht="12.75" customHeight="1">
      <c r="A22" s="62"/>
      <c r="B22" s="62"/>
      <c r="C22" s="62"/>
      <c r="D22" s="62"/>
      <c r="E22" s="62"/>
      <c r="F22" s="62"/>
      <c r="G22" s="62"/>
      <c r="H22" s="62"/>
      <c r="I22" s="62"/>
      <c r="J22" s="62"/>
      <c r="K22" s="62"/>
      <c r="L22" s="62"/>
      <c r="M22" s="62"/>
    </row>
    <row r="23" spans="1:13" ht="13">
      <c r="A23" s="64" t="s">
        <v>185</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3">
      <c r="A25" s="20" t="s">
        <v>176</v>
      </c>
      <c r="B25" s="21" t="s">
        <v>68</v>
      </c>
      <c r="C25" s="21" t="s">
        <v>69</v>
      </c>
      <c r="D25" s="21" t="s">
        <v>70</v>
      </c>
      <c r="E25" s="21" t="s">
        <v>71</v>
      </c>
      <c r="F25" s="21" t="s">
        <v>72</v>
      </c>
      <c r="G25" s="21" t="s">
        <v>73</v>
      </c>
      <c r="H25" s="21" t="s">
        <v>74</v>
      </c>
      <c r="I25" s="21" t="s">
        <v>75</v>
      </c>
      <c r="J25" s="21" t="s">
        <v>76</v>
      </c>
      <c r="K25" s="21" t="s">
        <v>77</v>
      </c>
      <c r="L25" s="21" t="s">
        <v>78</v>
      </c>
      <c r="M25" s="21" t="s">
        <v>79</v>
      </c>
    </row>
    <row r="26" spans="1:13" ht="13">
      <c r="A26" s="42" t="s">
        <v>177</v>
      </c>
      <c r="B26" s="44">
        <v>2330.5017160000002</v>
      </c>
      <c r="C26" s="44">
        <v>1995.3631760000001</v>
      </c>
      <c r="D26" s="44">
        <v>1979.6502359999999</v>
      </c>
      <c r="E26" s="44">
        <v>2233.9648040000002</v>
      </c>
      <c r="F26" s="44">
        <v>2394.5299839999998</v>
      </c>
      <c r="G26" s="44">
        <v>2954.3353400000001</v>
      </c>
      <c r="H26" s="44">
        <v>2961.8022040000001</v>
      </c>
      <c r="I26" s="44">
        <v>3063.3473239999998</v>
      </c>
      <c r="J26" s="44">
        <v>3027.3260519999999</v>
      </c>
      <c r="K26" s="44">
        <v>2677.6828959999998</v>
      </c>
      <c r="L26" s="44">
        <v>1878.6190919999999</v>
      </c>
      <c r="M26" s="44">
        <v>1801.689856</v>
      </c>
    </row>
    <row r="27" spans="1:13" ht="13">
      <c r="A27" s="41" t="s">
        <v>186</v>
      </c>
      <c r="B27" s="45" t="s">
        <v>187</v>
      </c>
      <c r="C27" s="45" t="s">
        <v>188</v>
      </c>
      <c r="D27" s="45" t="s">
        <v>189</v>
      </c>
      <c r="E27" s="45" t="s">
        <v>190</v>
      </c>
      <c r="F27" s="45" t="s">
        <v>191</v>
      </c>
      <c r="G27" s="45" t="s">
        <v>192</v>
      </c>
      <c r="H27" s="45" t="s">
        <v>193</v>
      </c>
      <c r="I27" s="45" t="s">
        <v>194</v>
      </c>
      <c r="J27" s="45" t="s">
        <v>195</v>
      </c>
      <c r="K27" s="45" t="s">
        <v>196</v>
      </c>
      <c r="L27" s="45" t="s">
        <v>197</v>
      </c>
      <c r="M27" s="45" t="s">
        <v>198</v>
      </c>
    </row>
    <row r="28" spans="1:13" ht="13">
      <c r="A28" s="41" t="s">
        <v>178</v>
      </c>
      <c r="B28" s="43">
        <v>4515.6544320000003</v>
      </c>
      <c r="C28" s="43">
        <v>4437.7981760000002</v>
      </c>
      <c r="D28" s="43">
        <v>3655.267092</v>
      </c>
      <c r="E28" s="43">
        <v>4252.5180280000004</v>
      </c>
      <c r="F28" s="43">
        <v>4581.849964</v>
      </c>
      <c r="G28" s="43">
        <v>5562.4751800000004</v>
      </c>
      <c r="H28" s="43">
        <v>5629.029184</v>
      </c>
      <c r="I28" s="43">
        <v>5773.3597120000004</v>
      </c>
      <c r="J28" s="43">
        <v>5564.9249799999998</v>
      </c>
      <c r="K28" s="43">
        <v>5018.3896919999997</v>
      </c>
      <c r="L28" s="43">
        <v>3387.9404840000002</v>
      </c>
      <c r="M28" s="43">
        <v>3508.3031679999999</v>
      </c>
    </row>
    <row r="29" spans="1:13" ht="13">
      <c r="A29" s="41" t="s">
        <v>186</v>
      </c>
      <c r="B29" s="45" t="s">
        <v>199</v>
      </c>
      <c r="C29" s="45" t="s">
        <v>200</v>
      </c>
      <c r="D29" s="45" t="s">
        <v>201</v>
      </c>
      <c r="E29" s="45" t="s">
        <v>202</v>
      </c>
      <c r="F29" s="45" t="s">
        <v>191</v>
      </c>
      <c r="G29" s="45" t="s">
        <v>203</v>
      </c>
      <c r="H29" s="45" t="s">
        <v>204</v>
      </c>
      <c r="I29" s="45" t="s">
        <v>205</v>
      </c>
      <c r="J29" s="45" t="s">
        <v>191</v>
      </c>
      <c r="K29" s="45" t="s">
        <v>206</v>
      </c>
      <c r="L29" s="45" t="s">
        <v>207</v>
      </c>
      <c r="M29" s="45" t="s">
        <v>208</v>
      </c>
    </row>
    <row r="30" spans="1:13" ht="13">
      <c r="A30" s="41" t="s">
        <v>179</v>
      </c>
      <c r="B30" s="43">
        <v>13530.110737999999</v>
      </c>
      <c r="C30" s="43">
        <v>14491.489079000001</v>
      </c>
      <c r="D30" s="43">
        <v>14698.679694</v>
      </c>
      <c r="E30" s="43">
        <v>16200.688698</v>
      </c>
      <c r="F30" s="43">
        <v>18725.910333</v>
      </c>
      <c r="G30" s="43">
        <v>21458.462895000001</v>
      </c>
      <c r="H30" s="43">
        <v>22020.562495999999</v>
      </c>
      <c r="I30" s="43">
        <v>22822.499807</v>
      </c>
      <c r="J30" s="43">
        <v>22099.320787000001</v>
      </c>
      <c r="K30" s="43">
        <v>18644.801148999999</v>
      </c>
      <c r="L30" s="43">
        <v>15155.153338</v>
      </c>
      <c r="M30" s="43">
        <v>13112.397328999999</v>
      </c>
    </row>
    <row r="31" spans="1:13" ht="13">
      <c r="A31" s="41" t="s">
        <v>186</v>
      </c>
      <c r="B31" s="45" t="s">
        <v>209</v>
      </c>
      <c r="C31" s="45" t="s">
        <v>210</v>
      </c>
      <c r="D31" s="45" t="s">
        <v>211</v>
      </c>
      <c r="E31" s="45" t="s">
        <v>212</v>
      </c>
      <c r="F31" s="45" t="s">
        <v>213</v>
      </c>
      <c r="G31" s="45" t="s">
        <v>214</v>
      </c>
      <c r="H31" s="45" t="s">
        <v>215</v>
      </c>
      <c r="I31" s="45" t="s">
        <v>216</v>
      </c>
      <c r="J31" s="45" t="s">
        <v>207</v>
      </c>
      <c r="K31" s="45" t="s">
        <v>217</v>
      </c>
      <c r="L31" s="45" t="s">
        <v>218</v>
      </c>
      <c r="M31" s="45" t="s">
        <v>208</v>
      </c>
    </row>
    <row r="32" spans="1:13" ht="13">
      <c r="A32" s="41" t="s">
        <v>180</v>
      </c>
      <c r="B32" s="43">
        <v>3163.939836</v>
      </c>
      <c r="C32" s="43">
        <v>3080.9979560000002</v>
      </c>
      <c r="D32" s="43">
        <v>1973.56376</v>
      </c>
      <c r="E32" s="43">
        <v>2310.8440879999998</v>
      </c>
      <c r="F32" s="43">
        <v>2587.1423279999999</v>
      </c>
      <c r="G32" s="43">
        <v>3400.0175439999998</v>
      </c>
      <c r="H32" s="43">
        <v>3483.0814799999998</v>
      </c>
      <c r="I32" s="43">
        <v>3625.0955600000002</v>
      </c>
      <c r="J32" s="43">
        <v>3541.1592599999999</v>
      </c>
      <c r="K32" s="43">
        <v>2929.3793839999998</v>
      </c>
      <c r="L32" s="43">
        <v>2176.745328</v>
      </c>
      <c r="M32" s="43">
        <v>2497.9581320000002</v>
      </c>
    </row>
    <row r="33" spans="1:13" ht="13">
      <c r="A33" s="41" t="s">
        <v>186</v>
      </c>
      <c r="B33" s="45" t="s">
        <v>199</v>
      </c>
      <c r="C33" s="45" t="s">
        <v>219</v>
      </c>
      <c r="D33" s="45" t="s">
        <v>220</v>
      </c>
      <c r="E33" s="45" t="s">
        <v>202</v>
      </c>
      <c r="F33" s="45" t="s">
        <v>191</v>
      </c>
      <c r="G33" s="45" t="s">
        <v>221</v>
      </c>
      <c r="H33" s="45" t="s">
        <v>222</v>
      </c>
      <c r="I33" s="45" t="s">
        <v>223</v>
      </c>
      <c r="J33" s="45" t="s">
        <v>195</v>
      </c>
      <c r="K33" s="45" t="s">
        <v>196</v>
      </c>
      <c r="L33" s="45" t="s">
        <v>224</v>
      </c>
      <c r="M33" s="45" t="s">
        <v>208</v>
      </c>
    </row>
    <row r="34" spans="1:13" ht="13">
      <c r="A34" s="41" t="s">
        <v>181</v>
      </c>
      <c r="B34" s="43">
        <v>23995.146970000002</v>
      </c>
      <c r="C34" s="43">
        <v>22421.983824999999</v>
      </c>
      <c r="D34" s="43">
        <v>17838.97092</v>
      </c>
      <c r="E34" s="43">
        <v>19577.202181000001</v>
      </c>
      <c r="F34" s="43">
        <v>22595.264794999999</v>
      </c>
      <c r="G34" s="43">
        <v>28482.460633999999</v>
      </c>
      <c r="H34" s="43">
        <v>29461.916785000001</v>
      </c>
      <c r="I34" s="43">
        <v>30646.650887</v>
      </c>
      <c r="J34" s="43">
        <v>30151.335511000001</v>
      </c>
      <c r="K34" s="43">
        <v>24345.828678000002</v>
      </c>
      <c r="L34" s="43">
        <v>19281.456515000002</v>
      </c>
      <c r="M34" s="43">
        <v>19019.775442999999</v>
      </c>
    </row>
    <row r="35" spans="1:13" ht="13">
      <c r="A35" s="41" t="s">
        <v>186</v>
      </c>
      <c r="B35" s="45" t="s">
        <v>225</v>
      </c>
      <c r="C35" s="45" t="s">
        <v>226</v>
      </c>
      <c r="D35" s="45" t="s">
        <v>227</v>
      </c>
      <c r="E35" s="45" t="s">
        <v>228</v>
      </c>
      <c r="F35" s="45" t="s">
        <v>229</v>
      </c>
      <c r="G35" s="45" t="s">
        <v>230</v>
      </c>
      <c r="H35" s="45" t="s">
        <v>231</v>
      </c>
      <c r="I35" s="45" t="s">
        <v>232</v>
      </c>
      <c r="J35" s="45" t="s">
        <v>233</v>
      </c>
      <c r="K35" s="45" t="s">
        <v>196</v>
      </c>
      <c r="L35" s="45" t="s">
        <v>234</v>
      </c>
      <c r="M35" s="45" t="s">
        <v>235</v>
      </c>
    </row>
    <row r="36" spans="1:13" ht="13">
      <c r="A36" s="41" t="s">
        <v>182</v>
      </c>
      <c r="B36" s="43">
        <v>1257.7423879999999</v>
      </c>
      <c r="C36" s="43">
        <v>1182.429584</v>
      </c>
      <c r="D36" s="43">
        <v>869.18934400000001</v>
      </c>
      <c r="E36" s="43">
        <v>720.90304400000002</v>
      </c>
      <c r="F36" s="43">
        <v>912.91304000000002</v>
      </c>
      <c r="G36" s="43">
        <v>1217.9849119999999</v>
      </c>
      <c r="H36" s="43">
        <v>1332.802972</v>
      </c>
      <c r="I36" s="43">
        <v>1450.15254</v>
      </c>
      <c r="J36" s="43">
        <v>1373.8927839999999</v>
      </c>
      <c r="K36" s="43">
        <v>975.98458800000003</v>
      </c>
      <c r="L36" s="43">
        <v>970.54548799999998</v>
      </c>
      <c r="M36" s="43">
        <v>981.03135199999997</v>
      </c>
    </row>
    <row r="37" spans="1:13" ht="13">
      <c r="A37" s="41" t="s">
        <v>186</v>
      </c>
      <c r="B37" s="45" t="s">
        <v>236</v>
      </c>
      <c r="C37" s="45" t="s">
        <v>237</v>
      </c>
      <c r="D37" s="45" t="s">
        <v>238</v>
      </c>
      <c r="E37" s="45" t="s">
        <v>239</v>
      </c>
      <c r="F37" s="45" t="s">
        <v>240</v>
      </c>
      <c r="G37" s="45" t="s">
        <v>241</v>
      </c>
      <c r="H37" s="45" t="s">
        <v>220</v>
      </c>
      <c r="I37" s="45" t="s">
        <v>242</v>
      </c>
      <c r="J37" s="45" t="s">
        <v>243</v>
      </c>
      <c r="K37" s="45" t="s">
        <v>206</v>
      </c>
      <c r="L37" s="45" t="s">
        <v>244</v>
      </c>
      <c r="M37" s="45" t="s">
        <v>245</v>
      </c>
    </row>
    <row r="38" spans="1:13" ht="13">
      <c r="A38" s="41" t="s">
        <v>183</v>
      </c>
      <c r="B38" s="43">
        <v>9961.9950360000003</v>
      </c>
      <c r="C38" s="43">
        <v>9921.0237379999999</v>
      </c>
      <c r="D38" s="43">
        <v>8526.4559590000008</v>
      </c>
      <c r="E38" s="43">
        <v>8962.8701849999998</v>
      </c>
      <c r="F38" s="43">
        <v>9538.6324650000006</v>
      </c>
      <c r="G38" s="43">
        <v>10962.050969</v>
      </c>
      <c r="H38" s="43">
        <v>10915.422481</v>
      </c>
      <c r="I38" s="43">
        <v>11442.477706</v>
      </c>
      <c r="J38" s="43">
        <v>10974.977430000001</v>
      </c>
      <c r="K38" s="43">
        <v>10288.501002000001</v>
      </c>
      <c r="L38" s="43">
        <v>8002.5906279999999</v>
      </c>
      <c r="M38" s="43">
        <v>8192.6150450000005</v>
      </c>
    </row>
    <row r="39" spans="1:13" ht="13">
      <c r="A39" s="41" t="s">
        <v>186</v>
      </c>
      <c r="B39" s="45" t="s">
        <v>246</v>
      </c>
      <c r="C39" s="45" t="s">
        <v>247</v>
      </c>
      <c r="D39" s="45" t="s">
        <v>248</v>
      </c>
      <c r="E39" s="45" t="s">
        <v>249</v>
      </c>
      <c r="F39" s="45" t="s">
        <v>250</v>
      </c>
      <c r="G39" s="45" t="s">
        <v>203</v>
      </c>
      <c r="H39" s="45" t="s">
        <v>251</v>
      </c>
      <c r="I39" s="45" t="s">
        <v>252</v>
      </c>
      <c r="J39" s="45" t="s">
        <v>253</v>
      </c>
      <c r="K39" s="45" t="s">
        <v>254</v>
      </c>
      <c r="L39" s="45" t="s">
        <v>255</v>
      </c>
      <c r="M39" s="45" t="s">
        <v>256</v>
      </c>
    </row>
    <row r="40" spans="1:13" ht="13">
      <c r="A40" s="41" t="s">
        <v>184</v>
      </c>
      <c r="B40" s="43">
        <v>8308.6043989999998</v>
      </c>
      <c r="C40" s="43">
        <v>7981.9415920000001</v>
      </c>
      <c r="D40" s="43">
        <v>7717.6588460000003</v>
      </c>
      <c r="E40" s="43">
        <v>8357.6981410000008</v>
      </c>
      <c r="F40" s="43">
        <v>8367.8053369999998</v>
      </c>
      <c r="G40" s="43">
        <v>8985.014158</v>
      </c>
      <c r="H40" s="43">
        <v>9365.2585409999992</v>
      </c>
      <c r="I40" s="43">
        <v>9578.4534640000002</v>
      </c>
      <c r="J40" s="43">
        <v>9444.5231540000004</v>
      </c>
      <c r="K40" s="43">
        <v>8858.5205299999998</v>
      </c>
      <c r="L40" s="43">
        <v>8418.7084589999995</v>
      </c>
      <c r="M40" s="43">
        <v>8827.4943860000003</v>
      </c>
    </row>
    <row r="41" spans="1:13" ht="13">
      <c r="A41" s="41" t="s">
        <v>186</v>
      </c>
      <c r="B41" s="45" t="s">
        <v>257</v>
      </c>
      <c r="C41" s="45" t="s">
        <v>258</v>
      </c>
      <c r="D41" s="45" t="s">
        <v>259</v>
      </c>
      <c r="E41" s="45" t="s">
        <v>260</v>
      </c>
      <c r="F41" s="45" t="s">
        <v>207</v>
      </c>
      <c r="G41" s="45" t="s">
        <v>261</v>
      </c>
      <c r="H41" s="45" t="s">
        <v>262</v>
      </c>
      <c r="I41" s="45" t="s">
        <v>263</v>
      </c>
      <c r="J41" s="45" t="s">
        <v>264</v>
      </c>
      <c r="K41" s="45" t="s">
        <v>265</v>
      </c>
      <c r="L41" s="45" t="s">
        <v>234</v>
      </c>
      <c r="M41" s="45" t="s">
        <v>266</v>
      </c>
    </row>
    <row r="42" spans="1:13" ht="12.75" customHeight="1">
      <c r="A42" s="62"/>
      <c r="B42" s="62"/>
      <c r="C42" s="62"/>
      <c r="D42" s="62"/>
      <c r="E42" s="62"/>
      <c r="F42" s="62"/>
      <c r="G42" s="62"/>
      <c r="H42" s="62"/>
      <c r="I42" s="62"/>
      <c r="J42" s="62"/>
      <c r="K42" s="62"/>
      <c r="L42" s="62"/>
      <c r="M42" s="62"/>
    </row>
    <row r="43" spans="1:13" ht="13">
      <c r="A43" s="64" t="s">
        <v>267</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ht="13">
      <c r="A45" s="46" t="s">
        <v>176</v>
      </c>
      <c r="B45" s="38" t="s">
        <v>68</v>
      </c>
      <c r="C45" s="38" t="s">
        <v>69</v>
      </c>
      <c r="D45" s="38" t="s">
        <v>70</v>
      </c>
      <c r="E45" s="38" t="s">
        <v>71</v>
      </c>
      <c r="F45" s="38" t="s">
        <v>72</v>
      </c>
      <c r="G45" s="38" t="s">
        <v>73</v>
      </c>
      <c r="H45" s="38" t="s">
        <v>74</v>
      </c>
      <c r="I45" s="38" t="s">
        <v>75</v>
      </c>
      <c r="J45" s="38" t="s">
        <v>76</v>
      </c>
      <c r="K45" s="38" t="s">
        <v>77</v>
      </c>
      <c r="L45" s="38" t="s">
        <v>78</v>
      </c>
      <c r="M45" s="38" t="s">
        <v>79</v>
      </c>
    </row>
    <row r="46" spans="1:13" ht="13">
      <c r="A46" s="39" t="s">
        <v>177</v>
      </c>
      <c r="B46" s="31">
        <v>1086478.1461700001</v>
      </c>
      <c r="C46" s="31">
        <v>994269.86902700004</v>
      </c>
      <c r="D46" s="31">
        <v>1044263.838413</v>
      </c>
      <c r="E46" s="31">
        <v>1020151.544936</v>
      </c>
      <c r="F46" s="31">
        <v>1224944.571521</v>
      </c>
      <c r="G46" s="31">
        <v>1462769.387411</v>
      </c>
      <c r="H46" s="31">
        <v>1636264.5396970001</v>
      </c>
      <c r="I46" s="31">
        <v>1711132.5605639999</v>
      </c>
      <c r="J46" s="31">
        <v>1482350.2202069999</v>
      </c>
      <c r="K46" s="31">
        <v>1168399.0236140001</v>
      </c>
      <c r="L46" s="31">
        <v>981128.74572699994</v>
      </c>
      <c r="M46" s="31">
        <v>1004333.1085419999</v>
      </c>
    </row>
    <row r="47" spans="1:13" ht="13">
      <c r="A47" s="39" t="s">
        <v>178</v>
      </c>
      <c r="B47" s="31">
        <v>1846781.2299220001</v>
      </c>
      <c r="C47" s="31">
        <v>1759797.57137</v>
      </c>
      <c r="D47" s="31">
        <v>1817704.1882460001</v>
      </c>
      <c r="E47" s="31">
        <v>1770019.2119509999</v>
      </c>
      <c r="F47" s="31">
        <v>2152250.9320479999</v>
      </c>
      <c r="G47" s="31">
        <v>2669592.346198</v>
      </c>
      <c r="H47" s="31">
        <v>2985799.4510010001</v>
      </c>
      <c r="I47" s="31">
        <v>3126710.2901079999</v>
      </c>
      <c r="J47" s="31">
        <v>2764691.7993890001</v>
      </c>
      <c r="K47" s="31">
        <v>2113494.8916000002</v>
      </c>
      <c r="L47" s="31">
        <v>1710596.0742250001</v>
      </c>
      <c r="M47" s="31">
        <v>1790520.910163</v>
      </c>
    </row>
    <row r="48" spans="1:13" ht="13">
      <c r="A48" s="39" t="s">
        <v>179</v>
      </c>
      <c r="B48" s="31">
        <v>7460347.6177270003</v>
      </c>
      <c r="C48" s="31">
        <v>7239010.8884709999</v>
      </c>
      <c r="D48" s="31">
        <v>8203995.0482160002</v>
      </c>
      <c r="E48" s="31">
        <v>8014703.7341419999</v>
      </c>
      <c r="F48" s="31">
        <v>9842197.6126080006</v>
      </c>
      <c r="G48" s="31">
        <v>11383721.602911999</v>
      </c>
      <c r="H48" s="31">
        <v>12333458.816817001</v>
      </c>
      <c r="I48" s="31">
        <v>13121200.020385001</v>
      </c>
      <c r="J48" s="31">
        <v>11333451.627899</v>
      </c>
      <c r="K48" s="31">
        <v>9336382.9689969998</v>
      </c>
      <c r="L48" s="31">
        <v>7935111.5563329998</v>
      </c>
      <c r="M48" s="31">
        <v>8157595.6317389999</v>
      </c>
    </row>
    <row r="49" spans="1:13" ht="13">
      <c r="A49" s="39" t="s">
        <v>180</v>
      </c>
      <c r="B49" s="31">
        <v>1109587.872128</v>
      </c>
      <c r="C49" s="31">
        <v>1055325.3579510001</v>
      </c>
      <c r="D49" s="31">
        <v>965967.55094400002</v>
      </c>
      <c r="E49" s="31">
        <v>937652.730889</v>
      </c>
      <c r="F49" s="31">
        <v>1158350.692001</v>
      </c>
      <c r="G49" s="31">
        <v>1528576.466149</v>
      </c>
      <c r="H49" s="31">
        <v>1769929.1565940001</v>
      </c>
      <c r="I49" s="31">
        <v>1864017.489689</v>
      </c>
      <c r="J49" s="31">
        <v>1557191.209245</v>
      </c>
      <c r="K49" s="31">
        <v>1157437.479296</v>
      </c>
      <c r="L49" s="31">
        <v>1030327.271862</v>
      </c>
      <c r="M49" s="31">
        <v>1126526.0581139999</v>
      </c>
    </row>
    <row r="50" spans="1:13" ht="13">
      <c r="A50" s="39" t="s">
        <v>181</v>
      </c>
      <c r="B50" s="31">
        <v>10491734.529476</v>
      </c>
      <c r="C50" s="31">
        <v>9757575.8623949997</v>
      </c>
      <c r="D50" s="31">
        <v>9518722.0218570009</v>
      </c>
      <c r="E50" s="31">
        <v>9042868.0071319994</v>
      </c>
      <c r="F50" s="31">
        <v>10979291.137625</v>
      </c>
      <c r="G50" s="31">
        <v>13456567.66072</v>
      </c>
      <c r="H50" s="31">
        <v>15596183.864472</v>
      </c>
      <c r="I50" s="31">
        <v>16931262.126589</v>
      </c>
      <c r="J50" s="31">
        <v>13411070.963617999</v>
      </c>
      <c r="K50" s="31">
        <v>10464056.711926</v>
      </c>
      <c r="L50" s="31">
        <v>9456854.4104050007</v>
      </c>
      <c r="M50" s="31">
        <v>10250543.102278</v>
      </c>
    </row>
    <row r="51" spans="1:13" ht="13">
      <c r="A51" s="39" t="s">
        <v>182</v>
      </c>
      <c r="B51" s="31">
        <v>438657.960265</v>
      </c>
      <c r="C51" s="31">
        <v>399735.39224399999</v>
      </c>
      <c r="D51" s="31">
        <v>335473.76207699999</v>
      </c>
      <c r="E51" s="31">
        <v>305436.42785400001</v>
      </c>
      <c r="F51" s="31">
        <v>391415.35093700001</v>
      </c>
      <c r="G51" s="31">
        <v>509533.10874599998</v>
      </c>
      <c r="H51" s="31">
        <v>608820.68783900002</v>
      </c>
      <c r="I51" s="31">
        <v>690785.17473800003</v>
      </c>
      <c r="J51" s="31">
        <v>515789.53535199998</v>
      </c>
      <c r="K51" s="31">
        <v>379348.379204</v>
      </c>
      <c r="L51" s="31">
        <v>364839.85505399999</v>
      </c>
      <c r="M51" s="31">
        <v>435038.19128899998</v>
      </c>
    </row>
    <row r="52" spans="1:13" ht="13">
      <c r="A52" s="39" t="s">
        <v>183</v>
      </c>
      <c r="B52" s="31">
        <v>4479631.3638390005</v>
      </c>
      <c r="C52" s="31">
        <v>4309335.9246549997</v>
      </c>
      <c r="D52" s="31">
        <v>4706868.618551</v>
      </c>
      <c r="E52" s="31">
        <v>4510081.2169810003</v>
      </c>
      <c r="F52" s="31">
        <v>5248976.228805</v>
      </c>
      <c r="G52" s="31">
        <v>6009308.3507770002</v>
      </c>
      <c r="H52" s="31">
        <v>6381176.1136619998</v>
      </c>
      <c r="I52" s="31">
        <v>6586712.9730019998</v>
      </c>
      <c r="J52" s="31">
        <v>6054560.432449</v>
      </c>
      <c r="K52" s="31">
        <v>5089906.166282</v>
      </c>
      <c r="L52" s="31">
        <v>4340595.4430640005</v>
      </c>
      <c r="M52" s="31">
        <v>4540538.9200379997</v>
      </c>
    </row>
    <row r="53" spans="1:13" ht="13">
      <c r="A53" s="39" t="s">
        <v>184</v>
      </c>
      <c r="B53" s="31">
        <v>5250927.7863750001</v>
      </c>
      <c r="C53" s="31">
        <v>4712549.2792499997</v>
      </c>
      <c r="D53" s="31">
        <v>5170113.32393</v>
      </c>
      <c r="E53" s="31">
        <v>5097021.1283440003</v>
      </c>
      <c r="F53" s="31">
        <v>5464150.2428959999</v>
      </c>
      <c r="G53" s="31">
        <v>5629404.5980409998</v>
      </c>
      <c r="H53" s="31">
        <v>6117178.9310039999</v>
      </c>
      <c r="I53" s="31">
        <v>6218436.3440540005</v>
      </c>
      <c r="J53" s="31">
        <v>5859856.8596170004</v>
      </c>
      <c r="K53" s="31">
        <v>5699419.7648019996</v>
      </c>
      <c r="L53" s="31">
        <v>5559805.3756860001</v>
      </c>
      <c r="M53" s="31">
        <v>5969341.857295</v>
      </c>
    </row>
    <row r="54" spans="1:13" ht="12.75" customHeight="1">
      <c r="A54" s="62"/>
      <c r="B54" s="62"/>
      <c r="C54" s="62"/>
      <c r="D54" s="62"/>
      <c r="E54" s="62"/>
      <c r="F54" s="62"/>
      <c r="G54" s="62"/>
      <c r="H54" s="62"/>
      <c r="I54" s="62"/>
      <c r="J54" s="62"/>
      <c r="K54" s="62"/>
      <c r="L54" s="62"/>
      <c r="M54" s="62"/>
    </row>
    <row r="55" spans="1:13" ht="13">
      <c r="A55" s="66" t="s">
        <v>157</v>
      </c>
      <c r="B55" s="62"/>
      <c r="C55" s="62"/>
      <c r="D55" s="62"/>
      <c r="E55" s="62"/>
      <c r="F55" s="62"/>
      <c r="G55" s="62"/>
      <c r="H55" s="62"/>
      <c r="I55" s="62"/>
      <c r="J55" s="62"/>
      <c r="K55" s="62"/>
      <c r="L55" s="62"/>
      <c r="M55" s="62"/>
    </row>
    <row r="56" spans="1:13" ht="13">
      <c r="A56" s="66" t="s">
        <v>158</v>
      </c>
      <c r="B56" s="62"/>
      <c r="C56" s="62"/>
      <c r="D56" s="62"/>
      <c r="E56" s="62"/>
      <c r="F56" s="62"/>
      <c r="G56" s="62"/>
      <c r="H56" s="62"/>
      <c r="I56" s="62"/>
      <c r="J56" s="62"/>
      <c r="K56" s="62"/>
      <c r="L56" s="62"/>
      <c r="M56" s="62"/>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heetViews>
  <sheetFormatPr defaultRowHeight="12.75" customHeight="1"/>
  <cols>
    <col min="1" max="1" width="18.81640625" bestFit="1" customWidth="1"/>
    <col min="2" max="2" width="16.26953125" bestFit="1" customWidth="1"/>
    <col min="3" max="13" width="13.726562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268</v>
      </c>
      <c r="B7" s="62"/>
      <c r="C7" s="62"/>
      <c r="D7" s="62"/>
      <c r="E7" s="62"/>
      <c r="F7" s="62"/>
      <c r="G7" s="62"/>
      <c r="H7" s="62"/>
      <c r="I7" s="62"/>
      <c r="J7" s="62"/>
      <c r="K7" s="62"/>
      <c r="L7" s="62"/>
      <c r="M7" s="62"/>
    </row>
    <row r="9" spans="1:13" ht="13">
      <c r="A9" s="67" t="s">
        <v>174</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3">
      <c r="A11" s="64" t="s">
        <v>175</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3">
      <c r="A13" s="37" t="s">
        <v>38</v>
      </c>
      <c r="B13" s="38" t="s">
        <v>68</v>
      </c>
      <c r="C13" s="38" t="s">
        <v>69</v>
      </c>
      <c r="D13" s="38" t="s">
        <v>70</v>
      </c>
      <c r="E13" s="38" t="s">
        <v>71</v>
      </c>
      <c r="F13" s="38" t="s">
        <v>72</v>
      </c>
      <c r="G13" s="38" t="s">
        <v>73</v>
      </c>
      <c r="H13" s="38" t="s">
        <v>74</v>
      </c>
      <c r="I13" s="38" t="s">
        <v>75</v>
      </c>
      <c r="J13" s="38" t="s">
        <v>76</v>
      </c>
      <c r="K13" s="38" t="s">
        <v>77</v>
      </c>
      <c r="L13" s="38" t="s">
        <v>78</v>
      </c>
      <c r="M13" s="38" t="s">
        <v>79</v>
      </c>
    </row>
    <row r="14" spans="1:13" ht="13">
      <c r="A14" s="39" t="s">
        <v>39</v>
      </c>
      <c r="B14" s="40">
        <v>14550.199423</v>
      </c>
      <c r="C14" s="40">
        <v>14554.516713000001</v>
      </c>
      <c r="D14" s="40">
        <v>15390.234267</v>
      </c>
      <c r="E14" s="40">
        <v>16791.962577999999</v>
      </c>
      <c r="F14" s="40">
        <v>18954.523313000002</v>
      </c>
      <c r="G14" s="40">
        <v>22415.444146000002</v>
      </c>
      <c r="H14" s="40">
        <v>23110.231457000002</v>
      </c>
      <c r="I14" s="40">
        <v>23284.788511999999</v>
      </c>
      <c r="J14" s="40">
        <v>23181.234057999998</v>
      </c>
      <c r="K14" s="40">
        <v>17826.374220000002</v>
      </c>
      <c r="L14" s="40">
        <v>15880.35937</v>
      </c>
      <c r="M14" s="40">
        <v>14088.688828</v>
      </c>
    </row>
    <row r="15" spans="1:13" ht="13">
      <c r="A15" s="39" t="s">
        <v>40</v>
      </c>
      <c r="B15" s="40">
        <v>2618.07267</v>
      </c>
      <c r="C15" s="40">
        <v>2511.848066</v>
      </c>
      <c r="D15" s="40">
        <v>1764.7479740000001</v>
      </c>
      <c r="E15" s="40">
        <v>2169.535977</v>
      </c>
      <c r="F15" s="40">
        <v>2306.5461989999999</v>
      </c>
      <c r="G15" s="40">
        <v>2888.7484679999998</v>
      </c>
      <c r="H15" s="40">
        <v>3024.3152220000002</v>
      </c>
      <c r="I15" s="40">
        <v>3157.9107519999998</v>
      </c>
      <c r="J15" s="40">
        <v>3043.297227</v>
      </c>
      <c r="K15" s="40">
        <v>2500.007615</v>
      </c>
      <c r="L15" s="40">
        <v>1798.047877</v>
      </c>
      <c r="M15" s="40">
        <v>2276.2893180000001</v>
      </c>
    </row>
    <row r="16" spans="1:13" ht="13">
      <c r="A16" s="39" t="s">
        <v>41</v>
      </c>
      <c r="B16" s="40">
        <v>5501.0880090000001</v>
      </c>
      <c r="C16" s="40">
        <v>5388.7445250000001</v>
      </c>
      <c r="D16" s="40">
        <v>5443.7526799999996</v>
      </c>
      <c r="E16" s="40">
        <v>5702.5080340000004</v>
      </c>
      <c r="F16" s="40">
        <v>5804.897978</v>
      </c>
      <c r="G16" s="40">
        <v>5540.6106229999996</v>
      </c>
      <c r="H16" s="40">
        <v>5779.7248300000001</v>
      </c>
      <c r="I16" s="40">
        <v>5858.4805980000001</v>
      </c>
      <c r="J16" s="40">
        <v>5851.7790050000003</v>
      </c>
      <c r="K16" s="40">
        <v>6010.6268380000001</v>
      </c>
      <c r="L16" s="40">
        <v>6212.258358</v>
      </c>
      <c r="M16" s="40">
        <v>6271.828861</v>
      </c>
    </row>
    <row r="17" spans="1:13" ht="13">
      <c r="A17" s="39" t="s">
        <v>42</v>
      </c>
      <c r="B17" s="40">
        <v>21908.411427999999</v>
      </c>
      <c r="C17" s="40">
        <v>20667.341552000002</v>
      </c>
      <c r="D17" s="40">
        <v>14090.798651999999</v>
      </c>
      <c r="E17" s="40">
        <v>17688.432713999999</v>
      </c>
      <c r="F17" s="40">
        <v>20763.467459</v>
      </c>
      <c r="G17" s="40">
        <v>26366.690070000001</v>
      </c>
      <c r="H17" s="40">
        <v>27284.918570999998</v>
      </c>
      <c r="I17" s="40">
        <v>28426.377951999999</v>
      </c>
      <c r="J17" s="40">
        <v>27842.811243</v>
      </c>
      <c r="K17" s="40">
        <v>22531.319004000001</v>
      </c>
      <c r="L17" s="40">
        <v>16356.208597999999</v>
      </c>
      <c r="M17" s="40">
        <v>17059.444441</v>
      </c>
    </row>
    <row r="18" spans="1:13" ht="13">
      <c r="A18" s="39" t="s">
        <v>35</v>
      </c>
      <c r="B18" s="40">
        <v>1514.393317</v>
      </c>
      <c r="C18" s="40">
        <v>1515.7565890000001</v>
      </c>
      <c r="D18" s="40">
        <v>1020.977458</v>
      </c>
      <c r="E18" s="40">
        <v>1227.181202</v>
      </c>
      <c r="F18" s="40">
        <v>1427.08935</v>
      </c>
      <c r="G18" s="40">
        <v>1909.5028970000001</v>
      </c>
      <c r="H18" s="40">
        <v>1928.1481510000001</v>
      </c>
      <c r="I18" s="40">
        <v>1933.445052</v>
      </c>
      <c r="J18" s="40">
        <v>1963.314173</v>
      </c>
      <c r="K18" s="40">
        <v>1476.922374</v>
      </c>
      <c r="L18" s="40">
        <v>1347.50503</v>
      </c>
      <c r="M18" s="40">
        <v>1485.7973609999999</v>
      </c>
    </row>
    <row r="19" spans="1:13" ht="13">
      <c r="A19" s="39" t="s">
        <v>43</v>
      </c>
      <c r="B19" s="40">
        <v>12412.451868</v>
      </c>
      <c r="C19" s="40">
        <v>11457.268690999999</v>
      </c>
      <c r="D19" s="40">
        <v>9600.7858919999999</v>
      </c>
      <c r="E19" s="40">
        <v>10969.157163</v>
      </c>
      <c r="F19" s="40">
        <v>12008.965279</v>
      </c>
      <c r="G19" s="40">
        <v>13540.211278000001</v>
      </c>
      <c r="H19" s="40">
        <v>13599.324155</v>
      </c>
      <c r="I19" s="40">
        <v>14400.671408</v>
      </c>
      <c r="J19" s="40">
        <v>14236.084401</v>
      </c>
      <c r="K19" s="40">
        <v>13198.046828</v>
      </c>
      <c r="L19" s="40">
        <v>8873.7304349999995</v>
      </c>
      <c r="M19" s="40">
        <v>9987.7669839999999</v>
      </c>
    </row>
    <row r="20" spans="1:13" ht="13">
      <c r="A20" s="39" t="s">
        <v>36</v>
      </c>
      <c r="B20" s="40">
        <v>5457.4704739999997</v>
      </c>
      <c r="C20" s="40">
        <v>5911.3927430000003</v>
      </c>
      <c r="D20" s="40">
        <v>4651.2309290000003</v>
      </c>
      <c r="E20" s="40">
        <v>5189.0939280000002</v>
      </c>
      <c r="F20" s="40">
        <v>5340.8815039999999</v>
      </c>
      <c r="G20" s="40">
        <v>6285.0352700000003</v>
      </c>
      <c r="H20" s="40">
        <v>6287.2699549999998</v>
      </c>
      <c r="I20" s="40">
        <v>6406.7196489999997</v>
      </c>
      <c r="J20" s="40">
        <v>6335.0966539999999</v>
      </c>
      <c r="K20" s="40">
        <v>6145.1767369999998</v>
      </c>
      <c r="L20" s="40">
        <v>4739.7784920000004</v>
      </c>
      <c r="M20" s="40">
        <v>4318.8941260000001</v>
      </c>
    </row>
    <row r="21" spans="1:13" ht="13">
      <c r="A21" s="39" t="s">
        <v>37</v>
      </c>
      <c r="B21" s="40">
        <v>1781.703514</v>
      </c>
      <c r="C21" s="40">
        <v>1643.514572</v>
      </c>
      <c r="D21" s="40">
        <v>1252.6367250000001</v>
      </c>
      <c r="E21" s="40">
        <v>1502.1145509999999</v>
      </c>
      <c r="F21" s="40">
        <v>1721.856657</v>
      </c>
      <c r="G21" s="40">
        <v>2071.3555110000002</v>
      </c>
      <c r="H21" s="40">
        <v>2018.544312</v>
      </c>
      <c r="I21" s="40">
        <v>2168.4906719999999</v>
      </c>
      <c r="J21" s="40">
        <v>2086.6754150000002</v>
      </c>
      <c r="K21" s="40">
        <v>1749.4712850000001</v>
      </c>
      <c r="L21" s="40">
        <v>1402.1911270000001</v>
      </c>
      <c r="M21" s="40">
        <v>1641.8124130000001</v>
      </c>
    </row>
    <row r="22" spans="1:13" ht="12.75" customHeight="1">
      <c r="A22" s="62"/>
      <c r="B22" s="62"/>
      <c r="C22" s="62"/>
      <c r="D22" s="62"/>
      <c r="E22" s="62"/>
      <c r="F22" s="62"/>
      <c r="G22" s="62"/>
      <c r="H22" s="62"/>
      <c r="I22" s="62"/>
      <c r="J22" s="62"/>
      <c r="K22" s="62"/>
      <c r="L22" s="62"/>
      <c r="M22" s="62"/>
    </row>
    <row r="23" spans="1:13" ht="13">
      <c r="A23" s="64" t="s">
        <v>185</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3">
      <c r="A25" s="20" t="s">
        <v>38</v>
      </c>
      <c r="B25" s="21" t="s">
        <v>68</v>
      </c>
      <c r="C25" s="21" t="s">
        <v>69</v>
      </c>
      <c r="D25" s="21" t="s">
        <v>70</v>
      </c>
      <c r="E25" s="21" t="s">
        <v>71</v>
      </c>
      <c r="F25" s="21" t="s">
        <v>72</v>
      </c>
      <c r="G25" s="21" t="s">
        <v>73</v>
      </c>
      <c r="H25" s="21" t="s">
        <v>74</v>
      </c>
      <c r="I25" s="21" t="s">
        <v>75</v>
      </c>
      <c r="J25" s="21" t="s">
        <v>76</v>
      </c>
      <c r="K25" s="21" t="s">
        <v>77</v>
      </c>
      <c r="L25" s="21" t="s">
        <v>78</v>
      </c>
      <c r="M25" s="21" t="s">
        <v>79</v>
      </c>
    </row>
    <row r="26" spans="1:13" ht="13">
      <c r="A26" s="42" t="s">
        <v>39</v>
      </c>
      <c r="B26" s="44">
        <v>14591.262886</v>
      </c>
      <c r="C26" s="44">
        <v>15289.396097999999</v>
      </c>
      <c r="D26" s="44">
        <v>15551.178862999999</v>
      </c>
      <c r="E26" s="44">
        <v>17088.889537999999</v>
      </c>
      <c r="F26" s="44">
        <v>19707.349296</v>
      </c>
      <c r="G26" s="44">
        <v>22563.229683000001</v>
      </c>
      <c r="H26" s="44">
        <v>23129.972421999999</v>
      </c>
      <c r="I26" s="44">
        <v>24045.746511000001</v>
      </c>
      <c r="J26" s="44">
        <v>23231.102523000001</v>
      </c>
      <c r="K26" s="44">
        <v>19641.274364000001</v>
      </c>
      <c r="L26" s="44">
        <v>16004.782767000001</v>
      </c>
      <c r="M26" s="44">
        <v>14088.688828</v>
      </c>
    </row>
    <row r="27" spans="1:13" ht="13">
      <c r="A27" s="41" t="s">
        <v>186</v>
      </c>
      <c r="B27" s="45" t="s">
        <v>209</v>
      </c>
      <c r="C27" s="45" t="s">
        <v>214</v>
      </c>
      <c r="D27" s="45" t="s">
        <v>211</v>
      </c>
      <c r="E27" s="45" t="s">
        <v>212</v>
      </c>
      <c r="F27" s="45" t="s">
        <v>213</v>
      </c>
      <c r="G27" s="45" t="s">
        <v>214</v>
      </c>
      <c r="H27" s="45" t="s">
        <v>215</v>
      </c>
      <c r="I27" s="45" t="s">
        <v>216</v>
      </c>
      <c r="J27" s="45" t="s">
        <v>269</v>
      </c>
      <c r="K27" s="45" t="s">
        <v>217</v>
      </c>
      <c r="L27" s="45" t="s">
        <v>270</v>
      </c>
      <c r="M27" s="45" t="s">
        <v>208</v>
      </c>
    </row>
    <row r="28" spans="1:13" ht="13">
      <c r="A28" s="41" t="s">
        <v>40</v>
      </c>
      <c r="B28" s="43">
        <v>2669.641153</v>
      </c>
      <c r="C28" s="43">
        <v>2537.9167900000002</v>
      </c>
      <c r="D28" s="43">
        <v>2122.04007</v>
      </c>
      <c r="E28" s="43">
        <v>2230.2240919999999</v>
      </c>
      <c r="F28" s="43">
        <v>2478.6638309999998</v>
      </c>
      <c r="G28" s="43">
        <v>2908.436138</v>
      </c>
      <c r="H28" s="43">
        <v>3076.3752420000001</v>
      </c>
      <c r="I28" s="43">
        <v>3293.7101779999998</v>
      </c>
      <c r="J28" s="43">
        <v>3214.2167420000001</v>
      </c>
      <c r="K28" s="43">
        <v>2500.007615</v>
      </c>
      <c r="L28" s="43">
        <v>2265.9292439999999</v>
      </c>
      <c r="M28" s="43">
        <v>2330.8436369999999</v>
      </c>
    </row>
    <row r="29" spans="1:13" ht="13">
      <c r="A29" s="41" t="s">
        <v>186</v>
      </c>
      <c r="B29" s="45" t="s">
        <v>225</v>
      </c>
      <c r="C29" s="45" t="s">
        <v>271</v>
      </c>
      <c r="D29" s="45" t="s">
        <v>272</v>
      </c>
      <c r="E29" s="45" t="s">
        <v>273</v>
      </c>
      <c r="F29" s="45" t="s">
        <v>274</v>
      </c>
      <c r="G29" s="45" t="s">
        <v>275</v>
      </c>
      <c r="H29" s="45" t="s">
        <v>276</v>
      </c>
      <c r="I29" s="45" t="s">
        <v>277</v>
      </c>
      <c r="J29" s="45" t="s">
        <v>270</v>
      </c>
      <c r="K29" s="45" t="s">
        <v>196</v>
      </c>
      <c r="L29" s="45" t="s">
        <v>244</v>
      </c>
      <c r="M29" s="45" t="s">
        <v>278</v>
      </c>
    </row>
    <row r="30" spans="1:13" ht="13">
      <c r="A30" s="41" t="s">
        <v>41</v>
      </c>
      <c r="B30" s="43">
        <v>5831.350614</v>
      </c>
      <c r="C30" s="43">
        <v>5831.1996280000003</v>
      </c>
      <c r="D30" s="43">
        <v>5830.1983719999998</v>
      </c>
      <c r="E30" s="43">
        <v>6189.4721929999996</v>
      </c>
      <c r="F30" s="43">
        <v>6152.2229820000002</v>
      </c>
      <c r="G30" s="43">
        <v>6253.2176630000004</v>
      </c>
      <c r="H30" s="43">
        <v>6498.3315730000004</v>
      </c>
      <c r="I30" s="43">
        <v>6610.8509750000003</v>
      </c>
      <c r="J30" s="43">
        <v>6572.2209140000004</v>
      </c>
      <c r="K30" s="43">
        <v>6564.4185729999999</v>
      </c>
      <c r="L30" s="43">
        <v>6422.3094639999999</v>
      </c>
      <c r="M30" s="43">
        <v>6540.3806249999998</v>
      </c>
    </row>
    <row r="31" spans="1:13" ht="13">
      <c r="A31" s="41" t="s">
        <v>186</v>
      </c>
      <c r="B31" s="45" t="s">
        <v>257</v>
      </c>
      <c r="C31" s="45" t="s">
        <v>279</v>
      </c>
      <c r="D31" s="45" t="s">
        <v>280</v>
      </c>
      <c r="E31" s="45" t="s">
        <v>281</v>
      </c>
      <c r="F31" s="45" t="s">
        <v>207</v>
      </c>
      <c r="G31" s="45" t="s">
        <v>282</v>
      </c>
      <c r="H31" s="45" t="s">
        <v>283</v>
      </c>
      <c r="I31" s="45" t="s">
        <v>284</v>
      </c>
      <c r="J31" s="45" t="s">
        <v>285</v>
      </c>
      <c r="K31" s="45" t="s">
        <v>286</v>
      </c>
      <c r="L31" s="45" t="s">
        <v>287</v>
      </c>
      <c r="M31" s="45" t="s">
        <v>288</v>
      </c>
    </row>
    <row r="32" spans="1:13" ht="13">
      <c r="A32" s="41" t="s">
        <v>42</v>
      </c>
      <c r="B32" s="43">
        <v>22358.313496999999</v>
      </c>
      <c r="C32" s="43">
        <v>20815.192921999998</v>
      </c>
      <c r="D32" s="43">
        <v>16260.708882999999</v>
      </c>
      <c r="E32" s="43">
        <v>17812.357854000002</v>
      </c>
      <c r="F32" s="43">
        <v>20894.414949999998</v>
      </c>
      <c r="G32" s="43">
        <v>26366.690070000001</v>
      </c>
      <c r="H32" s="43">
        <v>27284.918570999998</v>
      </c>
      <c r="I32" s="43">
        <v>28434.096204000001</v>
      </c>
      <c r="J32" s="43">
        <v>27883.872871</v>
      </c>
      <c r="K32" s="43">
        <v>22545.117341000001</v>
      </c>
      <c r="L32" s="43">
        <v>17713.706664000001</v>
      </c>
      <c r="M32" s="43">
        <v>17445.991807999999</v>
      </c>
    </row>
    <row r="33" spans="1:13" ht="13">
      <c r="A33" s="41" t="s">
        <v>186</v>
      </c>
      <c r="B33" s="45" t="s">
        <v>289</v>
      </c>
      <c r="C33" s="45" t="s">
        <v>290</v>
      </c>
      <c r="D33" s="45" t="s">
        <v>259</v>
      </c>
      <c r="E33" s="45" t="s">
        <v>228</v>
      </c>
      <c r="F33" s="45" t="s">
        <v>229</v>
      </c>
      <c r="G33" s="45" t="s">
        <v>230</v>
      </c>
      <c r="H33" s="45" t="s">
        <v>231</v>
      </c>
      <c r="I33" s="45" t="s">
        <v>291</v>
      </c>
      <c r="J33" s="45" t="s">
        <v>233</v>
      </c>
      <c r="K33" s="45" t="s">
        <v>206</v>
      </c>
      <c r="L33" s="45" t="s">
        <v>234</v>
      </c>
      <c r="M33" s="45" t="s">
        <v>235</v>
      </c>
    </row>
    <row r="34" spans="1:13" ht="13">
      <c r="A34" s="41" t="s">
        <v>35</v>
      </c>
      <c r="B34" s="43">
        <v>1631.2611939999999</v>
      </c>
      <c r="C34" s="43">
        <v>1539.4971909999999</v>
      </c>
      <c r="D34" s="43">
        <v>1296.414213</v>
      </c>
      <c r="E34" s="43">
        <v>1336.680501</v>
      </c>
      <c r="F34" s="43">
        <v>1552.2233900000001</v>
      </c>
      <c r="G34" s="43">
        <v>1963.662431</v>
      </c>
      <c r="H34" s="43">
        <v>2052.0970940000002</v>
      </c>
      <c r="I34" s="43">
        <v>2103.8648090000002</v>
      </c>
      <c r="J34" s="43">
        <v>2029.805685</v>
      </c>
      <c r="K34" s="43">
        <v>1612.1627860000001</v>
      </c>
      <c r="L34" s="43">
        <v>1508.0203289999999</v>
      </c>
      <c r="M34" s="43">
        <v>1556.7823579999999</v>
      </c>
    </row>
    <row r="35" spans="1:13" ht="13">
      <c r="A35" s="41" t="s">
        <v>186</v>
      </c>
      <c r="B35" s="45" t="s">
        <v>292</v>
      </c>
      <c r="C35" s="45" t="s">
        <v>293</v>
      </c>
      <c r="D35" s="45" t="s">
        <v>272</v>
      </c>
      <c r="E35" s="45" t="s">
        <v>294</v>
      </c>
      <c r="F35" s="45" t="s">
        <v>231</v>
      </c>
      <c r="G35" s="45" t="s">
        <v>295</v>
      </c>
      <c r="H35" s="45" t="s">
        <v>284</v>
      </c>
      <c r="I35" s="45" t="s">
        <v>296</v>
      </c>
      <c r="J35" s="45" t="s">
        <v>218</v>
      </c>
      <c r="K35" s="45" t="s">
        <v>297</v>
      </c>
      <c r="L35" s="45" t="s">
        <v>234</v>
      </c>
      <c r="M35" s="45" t="s">
        <v>245</v>
      </c>
    </row>
    <row r="36" spans="1:13" ht="13">
      <c r="A36" s="41" t="s">
        <v>43</v>
      </c>
      <c r="B36" s="43">
        <v>12412.451868</v>
      </c>
      <c r="C36" s="43">
        <v>11583.585777</v>
      </c>
      <c r="D36" s="43">
        <v>9657.2840759999999</v>
      </c>
      <c r="E36" s="43">
        <v>11063.114866</v>
      </c>
      <c r="F36" s="43">
        <v>12008.965279</v>
      </c>
      <c r="G36" s="43">
        <v>14370.550789000001</v>
      </c>
      <c r="H36" s="43">
        <v>14475.404533999999</v>
      </c>
      <c r="I36" s="43">
        <v>14832.364756000001</v>
      </c>
      <c r="J36" s="43">
        <v>14271.432118000001</v>
      </c>
      <c r="K36" s="43">
        <v>13198.046828</v>
      </c>
      <c r="L36" s="43">
        <v>9214.2519400000001</v>
      </c>
      <c r="M36" s="43">
        <v>9991.0289200000007</v>
      </c>
    </row>
    <row r="37" spans="1:13" ht="13">
      <c r="A37" s="41" t="s">
        <v>186</v>
      </c>
      <c r="B37" s="45" t="s">
        <v>199</v>
      </c>
      <c r="C37" s="45" t="s">
        <v>298</v>
      </c>
      <c r="D37" s="45" t="s">
        <v>240</v>
      </c>
      <c r="E37" s="45" t="s">
        <v>202</v>
      </c>
      <c r="F37" s="45" t="s">
        <v>191</v>
      </c>
      <c r="G37" s="45" t="s">
        <v>203</v>
      </c>
      <c r="H37" s="45" t="s">
        <v>299</v>
      </c>
      <c r="I37" s="45" t="s">
        <v>300</v>
      </c>
      <c r="J37" s="45" t="s">
        <v>301</v>
      </c>
      <c r="K37" s="45" t="s">
        <v>196</v>
      </c>
      <c r="L37" s="45" t="s">
        <v>207</v>
      </c>
      <c r="M37" s="45" t="s">
        <v>302</v>
      </c>
    </row>
    <row r="38" spans="1:13" ht="13">
      <c r="A38" s="41" t="s">
        <v>36</v>
      </c>
      <c r="B38" s="43">
        <v>5749.0830079999996</v>
      </c>
      <c r="C38" s="43">
        <v>5994.8450119999998</v>
      </c>
      <c r="D38" s="43">
        <v>5243.7600839999996</v>
      </c>
      <c r="E38" s="43">
        <v>5499.5491430000002</v>
      </c>
      <c r="F38" s="43">
        <v>5699.0279179999998</v>
      </c>
      <c r="G38" s="43">
        <v>6680.4925149999999</v>
      </c>
      <c r="H38" s="43">
        <v>6499.5265520000003</v>
      </c>
      <c r="I38" s="43">
        <v>6714.8118459999996</v>
      </c>
      <c r="J38" s="43">
        <v>6497.8421310000003</v>
      </c>
      <c r="K38" s="43">
        <v>6163.0649800000001</v>
      </c>
      <c r="L38" s="43">
        <v>4743.94319</v>
      </c>
      <c r="M38" s="43">
        <v>4398.7193980000002</v>
      </c>
    </row>
    <row r="39" spans="1:13" ht="13">
      <c r="A39" s="41" t="s">
        <v>186</v>
      </c>
      <c r="B39" s="45" t="s">
        <v>246</v>
      </c>
      <c r="C39" s="45" t="s">
        <v>247</v>
      </c>
      <c r="D39" s="45" t="s">
        <v>265</v>
      </c>
      <c r="E39" s="45" t="s">
        <v>249</v>
      </c>
      <c r="F39" s="45" t="s">
        <v>250</v>
      </c>
      <c r="G39" s="45" t="s">
        <v>203</v>
      </c>
      <c r="H39" s="45" t="s">
        <v>303</v>
      </c>
      <c r="I39" s="45" t="s">
        <v>252</v>
      </c>
      <c r="J39" s="45" t="s">
        <v>304</v>
      </c>
      <c r="K39" s="45" t="s">
        <v>305</v>
      </c>
      <c r="L39" s="45" t="s">
        <v>306</v>
      </c>
      <c r="M39" s="45" t="s">
        <v>256</v>
      </c>
    </row>
    <row r="40" spans="1:13" ht="13">
      <c r="A40" s="41" t="s">
        <v>37</v>
      </c>
      <c r="B40" s="43">
        <v>1935.2087879999999</v>
      </c>
      <c r="C40" s="43">
        <v>1702.5976450000001</v>
      </c>
      <c r="D40" s="43">
        <v>1411.628377</v>
      </c>
      <c r="E40" s="43">
        <v>1507.8127870000001</v>
      </c>
      <c r="F40" s="43">
        <v>1727.6952349999999</v>
      </c>
      <c r="G40" s="43">
        <v>2125.3208180000001</v>
      </c>
      <c r="H40" s="43">
        <v>2144.9059510000002</v>
      </c>
      <c r="I40" s="43">
        <v>2207.4622399999998</v>
      </c>
      <c r="J40" s="43">
        <v>2159.3126670000001</v>
      </c>
      <c r="K40" s="43">
        <v>1760.405655</v>
      </c>
      <c r="L40" s="43">
        <v>1521.903478</v>
      </c>
      <c r="M40" s="43">
        <v>1645.378858</v>
      </c>
    </row>
    <row r="41" spans="1:13" ht="13">
      <c r="A41" s="41" t="s">
        <v>186</v>
      </c>
      <c r="B41" s="45" t="s">
        <v>307</v>
      </c>
      <c r="C41" s="45" t="s">
        <v>308</v>
      </c>
      <c r="D41" s="45" t="s">
        <v>309</v>
      </c>
      <c r="E41" s="45" t="s">
        <v>202</v>
      </c>
      <c r="F41" s="45" t="s">
        <v>310</v>
      </c>
      <c r="G41" s="45" t="s">
        <v>311</v>
      </c>
      <c r="H41" s="45" t="s">
        <v>312</v>
      </c>
      <c r="I41" s="45" t="s">
        <v>313</v>
      </c>
      <c r="J41" s="45" t="s">
        <v>310</v>
      </c>
      <c r="K41" s="45" t="s">
        <v>254</v>
      </c>
      <c r="L41" s="45" t="s">
        <v>234</v>
      </c>
      <c r="M41" s="45" t="s">
        <v>314</v>
      </c>
    </row>
    <row r="42" spans="1:13" ht="12.75" customHeight="1">
      <c r="A42" s="62"/>
      <c r="B42" s="62"/>
      <c r="C42" s="62"/>
      <c r="D42" s="62"/>
      <c r="E42" s="62"/>
      <c r="F42" s="62"/>
      <c r="G42" s="62"/>
      <c r="H42" s="62"/>
      <c r="I42" s="62"/>
      <c r="J42" s="62"/>
      <c r="K42" s="62"/>
      <c r="L42" s="62"/>
      <c r="M42" s="62"/>
    </row>
    <row r="43" spans="1:13" ht="13">
      <c r="A43" s="64" t="s">
        <v>315</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ht="13">
      <c r="A45" s="46" t="s">
        <v>38</v>
      </c>
      <c r="B45" s="38" t="s">
        <v>68</v>
      </c>
      <c r="C45" s="38" t="s">
        <v>69</v>
      </c>
      <c r="D45" s="38" t="s">
        <v>70</v>
      </c>
      <c r="E45" s="38" t="s">
        <v>71</v>
      </c>
      <c r="F45" s="38" t="s">
        <v>72</v>
      </c>
      <c r="G45" s="38" t="s">
        <v>73</v>
      </c>
      <c r="H45" s="38" t="s">
        <v>74</v>
      </c>
      <c r="I45" s="38" t="s">
        <v>75</v>
      </c>
      <c r="J45" s="38" t="s">
        <v>76</v>
      </c>
      <c r="K45" s="38" t="s">
        <v>77</v>
      </c>
      <c r="L45" s="38" t="s">
        <v>78</v>
      </c>
      <c r="M45" s="38" t="s">
        <v>79</v>
      </c>
    </row>
    <row r="46" spans="1:13" ht="13">
      <c r="A46" s="39" t="s">
        <v>39</v>
      </c>
      <c r="B46" s="47">
        <v>7982502.0986959999</v>
      </c>
      <c r="C46" s="47">
        <v>7719192.3560640002</v>
      </c>
      <c r="D46" s="47">
        <v>8729884.0265679993</v>
      </c>
      <c r="E46" s="47">
        <v>8510856.8863440007</v>
      </c>
      <c r="F46" s="47">
        <v>10408869.091383999</v>
      </c>
      <c r="G46" s="47">
        <v>12030629.570746001</v>
      </c>
      <c r="H46" s="47">
        <v>13014896.024798</v>
      </c>
      <c r="I46" s="47">
        <v>13844458.032609999</v>
      </c>
      <c r="J46" s="47">
        <v>11991905.859856</v>
      </c>
      <c r="K46" s="47">
        <v>9887926.1482469998</v>
      </c>
      <c r="L46" s="47">
        <v>8442102.8827849999</v>
      </c>
      <c r="M46" s="47">
        <v>8731745.7323449999</v>
      </c>
    </row>
    <row r="47" spans="1:13" ht="13">
      <c r="A47" s="39" t="s">
        <v>40</v>
      </c>
      <c r="B47" s="47">
        <v>1177600.6607369999</v>
      </c>
      <c r="C47" s="47">
        <v>1082723.749142</v>
      </c>
      <c r="D47" s="47">
        <v>1071108.412549</v>
      </c>
      <c r="E47" s="47">
        <v>1020776.619714</v>
      </c>
      <c r="F47" s="47">
        <v>1216175.8522010001</v>
      </c>
      <c r="G47" s="47">
        <v>1443960.5728810001</v>
      </c>
      <c r="H47" s="47">
        <v>1654568.1312160001</v>
      </c>
      <c r="I47" s="47">
        <v>1785571.109035</v>
      </c>
      <c r="J47" s="47">
        <v>1443598.8704870001</v>
      </c>
      <c r="K47" s="47">
        <v>1166044.2093160001</v>
      </c>
      <c r="L47" s="47">
        <v>1079238.203253</v>
      </c>
      <c r="M47" s="47">
        <v>1150179.8082930001</v>
      </c>
    </row>
    <row r="48" spans="1:13" ht="13">
      <c r="A48" s="39" t="s">
        <v>41</v>
      </c>
      <c r="B48" s="47">
        <v>3953791.5806789999</v>
      </c>
      <c r="C48" s="47">
        <v>3602128.0511170002</v>
      </c>
      <c r="D48" s="47">
        <v>3974394.2585100001</v>
      </c>
      <c r="E48" s="47">
        <v>3936059.618092</v>
      </c>
      <c r="F48" s="47">
        <v>4151740.0131390002</v>
      </c>
      <c r="G48" s="47">
        <v>4138620.6467980002</v>
      </c>
      <c r="H48" s="47">
        <v>4429837.2709170002</v>
      </c>
      <c r="I48" s="47">
        <v>4428762.2879410004</v>
      </c>
      <c r="J48" s="47">
        <v>4311433.0196669996</v>
      </c>
      <c r="K48" s="47">
        <v>4377506.5054219998</v>
      </c>
      <c r="L48" s="47">
        <v>4321045.7760349996</v>
      </c>
      <c r="M48" s="47">
        <v>4577419.6360020004</v>
      </c>
    </row>
    <row r="49" spans="1:13" ht="13">
      <c r="A49" s="39" t="s">
        <v>42</v>
      </c>
      <c r="B49" s="47">
        <v>9600934.8580540009</v>
      </c>
      <c r="C49" s="47">
        <v>8924673.1768769994</v>
      </c>
      <c r="D49" s="47">
        <v>8634749.2157749999</v>
      </c>
      <c r="E49" s="47">
        <v>8190601.9389380002</v>
      </c>
      <c r="F49" s="47">
        <v>9988214.536634</v>
      </c>
      <c r="G49" s="47">
        <v>12324700.892283</v>
      </c>
      <c r="H49" s="47">
        <v>14322721.767596999</v>
      </c>
      <c r="I49" s="47">
        <v>15581961.717625</v>
      </c>
      <c r="J49" s="47">
        <v>12278818.056597</v>
      </c>
      <c r="K49" s="47">
        <v>9510641.6122949999</v>
      </c>
      <c r="L49" s="47">
        <v>8588626.9696290009</v>
      </c>
      <c r="M49" s="47">
        <v>9361207.3507899996</v>
      </c>
    </row>
    <row r="50" spans="1:13" ht="13">
      <c r="A50" s="39" t="s">
        <v>35</v>
      </c>
      <c r="B50" s="47">
        <v>806080.42933499999</v>
      </c>
      <c r="C50" s="47">
        <v>757518.22968900006</v>
      </c>
      <c r="D50" s="47">
        <v>739541.21943199995</v>
      </c>
      <c r="E50" s="47">
        <v>702437.24251600006</v>
      </c>
      <c r="F50" s="47">
        <v>820243.92229200003</v>
      </c>
      <c r="G50" s="47">
        <v>956998.75614099996</v>
      </c>
      <c r="H50" s="47">
        <v>1111419.3230409999</v>
      </c>
      <c r="I50" s="47">
        <v>1170890.9188029999</v>
      </c>
      <c r="J50" s="47">
        <v>985436.80122499994</v>
      </c>
      <c r="K50" s="47">
        <v>826586.99933300004</v>
      </c>
      <c r="L50" s="47">
        <v>783282.79527999996</v>
      </c>
      <c r="M50" s="47">
        <v>900408.12418499996</v>
      </c>
    </row>
    <row r="51" spans="1:13" ht="13">
      <c r="A51" s="39" t="s">
        <v>43</v>
      </c>
      <c r="B51" s="47">
        <v>5259632.8337359997</v>
      </c>
      <c r="C51" s="47">
        <v>4936299.1628200002</v>
      </c>
      <c r="D51" s="47">
        <v>5127772.7246559998</v>
      </c>
      <c r="E51" s="47">
        <v>4970239.0858899998</v>
      </c>
      <c r="F51" s="47">
        <v>5943723.8184439996</v>
      </c>
      <c r="G51" s="47">
        <v>7202451.1319040004</v>
      </c>
      <c r="H51" s="47">
        <v>8048125.1431689998</v>
      </c>
      <c r="I51" s="47">
        <v>8373636.8924479997</v>
      </c>
      <c r="J51" s="47">
        <v>7350820.3657879997</v>
      </c>
      <c r="K51" s="47">
        <v>5798261.733093</v>
      </c>
      <c r="L51" s="47">
        <v>4936472.9482650002</v>
      </c>
      <c r="M51" s="47">
        <v>5208818.307999</v>
      </c>
    </row>
    <row r="52" spans="1:13" ht="13">
      <c r="A52" s="39" t="s">
        <v>36</v>
      </c>
      <c r="B52" s="47">
        <v>2470651.0775259999</v>
      </c>
      <c r="C52" s="47">
        <v>2447332.187597</v>
      </c>
      <c r="D52" s="47">
        <v>2655025.887755</v>
      </c>
      <c r="E52" s="47">
        <v>2558129.2640030002</v>
      </c>
      <c r="F52" s="47">
        <v>3026966.009718</v>
      </c>
      <c r="G52" s="47">
        <v>3493787.9285670002</v>
      </c>
      <c r="H52" s="47">
        <v>3674942.1244089999</v>
      </c>
      <c r="I52" s="47">
        <v>3806014.4830820002</v>
      </c>
      <c r="J52" s="47">
        <v>3528386.0041979998</v>
      </c>
      <c r="K52" s="47">
        <v>2934608.2165669999</v>
      </c>
      <c r="L52" s="47">
        <v>2397194.4914210001</v>
      </c>
      <c r="M52" s="47">
        <v>2418905.1455270001</v>
      </c>
    </row>
    <row r="53" spans="1:13" ht="13">
      <c r="A53" s="39" t="s">
        <v>37</v>
      </c>
      <c r="B53" s="47">
        <v>912952.96713899996</v>
      </c>
      <c r="C53" s="47">
        <v>757733.23205700004</v>
      </c>
      <c r="D53" s="47">
        <v>830632.60699</v>
      </c>
      <c r="E53" s="47">
        <v>808833.34672899998</v>
      </c>
      <c r="F53" s="47">
        <v>905643.52462699998</v>
      </c>
      <c r="G53" s="47">
        <v>1058324.0216320001</v>
      </c>
      <c r="H53" s="47">
        <v>1172301.7759390001</v>
      </c>
      <c r="I53" s="47">
        <v>1258961.537586</v>
      </c>
      <c r="J53" s="47">
        <v>1088563.6699570001</v>
      </c>
      <c r="K53" s="47">
        <v>906869.96144700004</v>
      </c>
      <c r="L53" s="47">
        <v>831294.66568700003</v>
      </c>
      <c r="M53" s="47">
        <v>925753.67431699997</v>
      </c>
    </row>
    <row r="54" spans="1:13" ht="12.75" customHeight="1">
      <c r="A54" s="62"/>
      <c r="B54" s="62"/>
      <c r="C54" s="62"/>
      <c r="D54" s="62"/>
      <c r="E54" s="62"/>
      <c r="F54" s="62"/>
      <c r="G54" s="62"/>
      <c r="H54" s="62"/>
      <c r="I54" s="62"/>
      <c r="J54" s="62"/>
      <c r="K54" s="62"/>
      <c r="L54" s="62"/>
      <c r="M54" s="62"/>
    </row>
    <row r="55" spans="1:13" ht="13">
      <c r="A55" s="66" t="s">
        <v>157</v>
      </c>
      <c r="B55" s="62"/>
      <c r="C55" s="62"/>
      <c r="D55" s="62"/>
      <c r="E55" s="62"/>
      <c r="F55" s="62"/>
      <c r="G55" s="62"/>
      <c r="H55" s="62"/>
      <c r="I55" s="62"/>
      <c r="J55" s="62"/>
      <c r="K55" s="62"/>
      <c r="L55" s="62"/>
      <c r="M55" s="62"/>
    </row>
    <row r="56" spans="1:13" ht="13">
      <c r="A56" s="66" t="s">
        <v>158</v>
      </c>
      <c r="B56" s="62"/>
      <c r="C56" s="62"/>
      <c r="D56" s="62"/>
      <c r="E56" s="62"/>
      <c r="F56" s="62"/>
      <c r="G56" s="62"/>
      <c r="H56" s="62"/>
      <c r="I56" s="62"/>
      <c r="J56" s="62"/>
      <c r="K56" s="62"/>
      <c r="L56" s="62"/>
      <c r="M56" s="62"/>
    </row>
    <row r="57" spans="1:13" ht="12.75" customHeight="1">
      <c r="A57" s="62"/>
      <c r="B57" s="62"/>
      <c r="C57" s="62"/>
      <c r="D57" s="62"/>
      <c r="E57" s="62"/>
      <c r="F57" s="62"/>
      <c r="G57" s="62"/>
      <c r="H57" s="62"/>
      <c r="I57" s="62"/>
      <c r="J57" s="62"/>
      <c r="K57" s="62"/>
      <c r="L57" s="62"/>
      <c r="M57" s="62"/>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workbookViewId="0"/>
  </sheetViews>
  <sheetFormatPr defaultRowHeight="12.75" customHeight="1"/>
  <cols>
    <col min="1" max="1" width="20.08984375" bestFit="1" customWidth="1"/>
    <col min="2" max="14" width="13.726562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3" t="s">
        <v>316</v>
      </c>
      <c r="B7" s="62"/>
      <c r="C7" s="62"/>
      <c r="D7" s="62"/>
      <c r="E7" s="62"/>
      <c r="F7" s="62"/>
      <c r="G7" s="62"/>
      <c r="H7" s="62"/>
      <c r="I7" s="62"/>
      <c r="J7" s="62"/>
      <c r="K7" s="62"/>
      <c r="L7" s="62"/>
      <c r="M7" s="62"/>
      <c r="N7" s="62"/>
    </row>
    <row r="9" spans="1:14" ht="13">
      <c r="A9" s="64" t="s">
        <v>317</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
      <c r="A11" s="46" t="s">
        <v>318</v>
      </c>
      <c r="B11" s="38" t="s">
        <v>68</v>
      </c>
      <c r="C11" s="38" t="s">
        <v>69</v>
      </c>
      <c r="D11" s="38" t="s">
        <v>70</v>
      </c>
      <c r="E11" s="38" t="s">
        <v>71</v>
      </c>
      <c r="F11" s="38" t="s">
        <v>72</v>
      </c>
      <c r="G11" s="38" t="s">
        <v>73</v>
      </c>
      <c r="H11" s="38" t="s">
        <v>74</v>
      </c>
      <c r="I11" s="38" t="s">
        <v>75</v>
      </c>
      <c r="J11" s="38" t="s">
        <v>76</v>
      </c>
      <c r="K11" s="38" t="s">
        <v>77</v>
      </c>
      <c r="L11" s="38" t="s">
        <v>78</v>
      </c>
      <c r="M11" s="38" t="s">
        <v>79</v>
      </c>
      <c r="N11" s="48" t="s">
        <v>319</v>
      </c>
    </row>
    <row r="12" spans="1:14" ht="13">
      <c r="A12" s="49" t="s">
        <v>320</v>
      </c>
      <c r="B12" s="50">
        <v>20531.289346000001</v>
      </c>
      <c r="C12" s="50">
        <v>32588.941025</v>
      </c>
      <c r="D12" s="50">
        <v>10117.304613</v>
      </c>
      <c r="E12" s="50">
        <v>11497.661571000001</v>
      </c>
      <c r="F12" s="50">
        <v>22572.281725000001</v>
      </c>
      <c r="G12" s="50">
        <v>47748.437172999998</v>
      </c>
      <c r="H12" s="50">
        <v>64949.614148000001</v>
      </c>
      <c r="I12" s="50">
        <v>62195.314149999998</v>
      </c>
      <c r="J12" s="50">
        <v>58037.594093</v>
      </c>
      <c r="K12" s="50">
        <v>21950.697655</v>
      </c>
      <c r="L12" s="50">
        <v>14690.513997</v>
      </c>
      <c r="M12" s="50">
        <v>11236.179772</v>
      </c>
      <c r="N12" s="51">
        <v>378115.82926799997</v>
      </c>
    </row>
    <row r="13" spans="1:14" ht="13">
      <c r="A13" s="49" t="s">
        <v>321</v>
      </c>
      <c r="B13" s="50">
        <v>3923906.6261749999</v>
      </c>
      <c r="C13" s="50">
        <v>3576867.7731280001</v>
      </c>
      <c r="D13" s="50">
        <v>3617654.047427</v>
      </c>
      <c r="E13" s="50">
        <v>3930753.6429750002</v>
      </c>
      <c r="F13" s="50">
        <v>5219682.6159600001</v>
      </c>
      <c r="G13" s="50">
        <v>6196491.0252280002</v>
      </c>
      <c r="H13" s="50">
        <v>6761983.6589850001</v>
      </c>
      <c r="I13" s="50">
        <v>6957660.3238190003</v>
      </c>
      <c r="J13" s="50">
        <v>6274962.224901</v>
      </c>
      <c r="K13" s="50">
        <v>5308272.9751709998</v>
      </c>
      <c r="L13" s="50">
        <v>5109960.6042999998</v>
      </c>
      <c r="M13" s="50">
        <v>4855801.3797669997</v>
      </c>
      <c r="N13" s="51">
        <v>61733996.897836</v>
      </c>
    </row>
    <row r="14" spans="1:14" ht="13">
      <c r="A14" s="49" t="s">
        <v>322</v>
      </c>
      <c r="B14" s="50">
        <v>1192342.906801</v>
      </c>
      <c r="C14" s="50">
        <v>1277459.474524</v>
      </c>
      <c r="D14" s="50">
        <v>1881299.0268870001</v>
      </c>
      <c r="E14" s="50">
        <v>1598221.2185</v>
      </c>
      <c r="F14" s="50">
        <v>2939096.509879</v>
      </c>
      <c r="G14" s="50">
        <v>4620515.8006279999</v>
      </c>
      <c r="H14" s="50">
        <v>5141502.1040759999</v>
      </c>
      <c r="I14" s="50">
        <v>7194647.6392970001</v>
      </c>
      <c r="J14" s="50">
        <v>4534681.2897410002</v>
      </c>
      <c r="K14" s="50">
        <v>2419077.36308</v>
      </c>
      <c r="L14" s="50">
        <v>2553290.3536570002</v>
      </c>
      <c r="M14" s="50">
        <v>1065488.4037589999</v>
      </c>
      <c r="N14" s="51">
        <v>36417622.090829</v>
      </c>
    </row>
    <row r="15" spans="1:14" ht="13">
      <c r="A15" s="49" t="s">
        <v>323</v>
      </c>
      <c r="B15" s="50">
        <v>10894479.17241</v>
      </c>
      <c r="C15" s="50">
        <v>10294786.710368</v>
      </c>
      <c r="D15" s="50">
        <v>9736431.5352309998</v>
      </c>
      <c r="E15" s="50">
        <v>9600177.2790309992</v>
      </c>
      <c r="F15" s="50">
        <v>14804704.503652999</v>
      </c>
      <c r="G15" s="50">
        <v>16521000.78135</v>
      </c>
      <c r="H15" s="50">
        <v>18640995.593577001</v>
      </c>
      <c r="I15" s="50">
        <v>20195842.281824</v>
      </c>
      <c r="J15" s="50">
        <v>17814217.903448999</v>
      </c>
      <c r="K15" s="50">
        <v>12949535.863965999</v>
      </c>
      <c r="L15" s="50">
        <v>10617857.686798999</v>
      </c>
      <c r="M15" s="50">
        <v>11937740.085843001</v>
      </c>
      <c r="N15" s="51">
        <v>164007769.39750099</v>
      </c>
    </row>
    <row r="16" spans="1:14" ht="13">
      <c r="A16" s="49" t="s">
        <v>324</v>
      </c>
      <c r="B16" s="50">
        <v>17246.504930999999</v>
      </c>
      <c r="C16" s="50">
        <v>24264.056213</v>
      </c>
      <c r="D16" s="50">
        <v>61030.589517</v>
      </c>
      <c r="E16" s="50">
        <v>53614.121901999999</v>
      </c>
      <c r="F16" s="50">
        <v>14344.160814000001</v>
      </c>
      <c r="G16" s="50">
        <v>19932.527580000002</v>
      </c>
      <c r="H16" s="50">
        <v>34909.917625000002</v>
      </c>
      <c r="I16" s="50">
        <v>45887.71443</v>
      </c>
      <c r="J16" s="50">
        <v>31528.869590999999</v>
      </c>
      <c r="K16" s="50">
        <v>21743.815365999999</v>
      </c>
      <c r="L16" s="50">
        <v>13115.928155</v>
      </c>
      <c r="M16" s="50">
        <v>7865.0160370000003</v>
      </c>
      <c r="N16" s="51">
        <v>345483.22216100001</v>
      </c>
    </row>
    <row r="17" spans="1:14" ht="13">
      <c r="A17" s="49" t="s">
        <v>325</v>
      </c>
      <c r="B17" s="50">
        <v>-100509.000613</v>
      </c>
      <c r="C17" s="50">
        <v>-41843.219921000004</v>
      </c>
      <c r="D17" s="50">
        <v>12338.107994</v>
      </c>
      <c r="E17" s="50">
        <v>-14867.735570999999</v>
      </c>
      <c r="F17" s="50">
        <v>60058.081606</v>
      </c>
      <c r="G17" s="50">
        <v>108100.429793</v>
      </c>
      <c r="H17" s="50">
        <v>207774.86870299999</v>
      </c>
      <c r="I17" s="50">
        <v>303053.8873</v>
      </c>
      <c r="J17" s="50">
        <v>198418.852163</v>
      </c>
      <c r="K17" s="50">
        <v>58366.053488999998</v>
      </c>
      <c r="L17" s="50">
        <v>57917.617083999998</v>
      </c>
      <c r="M17" s="50">
        <v>7432.053535</v>
      </c>
      <c r="N17" s="51">
        <v>856239.99556199997</v>
      </c>
    </row>
    <row r="18" spans="1:14" ht="13">
      <c r="A18" s="49" t="s">
        <v>326</v>
      </c>
      <c r="B18" s="50">
        <v>3788041.4716369999</v>
      </c>
      <c r="C18" s="50">
        <v>3428053.8396490002</v>
      </c>
      <c r="D18" s="50">
        <v>3295829.857752</v>
      </c>
      <c r="E18" s="50">
        <v>2715077.2414139998</v>
      </c>
      <c r="F18" s="50">
        <v>2911321.4701959998</v>
      </c>
      <c r="G18" s="50">
        <v>3422739.306748</v>
      </c>
      <c r="H18" s="50">
        <v>3664660.1260350002</v>
      </c>
      <c r="I18" s="50">
        <v>3664061.5681659998</v>
      </c>
      <c r="J18" s="50">
        <v>3563777.7973259999</v>
      </c>
      <c r="K18" s="50">
        <v>3239834.3920610002</v>
      </c>
      <c r="L18" s="50">
        <v>3262132.4920049999</v>
      </c>
      <c r="M18" s="50">
        <v>3790675.4993659998</v>
      </c>
      <c r="N18" s="51">
        <v>40746205.062354997</v>
      </c>
    </row>
    <row r="19" spans="1:14" ht="13">
      <c r="A19" s="49" t="s">
        <v>327</v>
      </c>
      <c r="B19" s="50">
        <v>56986.128559999997</v>
      </c>
      <c r="C19" s="50">
        <v>56228.697460000003</v>
      </c>
      <c r="D19" s="50">
        <v>67735.042937000006</v>
      </c>
      <c r="E19" s="50">
        <v>64010.127006000002</v>
      </c>
      <c r="F19" s="50">
        <v>65006.006195000002</v>
      </c>
      <c r="G19" s="50">
        <v>64000.697259</v>
      </c>
      <c r="H19" s="50">
        <v>64757.177452999997</v>
      </c>
      <c r="I19" s="50">
        <v>83301.191867999994</v>
      </c>
      <c r="J19" s="50">
        <v>77313.841717999996</v>
      </c>
      <c r="K19" s="50">
        <v>83079.362657000005</v>
      </c>
      <c r="L19" s="50">
        <v>73419.640023999993</v>
      </c>
      <c r="M19" s="50">
        <v>83549.970658999999</v>
      </c>
      <c r="N19" s="51">
        <v>839387.88379600004</v>
      </c>
    </row>
    <row r="20" spans="1:14" ht="13">
      <c r="A20" s="49" t="s">
        <v>328</v>
      </c>
      <c r="B20" s="50">
        <v>1544600.0198290001</v>
      </c>
      <c r="C20" s="50">
        <v>1473556.483394</v>
      </c>
      <c r="D20" s="50">
        <v>2093916.8414129999</v>
      </c>
      <c r="E20" s="50">
        <v>2602972.3321480001</v>
      </c>
      <c r="F20" s="50">
        <v>3072015.283212</v>
      </c>
      <c r="G20" s="50">
        <v>3544203.48844</v>
      </c>
      <c r="H20" s="50">
        <v>3966768.1305669998</v>
      </c>
      <c r="I20" s="50">
        <v>3946585.7256109999</v>
      </c>
      <c r="J20" s="50">
        <v>3302874.1282290001</v>
      </c>
      <c r="K20" s="50">
        <v>2630356.739023</v>
      </c>
      <c r="L20" s="50">
        <v>1946137.1517360001</v>
      </c>
      <c r="M20" s="50">
        <v>2277730.8868260002</v>
      </c>
      <c r="N20" s="51">
        <v>32401717.210427999</v>
      </c>
    </row>
    <row r="21" spans="1:14" ht="13">
      <c r="A21" s="49" t="s">
        <v>329</v>
      </c>
      <c r="B21" s="50">
        <v>-70415.393007000006</v>
      </c>
      <c r="C21" s="50">
        <v>-69092.024426999997</v>
      </c>
      <c r="D21" s="50">
        <v>-83182.649774000005</v>
      </c>
      <c r="E21" s="50">
        <v>-78393.976406000002</v>
      </c>
      <c r="F21" s="50">
        <v>-81612.974403999993</v>
      </c>
      <c r="G21" s="50">
        <v>-79931.725909000001</v>
      </c>
      <c r="H21" s="50">
        <v>-82502.222330000004</v>
      </c>
      <c r="I21" s="50">
        <v>-101671.213472</v>
      </c>
      <c r="J21" s="50">
        <v>-95021.145415000006</v>
      </c>
      <c r="K21" s="50">
        <v>-97339.284398000003</v>
      </c>
      <c r="L21" s="50">
        <v>-92939.278038000004</v>
      </c>
      <c r="M21" s="50">
        <v>-105091.650522</v>
      </c>
      <c r="N21" s="51">
        <v>-1037193.538102</v>
      </c>
    </row>
    <row r="22" spans="1:14" ht="13">
      <c r="A22" s="49" t="s">
        <v>330</v>
      </c>
      <c r="B22" s="50">
        <v>10896936.779834</v>
      </c>
      <c r="C22" s="50">
        <v>10174729.413949</v>
      </c>
      <c r="D22" s="50">
        <v>11069938.648235001</v>
      </c>
      <c r="E22" s="50">
        <v>10214872.089655999</v>
      </c>
      <c r="F22" s="50">
        <v>7434388.8296039999</v>
      </c>
      <c r="G22" s="50">
        <v>8184672.7526620002</v>
      </c>
      <c r="H22" s="50">
        <v>8963012.592247</v>
      </c>
      <c r="I22" s="50">
        <v>7898692.5461360002</v>
      </c>
      <c r="J22" s="50">
        <v>7218171.2919779997</v>
      </c>
      <c r="K22" s="50">
        <v>8773567.4076489992</v>
      </c>
      <c r="L22" s="50">
        <v>7823676.0226370003</v>
      </c>
      <c r="M22" s="50">
        <v>9342009.9544149991</v>
      </c>
      <c r="N22" s="51">
        <v>107994668.32900199</v>
      </c>
    </row>
    <row r="23" spans="1:14" ht="13">
      <c r="A23" s="52" t="s">
        <v>331</v>
      </c>
      <c r="B23" s="53">
        <v>32164146.505902998</v>
      </c>
      <c r="C23" s="53">
        <v>30227600.145362001</v>
      </c>
      <c r="D23" s="53">
        <v>31763108.352232002</v>
      </c>
      <c r="E23" s="53">
        <v>30697934.002225999</v>
      </c>
      <c r="F23" s="53">
        <v>36461576.768440001</v>
      </c>
      <c r="G23" s="53">
        <v>42649473.520952001</v>
      </c>
      <c r="H23" s="53">
        <v>47428811.561085999</v>
      </c>
      <c r="I23" s="53">
        <v>50250256.979129001</v>
      </c>
      <c r="J23" s="53">
        <v>42978962.647774003</v>
      </c>
      <c r="K23" s="53">
        <v>35408445.385719001</v>
      </c>
      <c r="L23" s="53">
        <v>31379258.732356001</v>
      </c>
      <c r="M23" s="53">
        <v>33274437.779456999</v>
      </c>
      <c r="N23" s="54">
        <v>444684012.38063598</v>
      </c>
    </row>
    <row r="24" spans="1:14" ht="12.75" customHeight="1">
      <c r="A24" s="62"/>
      <c r="B24" s="62"/>
      <c r="C24" s="62"/>
      <c r="D24" s="62"/>
      <c r="E24" s="62"/>
      <c r="F24" s="62"/>
      <c r="G24" s="62"/>
      <c r="H24" s="62"/>
      <c r="I24" s="62"/>
      <c r="J24" s="62"/>
      <c r="K24" s="62"/>
      <c r="L24" s="62"/>
      <c r="M24" s="62"/>
      <c r="N24" s="62"/>
    </row>
    <row r="25" spans="1:14" ht="13">
      <c r="A25" s="64" t="s">
        <v>332</v>
      </c>
      <c r="B25" s="62"/>
      <c r="C25" s="62"/>
      <c r="D25" s="62"/>
      <c r="E25" s="62"/>
      <c r="F25" s="62"/>
      <c r="G25" s="62"/>
      <c r="H25" s="62"/>
      <c r="I25" s="62"/>
      <c r="J25" s="62"/>
      <c r="K25" s="62"/>
      <c r="L25" s="62"/>
      <c r="M25" s="62"/>
      <c r="N25" s="62"/>
    </row>
    <row r="26" spans="1:14" ht="13">
      <c r="A26" s="46" t="s">
        <v>318</v>
      </c>
      <c r="B26" s="38" t="s">
        <v>68</v>
      </c>
      <c r="C26" s="38" t="s">
        <v>69</v>
      </c>
      <c r="D26" s="38" t="s">
        <v>70</v>
      </c>
      <c r="E26" s="38" t="s">
        <v>71</v>
      </c>
      <c r="F26" s="38" t="s">
        <v>72</v>
      </c>
      <c r="G26" s="38" t="s">
        <v>73</v>
      </c>
      <c r="H26" s="38" t="s">
        <v>74</v>
      </c>
      <c r="I26" s="38" t="s">
        <v>75</v>
      </c>
      <c r="J26" s="38" t="s">
        <v>76</v>
      </c>
      <c r="K26" s="38" t="s">
        <v>77</v>
      </c>
      <c r="L26" s="38" t="s">
        <v>78</v>
      </c>
      <c r="M26" s="38" t="s">
        <v>79</v>
      </c>
      <c r="N26" s="48" t="s">
        <v>319</v>
      </c>
    </row>
    <row r="27" spans="1:14" ht="13">
      <c r="A27" s="49" t="s">
        <v>320</v>
      </c>
      <c r="B27" s="55">
        <v>6.38E-4</v>
      </c>
      <c r="C27" s="55">
        <v>1.078E-3</v>
      </c>
      <c r="D27" s="55">
        <v>3.19E-4</v>
      </c>
      <c r="E27" s="55">
        <v>3.7500000000000001E-4</v>
      </c>
      <c r="F27" s="55">
        <v>6.1899999999999998E-4</v>
      </c>
      <c r="G27" s="55">
        <v>1.1199999999999999E-3</v>
      </c>
      <c r="H27" s="55">
        <v>1.369E-3</v>
      </c>
      <c r="I27" s="55">
        <v>1.238E-3</v>
      </c>
      <c r="J27" s="55">
        <v>1.3500000000000001E-3</v>
      </c>
      <c r="K27" s="55">
        <v>6.2E-4</v>
      </c>
      <c r="L27" s="55">
        <v>4.6799999999999999E-4</v>
      </c>
      <c r="M27" s="55">
        <v>3.3799999999999998E-4</v>
      </c>
      <c r="N27" s="56">
        <v>8.4999999999999995E-4</v>
      </c>
    </row>
    <row r="28" spans="1:14" ht="13">
      <c r="A28" s="49" t="s">
        <v>321</v>
      </c>
      <c r="B28" s="55">
        <v>0.12199599999999999</v>
      </c>
      <c r="C28" s="55">
        <v>0.11833100000000001</v>
      </c>
      <c r="D28" s="55">
        <v>0.113895</v>
      </c>
      <c r="E28" s="55">
        <v>0.12804599999999999</v>
      </c>
      <c r="F28" s="55">
        <v>0.14315600000000001</v>
      </c>
      <c r="G28" s="55">
        <v>0.145289</v>
      </c>
      <c r="H28" s="55">
        <v>0.142571</v>
      </c>
      <c r="I28" s="55">
        <v>0.13846</v>
      </c>
      <c r="J28" s="55">
        <v>0.14600099999999999</v>
      </c>
      <c r="K28" s="55">
        <v>0.14991499999999999</v>
      </c>
      <c r="L28" s="55">
        <v>0.16284499999999999</v>
      </c>
      <c r="M28" s="55">
        <v>0.14593200000000001</v>
      </c>
      <c r="N28" s="56">
        <v>0.13882700000000001</v>
      </c>
    </row>
    <row r="29" spans="1:14" ht="13">
      <c r="A29" s="49" t="s">
        <v>322</v>
      </c>
      <c r="B29" s="55">
        <v>3.7071E-2</v>
      </c>
      <c r="C29" s="55">
        <v>4.2261E-2</v>
      </c>
      <c r="D29" s="55">
        <v>5.9228999999999997E-2</v>
      </c>
      <c r="E29" s="55">
        <v>5.2062999999999998E-2</v>
      </c>
      <c r="F29" s="55">
        <v>8.0607999999999999E-2</v>
      </c>
      <c r="G29" s="55">
        <v>0.108337</v>
      </c>
      <c r="H29" s="55">
        <v>0.108405</v>
      </c>
      <c r="I29" s="55">
        <v>0.143176</v>
      </c>
      <c r="J29" s="55">
        <v>0.10550900000000001</v>
      </c>
      <c r="K29" s="55">
        <v>6.8319000000000005E-2</v>
      </c>
      <c r="L29" s="55">
        <v>8.1368999999999997E-2</v>
      </c>
      <c r="M29" s="55">
        <v>3.2021000000000001E-2</v>
      </c>
      <c r="N29" s="56">
        <v>8.1895999999999997E-2</v>
      </c>
    </row>
    <row r="30" spans="1:14" ht="13">
      <c r="A30" s="49" t="s">
        <v>323</v>
      </c>
      <c r="B30" s="55">
        <v>0.33871499999999999</v>
      </c>
      <c r="C30" s="55">
        <v>0.34057599999999999</v>
      </c>
      <c r="D30" s="55">
        <v>0.306533</v>
      </c>
      <c r="E30" s="55">
        <v>0.31273000000000001</v>
      </c>
      <c r="F30" s="55">
        <v>0.40603600000000001</v>
      </c>
      <c r="G30" s="55">
        <v>0.38736700000000002</v>
      </c>
      <c r="H30" s="55">
        <v>0.39303100000000002</v>
      </c>
      <c r="I30" s="55">
        <v>0.40190500000000001</v>
      </c>
      <c r="J30" s="55">
        <v>0.41448699999999999</v>
      </c>
      <c r="K30" s="55">
        <v>0.36571900000000002</v>
      </c>
      <c r="L30" s="55">
        <v>0.33837200000000001</v>
      </c>
      <c r="M30" s="55">
        <v>0.35876599999999997</v>
      </c>
      <c r="N30" s="56">
        <v>0.36881900000000001</v>
      </c>
    </row>
    <row r="31" spans="1:14" ht="13">
      <c r="A31" s="49" t="s">
        <v>324</v>
      </c>
      <c r="B31" s="55">
        <v>5.3600000000000002E-4</v>
      </c>
      <c r="C31" s="55">
        <v>8.03E-4</v>
      </c>
      <c r="D31" s="55">
        <v>1.921E-3</v>
      </c>
      <c r="E31" s="55">
        <v>1.7470000000000001E-3</v>
      </c>
      <c r="F31" s="55">
        <v>3.9300000000000001E-4</v>
      </c>
      <c r="G31" s="55">
        <v>4.6700000000000002E-4</v>
      </c>
      <c r="H31" s="55">
        <v>7.36E-4</v>
      </c>
      <c r="I31" s="55">
        <v>9.1299999999999997E-4</v>
      </c>
      <c r="J31" s="55">
        <v>7.3399999999999995E-4</v>
      </c>
      <c r="K31" s="55">
        <v>6.1399999999999996E-4</v>
      </c>
      <c r="L31" s="55">
        <v>4.1800000000000002E-4</v>
      </c>
      <c r="M31" s="55">
        <v>2.3599999999999999E-4</v>
      </c>
      <c r="N31" s="56">
        <v>7.7700000000000002E-4</v>
      </c>
    </row>
    <row r="32" spans="1:14" ht="13">
      <c r="A32" s="49" t="s">
        <v>325</v>
      </c>
      <c r="B32" s="55">
        <v>-3.1250000000000002E-3</v>
      </c>
      <c r="C32" s="55">
        <v>-1.384E-3</v>
      </c>
      <c r="D32" s="55">
        <v>3.88E-4</v>
      </c>
      <c r="E32" s="55">
        <v>-4.84E-4</v>
      </c>
      <c r="F32" s="55">
        <v>1.647E-3</v>
      </c>
      <c r="G32" s="55">
        <v>2.5349999999999999E-3</v>
      </c>
      <c r="H32" s="55">
        <v>4.3810000000000003E-3</v>
      </c>
      <c r="I32" s="55">
        <v>6.0309999999999999E-3</v>
      </c>
      <c r="J32" s="55">
        <v>4.6169999999999996E-3</v>
      </c>
      <c r="K32" s="55">
        <v>1.6479999999999999E-3</v>
      </c>
      <c r="L32" s="55">
        <v>1.846E-3</v>
      </c>
      <c r="M32" s="55">
        <v>2.23E-4</v>
      </c>
      <c r="N32" s="56">
        <v>1.926E-3</v>
      </c>
    </row>
    <row r="33" spans="1:14" ht="13">
      <c r="A33" s="49" t="s">
        <v>326</v>
      </c>
      <c r="B33" s="55">
        <v>0.117772</v>
      </c>
      <c r="C33" s="55">
        <v>0.11340799999999999</v>
      </c>
      <c r="D33" s="55">
        <v>0.10376299999999999</v>
      </c>
      <c r="E33" s="55">
        <v>8.8444999999999996E-2</v>
      </c>
      <c r="F33" s="55">
        <v>7.9846E-2</v>
      </c>
      <c r="G33" s="55">
        <v>8.0253000000000005E-2</v>
      </c>
      <c r="H33" s="55">
        <v>7.7267000000000002E-2</v>
      </c>
      <c r="I33" s="55">
        <v>7.2915999999999995E-2</v>
      </c>
      <c r="J33" s="55">
        <v>8.2919000000000007E-2</v>
      </c>
      <c r="K33" s="55">
        <v>9.1498999999999997E-2</v>
      </c>
      <c r="L33" s="55">
        <v>0.10395799999999999</v>
      </c>
      <c r="M33" s="55">
        <v>0.113922</v>
      </c>
      <c r="N33" s="56">
        <v>9.1630000000000003E-2</v>
      </c>
    </row>
    <row r="34" spans="1:14" ht="13">
      <c r="A34" s="49" t="s">
        <v>327</v>
      </c>
      <c r="B34" s="55">
        <v>1.7719999999999999E-3</v>
      </c>
      <c r="C34" s="55">
        <v>1.8600000000000001E-3</v>
      </c>
      <c r="D34" s="55">
        <v>2.1329999999999999E-3</v>
      </c>
      <c r="E34" s="55">
        <v>2.085E-3</v>
      </c>
      <c r="F34" s="55">
        <v>1.7830000000000001E-3</v>
      </c>
      <c r="G34" s="55">
        <v>1.5009999999999999E-3</v>
      </c>
      <c r="H34" s="55">
        <v>1.3649999999999999E-3</v>
      </c>
      <c r="I34" s="55">
        <v>1.658E-3</v>
      </c>
      <c r="J34" s="55">
        <v>1.799E-3</v>
      </c>
      <c r="K34" s="55">
        <v>2.346E-3</v>
      </c>
      <c r="L34" s="55">
        <v>2.3400000000000001E-3</v>
      </c>
      <c r="M34" s="55">
        <v>2.5110000000000002E-3</v>
      </c>
      <c r="N34" s="56">
        <v>1.8879999999999999E-3</v>
      </c>
    </row>
    <row r="35" spans="1:14" ht="13">
      <c r="A35" s="49" t="s">
        <v>328</v>
      </c>
      <c r="B35" s="55">
        <v>4.8022000000000002E-2</v>
      </c>
      <c r="C35" s="55">
        <v>4.8749000000000001E-2</v>
      </c>
      <c r="D35" s="55">
        <v>6.5922999999999995E-2</v>
      </c>
      <c r="E35" s="55">
        <v>8.4792999999999993E-2</v>
      </c>
      <c r="F35" s="55">
        <v>8.4252999999999995E-2</v>
      </c>
      <c r="G35" s="55">
        <v>8.3100999999999994E-2</v>
      </c>
      <c r="H35" s="55">
        <v>8.3636000000000002E-2</v>
      </c>
      <c r="I35" s="55">
        <v>7.8538999999999998E-2</v>
      </c>
      <c r="J35" s="55">
        <v>7.6849000000000001E-2</v>
      </c>
      <c r="K35" s="55">
        <v>7.4286000000000005E-2</v>
      </c>
      <c r="L35" s="55">
        <v>6.2019999999999999E-2</v>
      </c>
      <c r="M35" s="55">
        <v>6.8453E-2</v>
      </c>
      <c r="N35" s="56">
        <v>7.2864999999999999E-2</v>
      </c>
    </row>
    <row r="36" spans="1:14" ht="13">
      <c r="A36" s="49" t="s">
        <v>329</v>
      </c>
      <c r="B36" s="55">
        <v>-2.189E-3</v>
      </c>
      <c r="C36" s="55">
        <v>-2.2859999999999998E-3</v>
      </c>
      <c r="D36" s="55">
        <v>-2.6189999999999998E-3</v>
      </c>
      <c r="E36" s="55">
        <v>-2.5539999999999998E-3</v>
      </c>
      <c r="F36" s="55">
        <v>-2.238E-3</v>
      </c>
      <c r="G36" s="55">
        <v>-1.874E-3</v>
      </c>
      <c r="H36" s="55">
        <v>-1.7390000000000001E-3</v>
      </c>
      <c r="I36" s="55">
        <v>-2.0230000000000001E-3</v>
      </c>
      <c r="J36" s="55">
        <v>-2.2109999999999999E-3</v>
      </c>
      <c r="K36" s="55">
        <v>-2.7490000000000001E-3</v>
      </c>
      <c r="L36" s="55">
        <v>-2.9619999999999998E-3</v>
      </c>
      <c r="M36" s="55">
        <v>-3.1580000000000002E-3</v>
      </c>
      <c r="N36" s="56">
        <v>-2.3319999999999999E-3</v>
      </c>
    </row>
    <row r="37" spans="1:14" ht="13">
      <c r="A37" s="49" t="s">
        <v>330</v>
      </c>
      <c r="B37" s="55">
        <v>0.33879100000000001</v>
      </c>
      <c r="C37" s="55">
        <v>0.33660400000000001</v>
      </c>
      <c r="D37" s="55">
        <v>0.34851599999999999</v>
      </c>
      <c r="E37" s="55">
        <v>0.33275399999999999</v>
      </c>
      <c r="F37" s="55">
        <v>0.20389699999999999</v>
      </c>
      <c r="G37" s="55">
        <v>0.19190599999999999</v>
      </c>
      <c r="H37" s="55">
        <v>0.18897800000000001</v>
      </c>
      <c r="I37" s="55">
        <v>0.15718699999999999</v>
      </c>
      <c r="J37" s="55">
        <v>0.16794700000000001</v>
      </c>
      <c r="K37" s="55">
        <v>0.247782</v>
      </c>
      <c r="L37" s="55">
        <v>0.24932599999999999</v>
      </c>
      <c r="M37" s="55">
        <v>0.28075600000000001</v>
      </c>
      <c r="N37" s="56">
        <v>0.24285699999999999</v>
      </c>
    </row>
    <row r="38" spans="1:14" ht="13">
      <c r="A38" s="52" t="s">
        <v>331</v>
      </c>
      <c r="B38" s="57">
        <v>1</v>
      </c>
      <c r="C38" s="57">
        <v>1</v>
      </c>
      <c r="D38" s="57">
        <v>1</v>
      </c>
      <c r="E38" s="57">
        <v>1</v>
      </c>
      <c r="F38" s="57">
        <v>1</v>
      </c>
      <c r="G38" s="57">
        <v>1</v>
      </c>
      <c r="H38" s="57">
        <v>1</v>
      </c>
      <c r="I38" s="57">
        <v>1</v>
      </c>
      <c r="J38" s="57">
        <v>1</v>
      </c>
      <c r="K38" s="57">
        <v>1</v>
      </c>
      <c r="L38" s="57">
        <v>1</v>
      </c>
      <c r="M38" s="57">
        <v>1</v>
      </c>
      <c r="N38" s="57">
        <v>1</v>
      </c>
    </row>
    <row r="39" spans="1:14" ht="12.75" customHeight="1">
      <c r="A39" s="62"/>
      <c r="B39" s="62"/>
      <c r="C39" s="62"/>
      <c r="D39" s="62"/>
      <c r="E39" s="62"/>
      <c r="F39" s="62"/>
      <c r="G39" s="62"/>
      <c r="H39" s="62"/>
      <c r="I39" s="62"/>
      <c r="J39" s="62"/>
      <c r="K39" s="62"/>
      <c r="L39" s="62"/>
      <c r="M39" s="62"/>
      <c r="N39" s="62"/>
    </row>
    <row r="40" spans="1:14" ht="12.75" customHeight="1">
      <c r="A40" s="62"/>
      <c r="B40" s="62"/>
      <c r="C40" s="62"/>
      <c r="D40" s="62"/>
      <c r="E40" s="62"/>
      <c r="F40" s="62"/>
      <c r="G40" s="62"/>
      <c r="H40" s="62"/>
      <c r="I40" s="62"/>
      <c r="J40" s="62"/>
      <c r="K40" s="62"/>
      <c r="L40" s="62"/>
      <c r="M40" s="62"/>
      <c r="N40" s="62"/>
    </row>
    <row r="41" spans="1:14" ht="13">
      <c r="A41" s="66" t="s">
        <v>157</v>
      </c>
      <c r="B41" s="62"/>
      <c r="C41" s="62"/>
      <c r="D41" s="62"/>
      <c r="E41" s="62"/>
      <c r="F41" s="62"/>
      <c r="G41" s="62"/>
      <c r="H41" s="62"/>
      <c r="I41" s="62"/>
      <c r="J41" s="62"/>
      <c r="K41" s="62"/>
      <c r="L41" s="62"/>
      <c r="M41" s="62"/>
      <c r="N41" s="62"/>
    </row>
    <row r="42" spans="1:14" ht="12.5">
      <c r="A42" s="68" t="s">
        <v>333</v>
      </c>
      <c r="B42" s="62"/>
      <c r="C42" s="62"/>
      <c r="D42" s="62"/>
      <c r="E42" s="62"/>
      <c r="F42" s="62"/>
      <c r="G42" s="62"/>
      <c r="H42" s="62"/>
      <c r="I42" s="62"/>
      <c r="J42" s="62"/>
      <c r="K42" s="62"/>
      <c r="L42" s="62"/>
      <c r="M42" s="62"/>
      <c r="N42" s="62"/>
    </row>
    <row r="43" spans="1:14" ht="12.5">
      <c r="A43" s="68" t="s">
        <v>334</v>
      </c>
      <c r="B43" s="62"/>
      <c r="C43" s="62"/>
      <c r="D43" s="62"/>
      <c r="E43" s="62"/>
      <c r="F43" s="62"/>
      <c r="G43" s="62"/>
      <c r="H43" s="62"/>
      <c r="I43" s="62"/>
      <c r="J43" s="62"/>
      <c r="K43" s="62"/>
      <c r="L43" s="62"/>
      <c r="M43" s="62"/>
      <c r="N43" s="62"/>
    </row>
    <row r="44" spans="1:14" ht="12.5">
      <c r="A44" s="68" t="s">
        <v>335</v>
      </c>
      <c r="B44" s="62"/>
      <c r="C44" s="62"/>
      <c r="D44" s="62"/>
      <c r="E44" s="62"/>
      <c r="F44" s="62"/>
      <c r="G44" s="62"/>
      <c r="H44" s="62"/>
      <c r="I44" s="62"/>
      <c r="J44" s="62"/>
      <c r="K44" s="62"/>
      <c r="L44" s="62"/>
      <c r="M44" s="62"/>
      <c r="N44" s="62"/>
    </row>
    <row r="45" spans="1:14" ht="12.5">
      <c r="A45" s="68" t="s">
        <v>336</v>
      </c>
      <c r="B45" s="62"/>
      <c r="C45" s="62"/>
      <c r="D45" s="62"/>
      <c r="E45" s="62"/>
      <c r="F45" s="62"/>
      <c r="G45" s="62"/>
      <c r="H45" s="62"/>
      <c r="I45" s="62"/>
      <c r="J45" s="62"/>
      <c r="K45" s="62"/>
      <c r="L45" s="62"/>
      <c r="M45" s="62"/>
      <c r="N45" s="62"/>
    </row>
    <row r="46" spans="1:14" ht="12.75" customHeight="1">
      <c r="A46" s="62"/>
      <c r="B46" s="62"/>
      <c r="C46" s="62"/>
      <c r="D46" s="62"/>
      <c r="E46" s="62"/>
      <c r="F46" s="62"/>
      <c r="G46" s="62"/>
      <c r="H46" s="62"/>
      <c r="I46" s="62"/>
      <c r="J46" s="62"/>
      <c r="K46" s="62"/>
      <c r="L46" s="62"/>
      <c r="M46" s="62"/>
      <c r="N46" s="62"/>
    </row>
  </sheetData>
  <mergeCells count="14">
    <mergeCell ref="A43:N43"/>
    <mergeCell ref="A44:N44"/>
    <mergeCell ref="A45:N45"/>
    <mergeCell ref="A46:N46"/>
    <mergeCell ref="A25:N25"/>
    <mergeCell ref="A39:N39"/>
    <mergeCell ref="A40:N40"/>
    <mergeCell ref="A41:N41"/>
    <mergeCell ref="A42:N42"/>
    <mergeCell ref="A1:N6"/>
    <mergeCell ref="A7:N7"/>
    <mergeCell ref="A9:N9"/>
    <mergeCell ref="A10:N10"/>
    <mergeCell ref="A24:N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workbookViewId="0"/>
  </sheetViews>
  <sheetFormatPr defaultRowHeight="12.75" customHeight="1"/>
  <cols>
    <col min="1" max="1" width="19" bestFit="1" customWidth="1"/>
    <col min="2" max="13" width="13.726562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8" spans="1:13" ht="12.75" customHeight="1">
      <c r="A8" s="62"/>
      <c r="B8" s="62"/>
      <c r="C8" s="62"/>
      <c r="D8" s="62"/>
      <c r="E8" s="62"/>
      <c r="F8" s="62"/>
      <c r="G8" s="62"/>
      <c r="H8" s="62"/>
      <c r="I8" s="62"/>
      <c r="J8" s="62"/>
      <c r="K8" s="62"/>
      <c r="L8" s="62"/>
      <c r="M8" s="62"/>
    </row>
    <row r="9" spans="1:13" ht="12.75" customHeight="1">
      <c r="A9" s="62"/>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2.75" customHeight="1">
      <c r="A11" s="62"/>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2.75" customHeight="1">
      <c r="A13" s="62"/>
      <c r="B13" s="62"/>
      <c r="C13" s="62"/>
      <c r="D13" s="62"/>
      <c r="E13" s="62"/>
      <c r="F13" s="62"/>
      <c r="G13" s="62"/>
      <c r="H13" s="62"/>
      <c r="I13" s="62"/>
      <c r="J13" s="62"/>
      <c r="K13" s="62"/>
      <c r="L13" s="62"/>
      <c r="M13" s="62"/>
    </row>
    <row r="14" spans="1:13" ht="12.75" customHeight="1">
      <c r="A14" s="62"/>
      <c r="B14" s="62"/>
      <c r="C14" s="62"/>
      <c r="D14" s="62"/>
      <c r="E14" s="62"/>
      <c r="F14" s="62"/>
      <c r="G14" s="62"/>
      <c r="H14" s="62"/>
      <c r="I14" s="62"/>
      <c r="J14" s="62"/>
      <c r="K14" s="62"/>
      <c r="L14" s="62"/>
      <c r="M14" s="62"/>
    </row>
    <row r="15" spans="1:13" ht="12.75" customHeight="1">
      <c r="A15" s="62"/>
      <c r="B15" s="62"/>
      <c r="C15" s="62"/>
      <c r="D15" s="62"/>
      <c r="E15" s="62"/>
      <c r="F15" s="62"/>
      <c r="G15" s="62"/>
      <c r="H15" s="62"/>
      <c r="I15" s="62"/>
      <c r="J15" s="62"/>
      <c r="K15" s="62"/>
      <c r="L15" s="62"/>
      <c r="M15" s="62"/>
    </row>
    <row r="16" spans="1:13" ht="12.75" customHeight="1">
      <c r="A16" s="62"/>
      <c r="B16" s="62"/>
      <c r="C16" s="62"/>
      <c r="D16" s="62"/>
      <c r="E16" s="62"/>
      <c r="F16" s="62"/>
      <c r="G16" s="62"/>
      <c r="H16" s="62"/>
      <c r="I16" s="62"/>
      <c r="J16" s="62"/>
      <c r="K16" s="62"/>
      <c r="L16" s="62"/>
      <c r="M16" s="62"/>
    </row>
    <row r="17" spans="1:13" ht="12.75" customHeight="1">
      <c r="A17" s="62"/>
      <c r="B17" s="62"/>
      <c r="C17" s="62"/>
      <c r="D17" s="62"/>
      <c r="E17" s="62"/>
      <c r="F17" s="62"/>
      <c r="G17" s="62"/>
      <c r="H17" s="62"/>
      <c r="I17" s="62"/>
      <c r="J17" s="62"/>
      <c r="K17" s="62"/>
      <c r="L17" s="62"/>
      <c r="M17" s="62"/>
    </row>
    <row r="18" spans="1:13" ht="12.75" customHeight="1">
      <c r="A18" s="62"/>
      <c r="B18" s="62"/>
      <c r="C18" s="62"/>
      <c r="D18" s="62"/>
      <c r="E18" s="62"/>
      <c r="F18" s="62"/>
      <c r="G18" s="62"/>
      <c r="H18" s="62"/>
      <c r="I18" s="62"/>
      <c r="J18" s="62"/>
      <c r="K18" s="62"/>
      <c r="L18" s="62"/>
      <c r="M18" s="62"/>
    </row>
    <row r="19" spans="1:13" ht="12.75" customHeight="1">
      <c r="A19" s="62"/>
      <c r="B19" s="62"/>
      <c r="C19" s="62"/>
      <c r="D19" s="62"/>
      <c r="E19" s="62"/>
      <c r="F19" s="62"/>
      <c r="G19" s="62"/>
      <c r="H19" s="62"/>
      <c r="I19" s="62"/>
      <c r="J19" s="62"/>
      <c r="K19" s="62"/>
      <c r="L19" s="62"/>
      <c r="M19" s="62"/>
    </row>
    <row r="20" spans="1:13" ht="12.75" customHeight="1">
      <c r="A20" s="62"/>
      <c r="B20" s="62"/>
      <c r="C20" s="62"/>
      <c r="D20" s="62"/>
      <c r="E20" s="62"/>
      <c r="F20" s="62"/>
      <c r="G20" s="62"/>
      <c r="H20" s="62"/>
      <c r="I20" s="62"/>
      <c r="J20" s="62"/>
      <c r="K20" s="62"/>
      <c r="L20" s="62"/>
      <c r="M20" s="62"/>
    </row>
    <row r="21" spans="1:13" ht="12.75" customHeight="1">
      <c r="A21" s="62"/>
      <c r="B21" s="62"/>
      <c r="C21" s="62"/>
      <c r="D21" s="62"/>
      <c r="E21" s="62"/>
      <c r="F21" s="62"/>
      <c r="G21" s="62"/>
      <c r="H21" s="62"/>
      <c r="I21" s="62"/>
      <c r="J21" s="62"/>
      <c r="K21" s="62"/>
      <c r="L21" s="62"/>
      <c r="M21" s="62"/>
    </row>
    <row r="22" spans="1:13" ht="12.75" customHeight="1">
      <c r="A22" s="62"/>
      <c r="B22" s="62"/>
      <c r="C22" s="62"/>
      <c r="D22" s="62"/>
      <c r="E22" s="62"/>
      <c r="F22" s="62"/>
      <c r="G22" s="62"/>
      <c r="H22" s="62"/>
      <c r="I22" s="62"/>
      <c r="J22" s="62"/>
      <c r="K22" s="62"/>
      <c r="L22" s="62"/>
      <c r="M22" s="62"/>
    </row>
    <row r="23" spans="1:13" ht="12.75" customHeight="1">
      <c r="A23" s="62"/>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2.75" customHeight="1">
      <c r="A25" s="62"/>
      <c r="B25" s="62"/>
      <c r="C25" s="62"/>
      <c r="D25" s="62"/>
      <c r="E25" s="62"/>
      <c r="F25" s="62"/>
      <c r="G25" s="62"/>
      <c r="H25" s="62"/>
      <c r="I25" s="62"/>
      <c r="J25" s="62"/>
      <c r="K25" s="62"/>
      <c r="L25" s="62"/>
      <c r="M25" s="62"/>
    </row>
    <row r="26" spans="1:13" ht="12.75" customHeight="1">
      <c r="A26" s="62"/>
      <c r="B26" s="62"/>
      <c r="C26" s="62"/>
      <c r="D26" s="62"/>
      <c r="E26" s="62"/>
      <c r="F26" s="62"/>
      <c r="G26" s="62"/>
      <c r="H26" s="62"/>
      <c r="I26" s="62"/>
      <c r="J26" s="62"/>
      <c r="K26" s="62"/>
      <c r="L26" s="62"/>
      <c r="M26" s="62"/>
    </row>
    <row r="27" spans="1:13" ht="12.75" customHeight="1">
      <c r="A27" s="62"/>
      <c r="B27" s="62"/>
      <c r="C27" s="62"/>
      <c r="D27" s="62"/>
      <c r="E27" s="62"/>
      <c r="F27" s="62"/>
      <c r="G27" s="62"/>
      <c r="H27" s="62"/>
      <c r="I27" s="62"/>
      <c r="J27" s="62"/>
      <c r="K27" s="62"/>
      <c r="L27" s="62"/>
      <c r="M27" s="62"/>
    </row>
    <row r="28" spans="1:13" ht="12.75" customHeight="1">
      <c r="A28" s="62"/>
      <c r="B28" s="62"/>
      <c r="C28" s="62"/>
      <c r="D28" s="62"/>
      <c r="E28" s="62"/>
      <c r="F28" s="62"/>
      <c r="G28" s="62"/>
      <c r="H28" s="62"/>
      <c r="I28" s="62"/>
      <c r="J28" s="62"/>
      <c r="K28" s="62"/>
      <c r="L28" s="62"/>
      <c r="M28" s="62"/>
    </row>
    <row r="29" spans="1:13" ht="12.75" customHeight="1">
      <c r="A29" s="62"/>
      <c r="B29" s="62"/>
      <c r="C29" s="62"/>
      <c r="D29" s="62"/>
      <c r="E29" s="62"/>
      <c r="F29" s="62"/>
      <c r="G29" s="62"/>
      <c r="H29" s="62"/>
      <c r="I29" s="62"/>
      <c r="J29" s="62"/>
      <c r="K29" s="62"/>
      <c r="L29" s="62"/>
      <c r="M29" s="62"/>
    </row>
    <row r="30" spans="1:13" ht="13">
      <c r="A30" s="46" t="s">
        <v>318</v>
      </c>
      <c r="B30" s="38" t="s">
        <v>68</v>
      </c>
      <c r="C30" s="38" t="s">
        <v>69</v>
      </c>
      <c r="D30" s="38" t="s">
        <v>70</v>
      </c>
      <c r="E30" s="38" t="s">
        <v>71</v>
      </c>
      <c r="F30" s="38" t="s">
        <v>72</v>
      </c>
      <c r="G30" s="38" t="s">
        <v>73</v>
      </c>
      <c r="H30" s="38" t="s">
        <v>74</v>
      </c>
      <c r="I30" s="38" t="s">
        <v>75</v>
      </c>
      <c r="J30" s="38" t="s">
        <v>76</v>
      </c>
      <c r="K30" s="38" t="s">
        <v>77</v>
      </c>
      <c r="L30" s="38" t="s">
        <v>78</v>
      </c>
      <c r="M30" s="38" t="s">
        <v>79</v>
      </c>
    </row>
    <row r="31" spans="1:13" ht="12.5">
      <c r="A31" s="58" t="s">
        <v>320</v>
      </c>
      <c r="B31" s="59">
        <v>20.531289000000001</v>
      </c>
      <c r="C31" s="59">
        <v>32.588940999999998</v>
      </c>
      <c r="D31" s="59">
        <v>10.117305</v>
      </c>
      <c r="E31" s="59">
        <v>11.497662</v>
      </c>
      <c r="F31" s="59">
        <v>22.572282000000001</v>
      </c>
      <c r="G31" s="59">
        <v>47.748437000000003</v>
      </c>
      <c r="H31" s="59">
        <v>64.949613999999997</v>
      </c>
      <c r="I31" s="59">
        <v>62.195314000000003</v>
      </c>
      <c r="J31" s="59">
        <v>58.037593999999999</v>
      </c>
      <c r="K31" s="59">
        <v>21.950697999999999</v>
      </c>
      <c r="L31" s="59">
        <v>14.690514</v>
      </c>
      <c r="M31" s="59">
        <v>11.236179999999999</v>
      </c>
    </row>
    <row r="32" spans="1:13" ht="12.5">
      <c r="A32" s="58" t="s">
        <v>321</v>
      </c>
      <c r="B32" s="59">
        <v>3923.906626</v>
      </c>
      <c r="C32" s="59">
        <v>3576.8677729999999</v>
      </c>
      <c r="D32" s="59">
        <v>3617.654047</v>
      </c>
      <c r="E32" s="59">
        <v>3930.753643</v>
      </c>
      <c r="F32" s="59">
        <v>5219.6826160000001</v>
      </c>
      <c r="G32" s="59">
        <v>6196.4910250000003</v>
      </c>
      <c r="H32" s="59">
        <v>6761.9836590000004</v>
      </c>
      <c r="I32" s="59">
        <v>6957.6603240000004</v>
      </c>
      <c r="J32" s="59">
        <v>6274.9622250000002</v>
      </c>
      <c r="K32" s="59">
        <v>5308.2729749999999</v>
      </c>
      <c r="L32" s="59">
        <v>5109.9606039999999</v>
      </c>
      <c r="M32" s="59">
        <v>4855.8013799999999</v>
      </c>
    </row>
    <row r="33" spans="1:13" ht="12.5">
      <c r="A33" s="58" t="s">
        <v>322</v>
      </c>
      <c r="B33" s="59">
        <v>1192.342907</v>
      </c>
      <c r="C33" s="59">
        <v>1277.4594750000001</v>
      </c>
      <c r="D33" s="59">
        <v>1881.299027</v>
      </c>
      <c r="E33" s="59">
        <v>1598.2212179999999</v>
      </c>
      <c r="F33" s="59">
        <v>2939.0965099999999</v>
      </c>
      <c r="G33" s="59">
        <v>4620.5158009999996</v>
      </c>
      <c r="H33" s="59">
        <v>5141.5021040000001</v>
      </c>
      <c r="I33" s="59">
        <v>7194.6476389999998</v>
      </c>
      <c r="J33" s="59">
        <v>4534.6812900000004</v>
      </c>
      <c r="K33" s="59">
        <v>2419.0773629999999</v>
      </c>
      <c r="L33" s="59">
        <v>2553.2903540000002</v>
      </c>
      <c r="M33" s="59">
        <v>1065.4884039999999</v>
      </c>
    </row>
    <row r="34" spans="1:13" ht="12.5">
      <c r="A34" s="58" t="s">
        <v>323</v>
      </c>
      <c r="B34" s="59">
        <v>10894.479171999999</v>
      </c>
      <c r="C34" s="59">
        <v>10294.78671</v>
      </c>
      <c r="D34" s="59">
        <v>9736.4315349999997</v>
      </c>
      <c r="E34" s="59">
        <v>9600.1772789999995</v>
      </c>
      <c r="F34" s="59">
        <v>14804.704503999999</v>
      </c>
      <c r="G34" s="59">
        <v>16521.000780999999</v>
      </c>
      <c r="H34" s="59">
        <v>18640.995594</v>
      </c>
      <c r="I34" s="59">
        <v>20195.842282000001</v>
      </c>
      <c r="J34" s="59">
        <v>17814.217903000001</v>
      </c>
      <c r="K34" s="59">
        <v>12949.535863999999</v>
      </c>
      <c r="L34" s="59">
        <v>10617.857687</v>
      </c>
      <c r="M34" s="59">
        <v>11937.740086</v>
      </c>
    </row>
    <row r="35" spans="1:13" ht="12.5">
      <c r="A35" s="58" t="s">
        <v>324</v>
      </c>
      <c r="B35" s="59">
        <v>17.246504999999999</v>
      </c>
      <c r="C35" s="59">
        <v>24.264056</v>
      </c>
      <c r="D35" s="59">
        <v>61.030589999999997</v>
      </c>
      <c r="E35" s="59">
        <v>53.614122000000002</v>
      </c>
      <c r="F35" s="59">
        <v>14.344161</v>
      </c>
      <c r="G35" s="59">
        <v>19.932528000000001</v>
      </c>
      <c r="H35" s="59">
        <v>34.909917999999998</v>
      </c>
      <c r="I35" s="59">
        <v>45.887714000000003</v>
      </c>
      <c r="J35" s="59">
        <v>31.528870000000001</v>
      </c>
      <c r="K35" s="59">
        <v>21.743815000000001</v>
      </c>
      <c r="L35" s="59">
        <v>13.115928</v>
      </c>
      <c r="M35" s="59">
        <v>7.8650159999999998</v>
      </c>
    </row>
    <row r="36" spans="1:13" ht="12.5">
      <c r="A36" s="58" t="s">
        <v>325</v>
      </c>
      <c r="B36" s="59">
        <v>-100.509001</v>
      </c>
      <c r="C36" s="59">
        <v>-41.843220000000002</v>
      </c>
      <c r="D36" s="59">
        <v>12.338108</v>
      </c>
      <c r="E36" s="59">
        <v>-14.867736000000001</v>
      </c>
      <c r="F36" s="59">
        <v>60.058081999999999</v>
      </c>
      <c r="G36" s="59">
        <v>108.10043</v>
      </c>
      <c r="H36" s="59">
        <v>207.774869</v>
      </c>
      <c r="I36" s="59">
        <v>303.05388699999997</v>
      </c>
      <c r="J36" s="59">
        <v>198.41885199999999</v>
      </c>
      <c r="K36" s="59">
        <v>58.366053000000001</v>
      </c>
      <c r="L36" s="59">
        <v>57.917617</v>
      </c>
      <c r="M36" s="59">
        <v>7.4320539999999999</v>
      </c>
    </row>
    <row r="37" spans="1:13" ht="12.5">
      <c r="A37" s="58" t="s">
        <v>326</v>
      </c>
      <c r="B37" s="59">
        <v>3788.0414719999999</v>
      </c>
      <c r="C37" s="59">
        <v>3428.05384</v>
      </c>
      <c r="D37" s="59">
        <v>3295.8298580000001</v>
      </c>
      <c r="E37" s="59">
        <v>2715.077241</v>
      </c>
      <c r="F37" s="59">
        <v>2911.3214699999999</v>
      </c>
      <c r="G37" s="59">
        <v>3422.7393069999998</v>
      </c>
      <c r="H37" s="59">
        <v>3664.6601260000002</v>
      </c>
      <c r="I37" s="59">
        <v>3664.0615680000001</v>
      </c>
      <c r="J37" s="59">
        <v>3563.7777970000002</v>
      </c>
      <c r="K37" s="59">
        <v>3239.8343920000002</v>
      </c>
      <c r="L37" s="59">
        <v>3262.1324920000002</v>
      </c>
      <c r="M37" s="59">
        <v>3790.6754989999999</v>
      </c>
    </row>
    <row r="38" spans="1:13" ht="12.5">
      <c r="A38" s="58" t="s">
        <v>327</v>
      </c>
      <c r="B38" s="59">
        <v>56.986128999999998</v>
      </c>
      <c r="C38" s="59">
        <v>56.228696999999997</v>
      </c>
      <c r="D38" s="59">
        <v>67.735043000000005</v>
      </c>
      <c r="E38" s="59">
        <v>64.010126999999997</v>
      </c>
      <c r="F38" s="59">
        <v>65.006005999999999</v>
      </c>
      <c r="G38" s="59">
        <v>64.000697000000002</v>
      </c>
      <c r="H38" s="59">
        <v>64.757176999999999</v>
      </c>
      <c r="I38" s="59">
        <v>83.301192</v>
      </c>
      <c r="J38" s="59">
        <v>77.313841999999994</v>
      </c>
      <c r="K38" s="59">
        <v>83.079363000000001</v>
      </c>
      <c r="L38" s="59">
        <v>73.419640000000001</v>
      </c>
      <c r="M38" s="59">
        <v>83.549970999999999</v>
      </c>
    </row>
    <row r="39" spans="1:13" ht="12.5">
      <c r="A39" s="58" t="s">
        <v>328</v>
      </c>
      <c r="B39" s="59">
        <v>1544.6000200000001</v>
      </c>
      <c r="C39" s="59">
        <v>1473.5564830000001</v>
      </c>
      <c r="D39" s="59">
        <v>2093.9168410000002</v>
      </c>
      <c r="E39" s="59">
        <v>2602.9723319999998</v>
      </c>
      <c r="F39" s="59">
        <v>3072.0152830000002</v>
      </c>
      <c r="G39" s="59">
        <v>3544.2034880000001</v>
      </c>
      <c r="H39" s="59">
        <v>3966.7681309999998</v>
      </c>
      <c r="I39" s="59">
        <v>3946.5857259999998</v>
      </c>
      <c r="J39" s="59">
        <v>3302.8741279999999</v>
      </c>
      <c r="K39" s="59">
        <v>2630.3567389999998</v>
      </c>
      <c r="L39" s="59">
        <v>1946.137152</v>
      </c>
      <c r="M39" s="59">
        <v>2277.7308870000002</v>
      </c>
    </row>
    <row r="40" spans="1:13" ht="12.5">
      <c r="A40" s="58" t="s">
        <v>329</v>
      </c>
      <c r="B40" s="59">
        <v>-70.415392999999995</v>
      </c>
      <c r="C40" s="59">
        <v>-69.092023999999995</v>
      </c>
      <c r="D40" s="59">
        <v>-83.182649999999995</v>
      </c>
      <c r="E40" s="59">
        <v>-78.393975999999995</v>
      </c>
      <c r="F40" s="59">
        <v>-81.612973999999994</v>
      </c>
      <c r="G40" s="59">
        <v>-79.931725999999998</v>
      </c>
      <c r="H40" s="59">
        <v>-82.502222000000003</v>
      </c>
      <c r="I40" s="59">
        <v>-101.67121299999999</v>
      </c>
      <c r="J40" s="59">
        <v>-95.021145000000004</v>
      </c>
      <c r="K40" s="59">
        <v>-97.339284000000006</v>
      </c>
      <c r="L40" s="59">
        <v>-92.939278000000002</v>
      </c>
      <c r="M40" s="59">
        <v>-105.091651</v>
      </c>
    </row>
    <row r="41" spans="1:13" ht="12.5">
      <c r="A41" s="58" t="s">
        <v>330</v>
      </c>
      <c r="B41" s="59">
        <v>10896.93678</v>
      </c>
      <c r="C41" s="59">
        <v>10174.729413999999</v>
      </c>
      <c r="D41" s="59">
        <v>11069.938647999999</v>
      </c>
      <c r="E41" s="59">
        <v>10214.872090000001</v>
      </c>
      <c r="F41" s="59">
        <v>7434.3888299999999</v>
      </c>
      <c r="G41" s="59">
        <v>8184.6727529999998</v>
      </c>
      <c r="H41" s="59">
        <v>8963.0125919999991</v>
      </c>
      <c r="I41" s="59">
        <v>7898.6925460000002</v>
      </c>
      <c r="J41" s="59">
        <v>7218.171292</v>
      </c>
      <c r="K41" s="59">
        <v>8773.5674080000008</v>
      </c>
      <c r="L41" s="59">
        <v>7823.676023</v>
      </c>
      <c r="M41" s="59">
        <v>9342.0099539999992</v>
      </c>
    </row>
    <row r="42" spans="1:13" ht="12.75" customHeight="1">
      <c r="A42" s="62"/>
      <c r="B42" s="62"/>
      <c r="C42" s="62"/>
      <c r="D42" s="62"/>
      <c r="E42" s="62"/>
      <c r="F42" s="62"/>
      <c r="G42" s="62"/>
      <c r="H42" s="62"/>
      <c r="I42" s="62"/>
      <c r="J42" s="62"/>
      <c r="K42" s="62"/>
      <c r="L42" s="62"/>
      <c r="M42" s="62"/>
    </row>
    <row r="43" spans="1:13" ht="13">
      <c r="A43" s="66" t="s">
        <v>157</v>
      </c>
      <c r="B43" s="62"/>
      <c r="C43" s="62"/>
      <c r="D43" s="62"/>
      <c r="E43" s="62"/>
      <c r="F43" s="62"/>
      <c r="G43" s="62"/>
      <c r="H43" s="62"/>
      <c r="I43" s="62"/>
      <c r="J43" s="62"/>
      <c r="K43" s="62"/>
      <c r="L43" s="62"/>
      <c r="M43" s="62"/>
    </row>
    <row r="44" spans="1:13" ht="13">
      <c r="A44" s="66" t="s">
        <v>337</v>
      </c>
      <c r="B44" s="62"/>
      <c r="C44" s="62"/>
      <c r="D44" s="62"/>
      <c r="E44" s="62"/>
      <c r="F44" s="62"/>
      <c r="G44" s="62"/>
      <c r="H44" s="62"/>
      <c r="I44" s="62"/>
      <c r="J44" s="62"/>
      <c r="K44" s="62"/>
      <c r="L44" s="62"/>
      <c r="M44" s="62"/>
    </row>
    <row r="45" spans="1:13" ht="12.75" customHeight="1">
      <c r="A45" s="62"/>
      <c r="B45" s="62"/>
      <c r="C45" s="62"/>
      <c r="D45" s="62"/>
      <c r="E45" s="62"/>
      <c r="F45" s="62"/>
      <c r="G45" s="62"/>
      <c r="H45" s="62"/>
      <c r="I45" s="62"/>
      <c r="J45" s="62"/>
      <c r="K45" s="62"/>
      <c r="L45" s="62"/>
      <c r="M45" s="62"/>
    </row>
  </sheetData>
  <mergeCells count="7">
    <mergeCell ref="A44:M44"/>
    <mergeCell ref="A45:M45"/>
    <mergeCell ref="A1:M6"/>
    <mergeCell ref="A8:M28"/>
    <mergeCell ref="A29:M29"/>
    <mergeCell ref="A42:M42"/>
    <mergeCell ref="A43:M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
  <sheetViews>
    <sheetView workbookViewId="0"/>
  </sheetViews>
  <sheetFormatPr defaultRowHeight="12.75" customHeight="1"/>
  <sheetData>
    <row r="1" spans="1:10" ht="12.75" customHeight="1">
      <c r="B1" t="s">
        <v>326</v>
      </c>
      <c r="C1" t="s">
        <v>321</v>
      </c>
      <c r="D1" t="s">
        <v>330</v>
      </c>
      <c r="E1" t="s">
        <v>328</v>
      </c>
      <c r="F1" t="s">
        <v>324</v>
      </c>
      <c r="G1" t="s">
        <v>320</v>
      </c>
      <c r="H1" t="s">
        <v>327</v>
      </c>
      <c r="I1" t="s">
        <v>323</v>
      </c>
      <c r="J1" t="s">
        <v>322</v>
      </c>
    </row>
    <row r="2" spans="1:10" ht="12.75" customHeight="1">
      <c r="A2" t="s">
        <v>68</v>
      </c>
      <c r="B2">
        <v>3788</v>
      </c>
      <c r="C2">
        <v>3924</v>
      </c>
      <c r="D2">
        <v>10897</v>
      </c>
      <c r="E2">
        <v>1545</v>
      </c>
      <c r="F2">
        <v>17</v>
      </c>
      <c r="G2">
        <v>21</v>
      </c>
      <c r="H2">
        <v>57</v>
      </c>
      <c r="I2">
        <v>10894</v>
      </c>
      <c r="J2">
        <v>1192</v>
      </c>
    </row>
    <row r="3" spans="1:10" ht="12.75" customHeight="1">
      <c r="A3" t="s">
        <v>69</v>
      </c>
      <c r="B3">
        <v>3428</v>
      </c>
      <c r="C3">
        <v>3577</v>
      </c>
      <c r="D3">
        <v>10175</v>
      </c>
      <c r="E3">
        <v>1474</v>
      </c>
      <c r="F3">
        <v>24</v>
      </c>
      <c r="G3">
        <v>33</v>
      </c>
      <c r="H3">
        <v>56</v>
      </c>
      <c r="I3">
        <v>10295</v>
      </c>
      <c r="J3">
        <v>1277</v>
      </c>
    </row>
    <row r="4" spans="1:10" ht="12.75" customHeight="1">
      <c r="A4" t="s">
        <v>70</v>
      </c>
      <c r="B4">
        <v>3296</v>
      </c>
      <c r="C4">
        <v>3618</v>
      </c>
      <c r="D4">
        <v>11070</v>
      </c>
      <c r="E4">
        <v>2094</v>
      </c>
      <c r="F4">
        <v>61</v>
      </c>
      <c r="G4">
        <v>10</v>
      </c>
      <c r="H4">
        <v>68</v>
      </c>
      <c r="I4">
        <v>9736</v>
      </c>
      <c r="J4">
        <v>1881</v>
      </c>
    </row>
    <row r="5" spans="1:10" ht="12.75" customHeight="1">
      <c r="A5" t="s">
        <v>71</v>
      </c>
      <c r="B5">
        <v>2715</v>
      </c>
      <c r="C5">
        <v>3931</v>
      </c>
      <c r="D5">
        <v>10215</v>
      </c>
      <c r="E5">
        <v>2603</v>
      </c>
      <c r="F5">
        <v>54</v>
      </c>
      <c r="G5">
        <v>11</v>
      </c>
      <c r="H5">
        <v>64</v>
      </c>
      <c r="I5">
        <v>9600</v>
      </c>
      <c r="J5">
        <v>1598</v>
      </c>
    </row>
    <row r="6" spans="1:10" ht="12.75" customHeight="1">
      <c r="A6" t="s">
        <v>72</v>
      </c>
      <c r="B6">
        <v>2911</v>
      </c>
      <c r="C6">
        <v>5220</v>
      </c>
      <c r="D6">
        <v>7434</v>
      </c>
      <c r="E6">
        <v>3072</v>
      </c>
      <c r="F6">
        <v>14</v>
      </c>
      <c r="G6">
        <v>23</v>
      </c>
      <c r="H6">
        <v>65</v>
      </c>
      <c r="I6">
        <v>14805</v>
      </c>
      <c r="J6">
        <v>2939</v>
      </c>
    </row>
    <row r="7" spans="1:10" ht="12.75" customHeight="1">
      <c r="A7" t="s">
        <v>73</v>
      </c>
      <c r="B7">
        <v>3423</v>
      </c>
      <c r="C7">
        <v>6196</v>
      </c>
      <c r="D7">
        <v>8185</v>
      </c>
      <c r="E7">
        <v>3544</v>
      </c>
      <c r="F7">
        <v>20</v>
      </c>
      <c r="G7">
        <v>48</v>
      </c>
      <c r="H7">
        <v>64</v>
      </c>
      <c r="I7">
        <v>16521</v>
      </c>
      <c r="J7">
        <v>4621</v>
      </c>
    </row>
    <row r="8" spans="1:10" ht="12.75" customHeight="1">
      <c r="A8" t="s">
        <v>74</v>
      </c>
      <c r="B8">
        <v>3665</v>
      </c>
      <c r="C8">
        <v>6762</v>
      </c>
      <c r="D8">
        <v>8963</v>
      </c>
      <c r="E8">
        <v>3967</v>
      </c>
      <c r="F8">
        <v>35</v>
      </c>
      <c r="G8">
        <v>65</v>
      </c>
      <c r="H8">
        <v>65</v>
      </c>
      <c r="I8">
        <v>18641</v>
      </c>
      <c r="J8">
        <v>5142</v>
      </c>
    </row>
    <row r="9" spans="1:10" ht="12.75" customHeight="1">
      <c r="A9" t="s">
        <v>75</v>
      </c>
      <c r="B9">
        <v>3664</v>
      </c>
      <c r="C9">
        <v>6958</v>
      </c>
      <c r="D9">
        <v>7899</v>
      </c>
      <c r="E9">
        <v>3947</v>
      </c>
      <c r="F9">
        <v>46</v>
      </c>
      <c r="G9">
        <v>62</v>
      </c>
      <c r="H9">
        <v>83</v>
      </c>
      <c r="I9">
        <v>20196</v>
      </c>
      <c r="J9">
        <v>7195</v>
      </c>
    </row>
    <row r="10" spans="1:10" ht="12.75" customHeight="1">
      <c r="A10" t="s">
        <v>76</v>
      </c>
      <c r="B10">
        <v>3564</v>
      </c>
      <c r="C10">
        <v>6275</v>
      </c>
      <c r="D10">
        <v>7218</v>
      </c>
      <c r="E10">
        <v>3303</v>
      </c>
      <c r="F10">
        <v>32</v>
      </c>
      <c r="G10">
        <v>58</v>
      </c>
      <c r="H10">
        <v>77</v>
      </c>
      <c r="I10">
        <v>17814</v>
      </c>
      <c r="J10">
        <v>4535</v>
      </c>
    </row>
    <row r="11" spans="1:10" ht="12.75" customHeight="1">
      <c r="A11" t="s">
        <v>77</v>
      </c>
      <c r="B11">
        <v>3240</v>
      </c>
      <c r="C11">
        <v>5308</v>
      </c>
      <c r="D11">
        <v>8774</v>
      </c>
      <c r="E11">
        <v>2630</v>
      </c>
      <c r="F11">
        <v>22</v>
      </c>
      <c r="G11">
        <v>22</v>
      </c>
      <c r="H11">
        <v>83</v>
      </c>
      <c r="I11">
        <v>12950</v>
      </c>
      <c r="J11">
        <v>2419</v>
      </c>
    </row>
    <row r="12" spans="1:10" ht="12.75" customHeight="1">
      <c r="A12" t="s">
        <v>78</v>
      </c>
      <c r="B12">
        <v>3262</v>
      </c>
      <c r="C12">
        <v>5110</v>
      </c>
      <c r="D12">
        <v>7824</v>
      </c>
      <c r="E12">
        <v>1946</v>
      </c>
      <c r="F12">
        <v>13</v>
      </c>
      <c r="G12">
        <v>15</v>
      </c>
      <c r="H12">
        <v>73</v>
      </c>
      <c r="I12">
        <v>10618</v>
      </c>
      <c r="J12">
        <v>2553</v>
      </c>
    </row>
    <row r="13" spans="1:10" ht="12.75" customHeight="1">
      <c r="A13" t="s">
        <v>79</v>
      </c>
      <c r="B13">
        <v>3791</v>
      </c>
      <c r="C13">
        <v>4856</v>
      </c>
      <c r="D13">
        <v>9342</v>
      </c>
      <c r="E13">
        <v>2278</v>
      </c>
      <c r="F13">
        <v>8</v>
      </c>
      <c r="G13">
        <v>11</v>
      </c>
      <c r="H13">
        <v>84</v>
      </c>
      <c r="I13">
        <v>11938</v>
      </c>
      <c r="J13">
        <v>1065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Mantena, Dan</cp:lastModifiedBy>
  <dcterms:modified xsi:type="dcterms:W3CDTF">2024-03-07T17:20:27Z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2024-03-07T17:20:27Z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20799865-bad1-4e6d-b8a0-b8a75875ff50</vt:lpwstr>
  </property>
  <property fmtid="{D5CDD505-2E9C-101B-9397-08002B2CF9AE}" pid="8" name="MSIP_Label_7084cbda-52b8-46fb-a7b7-cb5bd465ed85_ContentBits">
    <vt:lpwstr>0</vt:lpwstr>
  </property>
</Properties>
</file>