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TM\"/>
    </mc:Choice>
  </mc:AlternateContent>
  <bookViews>
    <workbookView xWindow="0" yWindow="0" windowWidth="324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C3" i="1"/>
  <c r="H4" i="1" l="1"/>
  <c r="I4" i="1" s="1"/>
  <c r="J4" i="1" s="1"/>
  <c r="K4" i="1" s="1"/>
  <c r="L4" i="1" s="1"/>
  <c r="G3" i="1"/>
  <c r="M4" i="1" l="1"/>
  <c r="N4" i="1" s="1"/>
  <c r="O4" i="1" s="1"/>
  <c r="P4" i="1" s="1"/>
  <c r="L3" i="1"/>
  <c r="Q4" i="1" l="1"/>
  <c r="R4" i="1" s="1"/>
  <c r="S4" i="1" s="1"/>
  <c r="T4" i="1" s="1"/>
  <c r="U4" i="1" s="1"/>
  <c r="P3" i="1"/>
  <c r="V4" i="1" l="1"/>
  <c r="W4" i="1" s="1"/>
  <c r="X4" i="1" s="1"/>
  <c r="Y4" i="1" s="1"/>
  <c r="U3" i="1"/>
  <c r="Z4" i="1" l="1"/>
  <c r="AA4" i="1" s="1"/>
  <c r="AB4" i="1" s="1"/>
  <c r="AC4" i="1" s="1"/>
  <c r="Y3" i="1"/>
  <c r="AD4" i="1" l="1"/>
  <c r="AE4" i="1" s="1"/>
  <c r="AF4" i="1" s="1"/>
  <c r="AG4" i="1" s="1"/>
  <c r="AH4" i="1" s="1"/>
  <c r="AC3" i="1"/>
  <c r="AH3" i="1" l="1"/>
  <c r="AI4" i="1"/>
  <c r="AJ4" i="1" s="1"/>
  <c r="AK4" i="1" s="1"/>
  <c r="AL4" i="1" s="1"/>
  <c r="AM4" i="1" l="1"/>
  <c r="AN4" i="1" s="1"/>
  <c r="AO4" i="1" s="1"/>
  <c r="AP4" i="1" s="1"/>
  <c r="AL3" i="1"/>
  <c r="AQ4" i="1" l="1"/>
  <c r="AR4" i="1" s="1"/>
  <c r="AS4" i="1" s="1"/>
  <c r="AT4" i="1" s="1"/>
  <c r="AP3" i="1"/>
  <c r="AT3" i="1" l="1"/>
  <c r="AU4" i="1"/>
  <c r="AV4" i="1" s="1"/>
  <c r="AW4" i="1" s="1"/>
  <c r="AX4" i="1" s="1"/>
  <c r="AY4" i="1" s="1"/>
  <c r="AY3" i="1" l="1"/>
  <c r="AZ4" i="1"/>
  <c r="BA4" i="1" s="1"/>
  <c r="BB4" i="1" s="1"/>
  <c r="BC4" i="1" s="1"/>
  <c r="BC3" i="1" l="1"/>
  <c r="BD4" i="1"/>
  <c r="BE4" i="1" s="1"/>
  <c r="BF4" i="1" s="1"/>
  <c r="BG4" i="1" s="1"/>
  <c r="BH4" i="1" s="1"/>
  <c r="BI4" i="1" l="1"/>
  <c r="BJ4" i="1" s="1"/>
  <c r="BK4" i="1" s="1"/>
  <c r="BL4" i="1" s="1"/>
  <c r="BH3" i="1"/>
  <c r="BM4" i="1" l="1"/>
  <c r="BN4" i="1" s="1"/>
  <c r="BO4" i="1" s="1"/>
  <c r="BP4" i="1" s="1"/>
  <c r="BL3" i="1"/>
  <c r="BQ4" i="1" l="1"/>
  <c r="BR4" i="1" s="1"/>
  <c r="BS4" i="1" s="1"/>
  <c r="BT4" i="1" s="1"/>
  <c r="BU4" i="1" s="1"/>
  <c r="BP3" i="1"/>
  <c r="BV4" i="1" l="1"/>
  <c r="BW4" i="1" s="1"/>
  <c r="BX4" i="1" s="1"/>
  <c r="BY4" i="1" s="1"/>
  <c r="BU3" i="1"/>
  <c r="BZ4" i="1" l="1"/>
  <c r="CA4" i="1" s="1"/>
  <c r="CB4" i="1" s="1"/>
  <c r="BY3" i="1"/>
</calcChain>
</file>

<file path=xl/sharedStrings.xml><?xml version="1.0" encoding="utf-8"?>
<sst xmlns="http://schemas.openxmlformats.org/spreadsheetml/2006/main" count="26" uniqueCount="24">
  <si>
    <t>Delivery Service Pricing</t>
  </si>
  <si>
    <t>EUB &amp;
City Council Approval</t>
  </si>
  <si>
    <t>POLR/Default REPs</t>
  </si>
  <si>
    <t>POLR / Default REP RFP</t>
  </si>
  <si>
    <t>AMI Meters</t>
  </si>
  <si>
    <t>Final Transition to AMI Meters 
(&lt; 400 meters)</t>
  </si>
  <si>
    <t>Transfer Remaining 30% of Customer Load Into ERCOT</t>
  </si>
  <si>
    <t>Construction</t>
  </si>
  <si>
    <t>Transfer Load to ERCOT</t>
  </si>
  <si>
    <t>Develop Switching Plan</t>
  </si>
  <si>
    <t>Modelling</t>
  </si>
  <si>
    <t>PUCT Approves Transfer of Load</t>
  </si>
  <si>
    <t>Transactions</t>
  </si>
  <si>
    <t>Establish EDI Gateway</t>
  </si>
  <si>
    <t>System Testing</t>
  </si>
  <si>
    <t>Flight Testing</t>
  </si>
  <si>
    <t>Customer Choice - Selection of REPs</t>
  </si>
  <si>
    <t>Assign Default REPs</t>
  </si>
  <si>
    <t>Transition ESI IDs to REPs on their billing cycle day</t>
  </si>
  <si>
    <t>System Configuration and Process Changes</t>
  </si>
  <si>
    <t>Customer Education</t>
  </si>
  <si>
    <t>Fall Ad Campaigns to Announce Competition</t>
  </si>
  <si>
    <t>Spring Ad Campaigns</t>
  </si>
  <si>
    <t>Hold Public Informational Workshops About Shopping for 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</si>
</sst>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5" fontId="0" fillId="4" borderId="4" xfId="0" applyNumberForma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164" fontId="0" fillId="0" borderId="0" xfId="0" applyNumberFormat="1"/>
    <xf numFmtId="0" fontId="1" fillId="6" borderId="7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7" borderId="7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1" fillId="11" borderId="7" xfId="0" applyFont="1" applyFill="1" applyBorder="1" applyAlignment="1">
      <alignment horizontal="left" vertical="center"/>
    </xf>
    <xf numFmtId="0" fontId="0" fillId="11" borderId="7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0" fillId="12" borderId="12" xfId="0" applyFont="1" applyFill="1" applyBorder="1" applyAlignment="1">
      <alignment horizontal="center" vertical="center" wrapText="1"/>
    </xf>
    <xf numFmtId="0" fontId="0" fillId="12" borderId="13" xfId="0" applyFont="1" applyFill="1" applyBorder="1" applyAlignment="1">
      <alignment horizontal="center" vertical="center" wrapText="1"/>
    </xf>
    <xf numFmtId="0" fontId="0" fillId="12" borderId="14" xfId="0" applyFon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15" xfId="0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0" fontId="0" fillId="12" borderId="17" xfId="0" applyFill="1" applyBorder="1" applyAlignment="1">
      <alignment horizontal="center" vertical="center" wrapText="1"/>
    </xf>
    <xf numFmtId="0" fontId="0" fillId="12" borderId="15" xfId="0" applyFont="1" applyFill="1" applyBorder="1" applyAlignment="1">
      <alignment horizontal="center" vertical="center" wrapText="1"/>
    </xf>
    <xf numFmtId="0" fontId="0" fillId="12" borderId="16" xfId="0" applyFont="1" applyFill="1" applyBorder="1" applyAlignment="1">
      <alignment horizontal="center" vertical="center" wrapText="1"/>
    </xf>
    <xf numFmtId="0" fontId="0" fillId="12" borderId="17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left" vertical="center"/>
    </xf>
    <xf numFmtId="0" fontId="0" fillId="13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22"/>
  <sheetViews>
    <sheetView tabSelected="1" view="pageBreakPreview" zoomScale="115" zoomScaleNormal="100" zoomScaleSheetLayoutView="115" workbookViewId="0">
      <selection activeCell="BI6" sqref="BI6"/>
    </sheetView>
  </sheetViews>
  <sheetFormatPr defaultColWidth="2.7109375" defaultRowHeight="15" x14ac:dyDescent="0.25"/>
  <cols>
    <col min="2" max="2" width="22.5703125" style="1" customWidth="1"/>
    <col min="3" max="80" width="3" customWidth="1"/>
  </cols>
  <sheetData>
    <row r="1" spans="2:80" ht="15.75" thickBot="1" x14ac:dyDescent="0.3"/>
    <row r="2" spans="2:80" ht="15.75" thickBot="1" x14ac:dyDescent="0.3">
      <c r="C2" s="2">
        <v>2022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5">
        <v>2023</v>
      </c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7"/>
    </row>
    <row r="3" spans="2:80" s="14" customFormat="1" ht="15.75" thickBot="1" x14ac:dyDescent="0.3">
      <c r="B3" s="8"/>
      <c r="C3" s="9">
        <f>C4</f>
        <v>44746</v>
      </c>
      <c r="D3" s="10"/>
      <c r="E3" s="10"/>
      <c r="F3" s="10"/>
      <c r="G3" s="11">
        <f>G4</f>
        <v>44774</v>
      </c>
      <c r="H3" s="11"/>
      <c r="I3" s="11"/>
      <c r="J3" s="11"/>
      <c r="K3" s="11"/>
      <c r="L3" s="12">
        <f>L4</f>
        <v>44809</v>
      </c>
      <c r="M3" s="12"/>
      <c r="N3" s="12"/>
      <c r="O3" s="12"/>
      <c r="P3" s="10">
        <f>P4</f>
        <v>44837</v>
      </c>
      <c r="Q3" s="10"/>
      <c r="R3" s="10"/>
      <c r="S3" s="10"/>
      <c r="T3" s="10"/>
      <c r="U3" s="11">
        <f>U4</f>
        <v>44872</v>
      </c>
      <c r="V3" s="11"/>
      <c r="W3" s="11"/>
      <c r="X3" s="11"/>
      <c r="Y3" s="12">
        <f>Y4</f>
        <v>44900</v>
      </c>
      <c r="Z3" s="12"/>
      <c r="AA3" s="12"/>
      <c r="AB3" s="12"/>
      <c r="AC3" s="10">
        <f>AC4</f>
        <v>44928</v>
      </c>
      <c r="AD3" s="10"/>
      <c r="AE3" s="10"/>
      <c r="AF3" s="10"/>
      <c r="AG3" s="10"/>
      <c r="AH3" s="11">
        <f>AH4</f>
        <v>44963</v>
      </c>
      <c r="AI3" s="11"/>
      <c r="AJ3" s="11"/>
      <c r="AK3" s="11"/>
      <c r="AL3" s="12">
        <f>AL4</f>
        <v>44991</v>
      </c>
      <c r="AM3" s="12"/>
      <c r="AN3" s="12"/>
      <c r="AO3" s="12"/>
      <c r="AP3" s="10">
        <f>AP4</f>
        <v>45019</v>
      </c>
      <c r="AQ3" s="10"/>
      <c r="AR3" s="10"/>
      <c r="AS3" s="10"/>
      <c r="AT3" s="11">
        <f>AT4</f>
        <v>45047</v>
      </c>
      <c r="AU3" s="11"/>
      <c r="AV3" s="11"/>
      <c r="AW3" s="11"/>
      <c r="AX3" s="11"/>
      <c r="AY3" s="12">
        <f>AY4</f>
        <v>45082</v>
      </c>
      <c r="AZ3" s="12"/>
      <c r="BA3" s="12"/>
      <c r="BB3" s="12"/>
      <c r="BC3" s="10">
        <f>BC4</f>
        <v>45110</v>
      </c>
      <c r="BD3" s="10"/>
      <c r="BE3" s="10"/>
      <c r="BF3" s="10"/>
      <c r="BG3" s="10"/>
      <c r="BH3" s="11">
        <f>BH4</f>
        <v>45145</v>
      </c>
      <c r="BI3" s="11"/>
      <c r="BJ3" s="11"/>
      <c r="BK3" s="11"/>
      <c r="BL3" s="12">
        <f>BL4</f>
        <v>45173</v>
      </c>
      <c r="BM3" s="12"/>
      <c r="BN3" s="12"/>
      <c r="BO3" s="12"/>
      <c r="BP3" s="10">
        <f>BP4</f>
        <v>45201</v>
      </c>
      <c r="BQ3" s="10"/>
      <c r="BR3" s="10"/>
      <c r="BS3" s="10"/>
      <c r="BT3" s="10"/>
      <c r="BU3" s="11">
        <f>BU4</f>
        <v>45236</v>
      </c>
      <c r="BV3" s="11"/>
      <c r="BW3" s="11"/>
      <c r="BX3" s="11"/>
      <c r="BY3" s="12">
        <f>BY4</f>
        <v>45264</v>
      </c>
      <c r="BZ3" s="12"/>
      <c r="CA3" s="12"/>
      <c r="CB3" s="13"/>
    </row>
    <row r="4" spans="2:80" s="57" customFormat="1" ht="13.5" thickBot="1" x14ac:dyDescent="0.25">
      <c r="B4" s="53"/>
      <c r="C4" s="54">
        <v>44746</v>
      </c>
      <c r="D4" s="55">
        <f>C4+7</f>
        <v>44753</v>
      </c>
      <c r="E4" s="55">
        <f t="shared" ref="E4:BP4" si="0">D4+7</f>
        <v>44760</v>
      </c>
      <c r="F4" s="55">
        <f t="shared" si="0"/>
        <v>44767</v>
      </c>
      <c r="G4" s="55">
        <f t="shared" si="0"/>
        <v>44774</v>
      </c>
      <c r="H4" s="55">
        <f t="shared" si="0"/>
        <v>44781</v>
      </c>
      <c r="I4" s="55">
        <f t="shared" si="0"/>
        <v>44788</v>
      </c>
      <c r="J4" s="55">
        <f t="shared" si="0"/>
        <v>44795</v>
      </c>
      <c r="K4" s="55">
        <f t="shared" si="0"/>
        <v>44802</v>
      </c>
      <c r="L4" s="55">
        <f t="shared" si="0"/>
        <v>44809</v>
      </c>
      <c r="M4" s="55">
        <f t="shared" si="0"/>
        <v>44816</v>
      </c>
      <c r="N4" s="55">
        <f t="shared" si="0"/>
        <v>44823</v>
      </c>
      <c r="O4" s="55">
        <f t="shared" si="0"/>
        <v>44830</v>
      </c>
      <c r="P4" s="55">
        <f t="shared" si="0"/>
        <v>44837</v>
      </c>
      <c r="Q4" s="55">
        <f t="shared" si="0"/>
        <v>44844</v>
      </c>
      <c r="R4" s="55">
        <f t="shared" si="0"/>
        <v>44851</v>
      </c>
      <c r="S4" s="55">
        <f t="shared" si="0"/>
        <v>44858</v>
      </c>
      <c r="T4" s="55">
        <f t="shared" si="0"/>
        <v>44865</v>
      </c>
      <c r="U4" s="55">
        <f t="shared" si="0"/>
        <v>44872</v>
      </c>
      <c r="V4" s="55">
        <f t="shared" si="0"/>
        <v>44879</v>
      </c>
      <c r="W4" s="55">
        <f t="shared" si="0"/>
        <v>44886</v>
      </c>
      <c r="X4" s="55">
        <f t="shared" si="0"/>
        <v>44893</v>
      </c>
      <c r="Y4" s="55">
        <f t="shared" si="0"/>
        <v>44900</v>
      </c>
      <c r="Z4" s="55">
        <f t="shared" si="0"/>
        <v>44907</v>
      </c>
      <c r="AA4" s="55">
        <f t="shared" si="0"/>
        <v>44914</v>
      </c>
      <c r="AB4" s="55">
        <f t="shared" si="0"/>
        <v>44921</v>
      </c>
      <c r="AC4" s="55">
        <f t="shared" si="0"/>
        <v>44928</v>
      </c>
      <c r="AD4" s="55">
        <f t="shared" si="0"/>
        <v>44935</v>
      </c>
      <c r="AE4" s="55">
        <f t="shared" si="0"/>
        <v>44942</v>
      </c>
      <c r="AF4" s="55">
        <f t="shared" si="0"/>
        <v>44949</v>
      </c>
      <c r="AG4" s="55">
        <f t="shared" si="0"/>
        <v>44956</v>
      </c>
      <c r="AH4" s="55">
        <f t="shared" si="0"/>
        <v>44963</v>
      </c>
      <c r="AI4" s="55">
        <f t="shared" si="0"/>
        <v>44970</v>
      </c>
      <c r="AJ4" s="55">
        <f t="shared" si="0"/>
        <v>44977</v>
      </c>
      <c r="AK4" s="55">
        <f t="shared" si="0"/>
        <v>44984</v>
      </c>
      <c r="AL4" s="55">
        <f t="shared" si="0"/>
        <v>44991</v>
      </c>
      <c r="AM4" s="55">
        <f t="shared" si="0"/>
        <v>44998</v>
      </c>
      <c r="AN4" s="55">
        <f t="shared" si="0"/>
        <v>45005</v>
      </c>
      <c r="AO4" s="55">
        <f t="shared" si="0"/>
        <v>45012</v>
      </c>
      <c r="AP4" s="55">
        <f t="shared" si="0"/>
        <v>45019</v>
      </c>
      <c r="AQ4" s="55">
        <f t="shared" si="0"/>
        <v>45026</v>
      </c>
      <c r="AR4" s="55">
        <f t="shared" si="0"/>
        <v>45033</v>
      </c>
      <c r="AS4" s="55">
        <f t="shared" si="0"/>
        <v>45040</v>
      </c>
      <c r="AT4" s="55">
        <f t="shared" si="0"/>
        <v>45047</v>
      </c>
      <c r="AU4" s="55">
        <f t="shared" si="0"/>
        <v>45054</v>
      </c>
      <c r="AV4" s="55">
        <f t="shared" si="0"/>
        <v>45061</v>
      </c>
      <c r="AW4" s="55">
        <f t="shared" si="0"/>
        <v>45068</v>
      </c>
      <c r="AX4" s="55">
        <f t="shared" si="0"/>
        <v>45075</v>
      </c>
      <c r="AY4" s="55">
        <f t="shared" si="0"/>
        <v>45082</v>
      </c>
      <c r="AZ4" s="55">
        <f t="shared" si="0"/>
        <v>45089</v>
      </c>
      <c r="BA4" s="55">
        <f t="shared" si="0"/>
        <v>45096</v>
      </c>
      <c r="BB4" s="55">
        <f t="shared" si="0"/>
        <v>45103</v>
      </c>
      <c r="BC4" s="55">
        <f t="shared" si="0"/>
        <v>45110</v>
      </c>
      <c r="BD4" s="55">
        <f t="shared" si="0"/>
        <v>45117</v>
      </c>
      <c r="BE4" s="55">
        <f t="shared" si="0"/>
        <v>45124</v>
      </c>
      <c r="BF4" s="55">
        <f t="shared" si="0"/>
        <v>45131</v>
      </c>
      <c r="BG4" s="55">
        <f t="shared" si="0"/>
        <v>45138</v>
      </c>
      <c r="BH4" s="55">
        <f t="shared" si="0"/>
        <v>45145</v>
      </c>
      <c r="BI4" s="55">
        <f t="shared" si="0"/>
        <v>45152</v>
      </c>
      <c r="BJ4" s="55">
        <f t="shared" si="0"/>
        <v>45159</v>
      </c>
      <c r="BK4" s="55">
        <f t="shared" si="0"/>
        <v>45166</v>
      </c>
      <c r="BL4" s="55">
        <f t="shared" si="0"/>
        <v>45173</v>
      </c>
      <c r="BM4" s="55">
        <f t="shared" si="0"/>
        <v>45180</v>
      </c>
      <c r="BN4" s="55">
        <f t="shared" si="0"/>
        <v>45187</v>
      </c>
      <c r="BO4" s="55">
        <f t="shared" si="0"/>
        <v>45194</v>
      </c>
      <c r="BP4" s="55">
        <f t="shared" si="0"/>
        <v>45201</v>
      </c>
      <c r="BQ4" s="55">
        <f t="shared" ref="BQ4:CB4" si="1">BP4+7</f>
        <v>45208</v>
      </c>
      <c r="BR4" s="55">
        <f t="shared" si="1"/>
        <v>45215</v>
      </c>
      <c r="BS4" s="55">
        <f t="shared" si="1"/>
        <v>45222</v>
      </c>
      <c r="BT4" s="55">
        <f t="shared" si="1"/>
        <v>45229</v>
      </c>
      <c r="BU4" s="55">
        <f t="shared" si="1"/>
        <v>45236</v>
      </c>
      <c r="BV4" s="55">
        <f t="shared" si="1"/>
        <v>45243</v>
      </c>
      <c r="BW4" s="55">
        <f t="shared" si="1"/>
        <v>45250</v>
      </c>
      <c r="BX4" s="55">
        <f t="shared" si="1"/>
        <v>45257</v>
      </c>
      <c r="BY4" s="55">
        <f t="shared" si="1"/>
        <v>45264</v>
      </c>
      <c r="BZ4" s="55">
        <f t="shared" si="1"/>
        <v>45271</v>
      </c>
      <c r="CA4" s="55">
        <f t="shared" si="1"/>
        <v>45278</v>
      </c>
      <c r="CB4" s="56">
        <f t="shared" si="1"/>
        <v>45285</v>
      </c>
    </row>
    <row r="5" spans="2:80" s="19" customFormat="1" ht="45" customHeight="1" x14ac:dyDescent="0.25">
      <c r="B5" s="15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7" t="s">
        <v>0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8" t="s">
        <v>1</v>
      </c>
      <c r="AD5" s="18"/>
      <c r="AE5" s="18"/>
      <c r="AF5" s="18"/>
      <c r="AG5" s="18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</row>
    <row r="6" spans="2:80" s="19" customFormat="1" ht="45" customHeight="1" x14ac:dyDescent="0.25">
      <c r="B6" s="20" t="s">
        <v>2</v>
      </c>
      <c r="C6" s="21"/>
      <c r="D6" s="21"/>
      <c r="E6" s="21"/>
      <c r="F6" s="21"/>
      <c r="G6" s="21"/>
      <c r="H6" s="21"/>
      <c r="I6" s="21"/>
      <c r="J6" s="21"/>
      <c r="K6" s="21"/>
      <c r="L6" s="22"/>
      <c r="M6" s="22"/>
      <c r="N6" s="22"/>
      <c r="O6" s="23" t="s">
        <v>3</v>
      </c>
      <c r="P6" s="23"/>
      <c r="Q6" s="23"/>
      <c r="R6" s="23"/>
      <c r="S6" s="23"/>
      <c r="T6" s="23"/>
      <c r="U6" s="23"/>
      <c r="V6" s="23"/>
      <c r="W6" s="23"/>
      <c r="X6" s="23"/>
      <c r="Y6" s="22"/>
      <c r="Z6" s="22"/>
      <c r="AA6" s="22"/>
      <c r="AB6" s="22"/>
      <c r="AC6" s="23" t="s">
        <v>1</v>
      </c>
      <c r="AD6" s="23"/>
      <c r="AE6" s="23"/>
      <c r="AF6" s="23"/>
      <c r="AG6" s="23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2:80" s="19" customFormat="1" ht="45" customHeight="1" x14ac:dyDescent="0.25">
      <c r="B7" s="24" t="s">
        <v>4</v>
      </c>
      <c r="C7" s="25" t="s">
        <v>5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</row>
    <row r="8" spans="2:80" s="19" customFormat="1" ht="30" customHeight="1" x14ac:dyDescent="0.25">
      <c r="B8" s="27" t="s">
        <v>6</v>
      </c>
      <c r="C8" s="28" t="s">
        <v>7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1"/>
      <c r="AU8" s="21"/>
      <c r="AV8" s="21"/>
      <c r="AW8" s="29" t="s">
        <v>8</v>
      </c>
      <c r="AX8" s="29"/>
      <c r="AY8" s="29"/>
      <c r="AZ8" s="29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</row>
    <row r="9" spans="2:80" s="19" customFormat="1" ht="30" customHeight="1" x14ac:dyDescent="0.25">
      <c r="B9" s="27"/>
      <c r="C9" s="29" t="s">
        <v>9</v>
      </c>
      <c r="D9" s="29"/>
      <c r="E9" s="29"/>
      <c r="F9" s="29"/>
      <c r="G9" s="29"/>
      <c r="H9" s="29"/>
      <c r="I9" s="29"/>
      <c r="J9" s="29"/>
      <c r="K9" s="29"/>
      <c r="L9" s="30" t="s">
        <v>10</v>
      </c>
      <c r="M9" s="30"/>
      <c r="N9" s="30"/>
      <c r="O9" s="30"/>
      <c r="P9" s="30"/>
      <c r="Q9" s="30"/>
      <c r="R9" s="30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9" t="s">
        <v>11</v>
      </c>
      <c r="AH9" s="29"/>
      <c r="AI9" s="29"/>
      <c r="AJ9" s="29"/>
      <c r="AK9" s="29"/>
      <c r="AL9" s="29"/>
      <c r="AM9" s="29"/>
      <c r="AN9" s="21"/>
      <c r="AO9" s="21"/>
      <c r="AP9" s="21"/>
      <c r="AQ9" s="21"/>
      <c r="AR9" s="21"/>
      <c r="AS9" s="21"/>
      <c r="AT9" s="21"/>
      <c r="AU9" s="21"/>
      <c r="AV9" s="21"/>
      <c r="AW9" s="29"/>
      <c r="AX9" s="29"/>
      <c r="AY9" s="29"/>
      <c r="AZ9" s="29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</row>
    <row r="10" spans="2:80" s="19" customFormat="1" ht="30" customHeight="1" x14ac:dyDescent="0.25">
      <c r="B10" s="31" t="s">
        <v>12</v>
      </c>
      <c r="C10" s="32" t="s">
        <v>13</v>
      </c>
      <c r="D10" s="32"/>
      <c r="E10" s="32"/>
      <c r="F10" s="32"/>
      <c r="G10" s="32"/>
      <c r="H10" s="32"/>
      <c r="I10" s="32"/>
      <c r="J10" s="32"/>
      <c r="K10" s="32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33" t="s">
        <v>14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5"/>
      <c r="AK10" s="21"/>
      <c r="AL10" s="21"/>
      <c r="AM10" s="32" t="s">
        <v>15</v>
      </c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21"/>
      <c r="BC10" s="21"/>
      <c r="BD10" s="21"/>
      <c r="BE10" s="36" t="s">
        <v>16</v>
      </c>
      <c r="BF10" s="37"/>
      <c r="BG10" s="37"/>
      <c r="BH10" s="37"/>
      <c r="BI10" s="37"/>
      <c r="BJ10" s="37"/>
      <c r="BK10" s="37"/>
      <c r="BL10" s="38"/>
      <c r="BM10" s="39" t="s">
        <v>17</v>
      </c>
      <c r="BN10" s="40"/>
      <c r="BO10" s="41"/>
      <c r="BP10" s="32" t="s">
        <v>18</v>
      </c>
      <c r="BQ10" s="32"/>
      <c r="BR10" s="32"/>
      <c r="BS10" s="32"/>
      <c r="BT10" s="32"/>
      <c r="BU10" s="21"/>
      <c r="BV10" s="21"/>
      <c r="BW10" s="21"/>
      <c r="BX10" s="21"/>
      <c r="BY10" s="21"/>
      <c r="BZ10" s="21"/>
      <c r="CA10" s="21"/>
      <c r="CB10" s="21"/>
    </row>
    <row r="11" spans="2:80" s="19" customFormat="1" ht="30" customHeight="1" x14ac:dyDescent="0.25">
      <c r="B11" s="31"/>
      <c r="C11" s="42" t="s">
        <v>19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43"/>
      <c r="BF11" s="44"/>
      <c r="BG11" s="44"/>
      <c r="BH11" s="44"/>
      <c r="BI11" s="44"/>
      <c r="BJ11" s="44"/>
      <c r="BK11" s="44"/>
      <c r="BL11" s="45"/>
      <c r="BM11" s="46"/>
      <c r="BN11" s="47"/>
      <c r="BO11" s="48"/>
      <c r="BP11" s="32"/>
      <c r="BQ11" s="32"/>
      <c r="BR11" s="32"/>
      <c r="BS11" s="32"/>
      <c r="BT11" s="32"/>
      <c r="BU11" s="21"/>
      <c r="BV11" s="21"/>
      <c r="BW11" s="21"/>
      <c r="BX11" s="21"/>
      <c r="BY11" s="21"/>
      <c r="BZ11" s="21"/>
      <c r="CA11" s="21"/>
      <c r="CB11" s="21"/>
    </row>
    <row r="12" spans="2:80" s="19" customFormat="1" ht="45" customHeight="1" x14ac:dyDescent="0.25">
      <c r="B12" s="49" t="s">
        <v>20</v>
      </c>
      <c r="C12" s="21"/>
      <c r="D12" s="21"/>
      <c r="E12" s="21"/>
      <c r="F12" s="21"/>
      <c r="G12" s="21"/>
      <c r="H12" s="21"/>
      <c r="I12" s="21"/>
      <c r="J12" s="21"/>
      <c r="K12" s="21"/>
      <c r="L12" s="50" t="s">
        <v>21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 t="s">
        <v>22</v>
      </c>
      <c r="AD12" s="50"/>
      <c r="AE12" s="50"/>
      <c r="AF12" s="50"/>
      <c r="AG12" s="50"/>
      <c r="AH12" s="50"/>
      <c r="AI12" s="50"/>
      <c r="AJ12" s="50"/>
      <c r="AK12" s="50"/>
      <c r="AL12" s="50" t="s">
        <v>23</v>
      </c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21"/>
      <c r="BB12" s="21"/>
      <c r="BC12" s="21"/>
      <c r="BD12" s="2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</row>
    <row r="13" spans="2:80" s="19" customFormat="1" ht="45" customHeight="1" x14ac:dyDescent="0.25">
      <c r="B13" s="52"/>
    </row>
    <row r="14" spans="2:80" s="19" customFormat="1" ht="45" customHeight="1" x14ac:dyDescent="0.25">
      <c r="B14" s="52"/>
    </row>
    <row r="15" spans="2:80" s="19" customFormat="1" ht="45" customHeight="1" x14ac:dyDescent="0.25">
      <c r="B15" s="52"/>
    </row>
    <row r="16" spans="2:80" s="19" customFormat="1" ht="45" customHeight="1" x14ac:dyDescent="0.25">
      <c r="B16" s="52"/>
    </row>
    <row r="17" spans="2:2" s="19" customFormat="1" ht="45" customHeight="1" x14ac:dyDescent="0.25">
      <c r="B17" s="52"/>
    </row>
    <row r="18" spans="2:2" s="19" customFormat="1" ht="45" customHeight="1" x14ac:dyDescent="0.25">
      <c r="B18" s="52"/>
    </row>
    <row r="19" spans="2:2" s="19" customFormat="1" ht="45" customHeight="1" x14ac:dyDescent="0.25">
      <c r="B19" s="52"/>
    </row>
    <row r="20" spans="2:2" s="19" customFormat="1" ht="45" customHeight="1" x14ac:dyDescent="0.25">
      <c r="B20" s="52"/>
    </row>
    <row r="21" spans="2:2" s="19" customFormat="1" ht="45" customHeight="1" x14ac:dyDescent="0.25">
      <c r="B21" s="52"/>
    </row>
    <row r="22" spans="2:2" s="19" customFormat="1" ht="45" customHeight="1" x14ac:dyDescent="0.25">
      <c r="B22" s="52"/>
    </row>
  </sheetData>
  <mergeCells count="42">
    <mergeCell ref="BP10:BT11"/>
    <mergeCell ref="C11:X11"/>
    <mergeCell ref="L12:AB12"/>
    <mergeCell ref="AC12:AK12"/>
    <mergeCell ref="AL12:AZ12"/>
    <mergeCell ref="B10:B11"/>
    <mergeCell ref="C10:K10"/>
    <mergeCell ref="Y10:AJ10"/>
    <mergeCell ref="AM10:BA10"/>
    <mergeCell ref="BE10:BL11"/>
    <mergeCell ref="BM10:BO11"/>
    <mergeCell ref="O6:X6"/>
    <mergeCell ref="AC6:AG6"/>
    <mergeCell ref="C7:P7"/>
    <mergeCell ref="B8:B9"/>
    <mergeCell ref="C8:AS8"/>
    <mergeCell ref="AW8:AZ9"/>
    <mergeCell ref="C9:K9"/>
    <mergeCell ref="L9:R9"/>
    <mergeCell ref="AG9:AM9"/>
    <mergeCell ref="BL3:BO3"/>
    <mergeCell ref="BP3:BT3"/>
    <mergeCell ref="BU3:BX3"/>
    <mergeCell ref="BY3:CB3"/>
    <mergeCell ref="L5:AB5"/>
    <mergeCell ref="AC5:AG5"/>
    <mergeCell ref="AL3:AO3"/>
    <mergeCell ref="AP3:AS3"/>
    <mergeCell ref="AT3:AX3"/>
    <mergeCell ref="AY3:BB3"/>
    <mergeCell ref="BC3:BG3"/>
    <mergeCell ref="BH3:BK3"/>
    <mergeCell ref="C2:AB2"/>
    <mergeCell ref="AC2:CB2"/>
    <mergeCell ref="C3:F3"/>
    <mergeCell ref="G3:K3"/>
    <mergeCell ref="L3:O3"/>
    <mergeCell ref="P3:T3"/>
    <mergeCell ref="U3:X3"/>
    <mergeCell ref="Y3:AB3"/>
    <mergeCell ref="AC3:AG3"/>
    <mergeCell ref="AH3:AK3"/>
  </mergeCell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Lubbock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Winegeart</dc:creator>
  <cp:lastModifiedBy>Michael Winegeart</cp:lastModifiedBy>
  <cp:lastPrinted>2022-09-07T20:59:37Z</cp:lastPrinted>
  <dcterms:created xsi:type="dcterms:W3CDTF">2022-09-07T19:28:24Z</dcterms:created>
  <dcterms:modified xsi:type="dcterms:W3CDTF">2022-09-07T21:03:05Z</dcterms:modified>
</cp:coreProperties>
</file>